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Parc électrique" sheetId="1" state="visible" r:id="rId3"/>
    <sheet name="Résumé" sheetId="2" state="visible" r:id="rId4"/>
    <sheet name="Stock_hydro" sheetId="3" state="visible" r:id="rId5"/>
    <sheet name="Détails historique hydro" sheetId="4" state="visible" r:id="rId6"/>
    <sheet name="Consommation_elec_totale" sheetId="5" state="visible" r:id="rId7"/>
    <sheet name="Données gaz" sheetId="6" state="visible" r:id="rId8"/>
    <sheet name="Rendements" sheetId="7" state="visible" r:id="rId9"/>
    <sheet name="Investissements" sheetId="8" state="visible" r:id="rId10"/>
    <sheet name="Batteries" sheetId="9" state="visible" r:id="rId11"/>
    <sheet name="STEP" sheetId="10" state="visible" r:id="rId12"/>
    <sheet name="Defaillance" sheetId="11" state="visible" r:id="rId13"/>
  </sheets>
  <externalReferences>
    <externalReference r:id="rId14"/>
    <externalReference r:id="rId15"/>
  </externalReferenc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<sst xmlns="http://schemas.openxmlformats.org/spreadsheetml/2006/main" count="1323" uniqueCount="892">
  <si>
    <t xml:space="preserve">Centrale</t>
  </si>
  <si>
    <t xml:space="preserve">Type</t>
  </si>
  <si>
    <t xml:space="preserve">capacité installée (MW)</t>
  </si>
  <si>
    <t xml:space="preserve">nombre d'unités</t>
  </si>
  <si>
    <t xml:space="preserve">Pmax d'une unité</t>
  </si>
  <si>
    <t xml:space="preserve"> Pmin (par unité)</t>
  </si>
  <si>
    <t xml:space="preserve">dmin marche/arrêt</t>
  </si>
  <si>
    <t xml:space="preserve">prix moyen sur le marché (€/MWh)</t>
  </si>
  <si>
    <t xml:space="preserve">année de lancement</t>
  </si>
  <si>
    <t xml:space="preserve">exploitant</t>
  </si>
  <si>
    <t xml:space="preserve">Divers - caractéristiques techniques</t>
  </si>
  <si>
    <t xml:space="preserve">Iconuc</t>
  </si>
  <si>
    <t xml:space="preserve">Nucléaire (CP1)</t>
  </si>
  <si>
    <t xml:space="preserve"> Exploitant nucléaire</t>
  </si>
  <si>
    <t xml:space="preserve">Tabarnuc</t>
  </si>
  <si>
    <t xml:space="preserve">Nucléaire (CP2)</t>
  </si>
  <si>
    <t xml:space="preserve">NucPlusUltra</t>
  </si>
  <si>
    <t xml:space="preserve">Nucléaire (P4)</t>
  </si>
  <si>
    <t xml:space="preserve"> Gazby</t>
  </si>
  <si>
    <t xml:space="preserve">CCG gaz</t>
  </si>
  <si>
    <t xml:space="preserve"> Pégaz</t>
  </si>
  <si>
    <t xml:space="preserve"> Samagaz</t>
  </si>
  <si>
    <t xml:space="preserve"> Omaïgaz</t>
  </si>
  <si>
    <t xml:space="preserve">  Producteur gaz</t>
  </si>
  <si>
    <t xml:space="preserve"> Gastafiore</t>
  </si>
  <si>
    <t xml:space="preserve"> Producteur gaz</t>
  </si>
  <si>
    <t xml:space="preserve">Igaznodon</t>
  </si>
  <si>
    <t xml:space="preserve">TAC gaz</t>
  </si>
  <si>
    <t xml:space="preserve">Cogénérations</t>
  </si>
  <si>
    <t xml:space="preserve">gaz cogénération</t>
  </si>
  <si>
    <t xml:space="preserve">multiples</t>
  </si>
  <si>
    <t xml:space="preserve">de 100 kW à 50 MW</t>
  </si>
  <si>
    <t xml:space="preserve">années 2000</t>
  </si>
  <si>
    <t xml:space="preserve">production partielle conséquence de la production de chaleur</t>
  </si>
  <si>
    <t xml:space="preserve">Coron</t>
  </si>
  <si>
    <t xml:space="preserve">charbon</t>
  </si>
  <si>
    <t xml:space="preserve">rendement 38%</t>
  </si>
  <si>
    <t xml:space="preserve">Mockingjay</t>
  </si>
  <si>
    <t xml:space="preserve">Lantier</t>
  </si>
  <si>
    <t xml:space="preserve">déchets</t>
  </si>
  <si>
    <t xml:space="preserve">production fatale</t>
  </si>
  <si>
    <t xml:space="preserve">petite biomasse</t>
  </si>
  <si>
    <t xml:space="preserve">-</t>
  </si>
  <si>
    <t xml:space="preserve">facteur de charge moyen = 60%</t>
  </si>
  <si>
    <t xml:space="preserve">Tacotac</t>
  </si>
  <si>
    <t xml:space="preserve">fioul</t>
  </si>
  <si>
    <t xml:space="preserve">TicEtTac</t>
  </si>
  <si>
    <t xml:space="preserve">hydraulique fil de l'eau</t>
  </si>
  <si>
    <t xml:space="preserve">hydraulique lac</t>
  </si>
  <si>
    <t xml:space="preserve">stockage cumulé lacs : 1 TWh elec</t>
  </si>
  <si>
    <t xml:space="preserve">Polochon</t>
  </si>
  <si>
    <t xml:space="preserve">STEP</t>
  </si>
  <si>
    <t xml:space="preserve">1 centrale à 8 pompes</t>
  </si>
  <si>
    <t xml:space="preserve">rendement 75%, fonctionnement hébdomadaire, stock</t>
  </si>
  <si>
    <t xml:space="preserve">Parc éolien terrestre</t>
  </si>
  <si>
    <t xml:space="preserve">Zéphyr</t>
  </si>
  <si>
    <t xml:space="preserve">Parc éolien en mer</t>
  </si>
  <si>
    <t xml:space="preserve">Selon les parcs (exploitant nuc + producteur gaz + autres)</t>
  </si>
  <si>
    <t xml:space="preserve">parc solaire</t>
  </si>
  <si>
    <t xml:space="preserve">divisé pour moitié entre parc au sol et toitures</t>
  </si>
  <si>
    <t xml:space="preserve"> Selon les parcs (exploitant nuc + producteur gaz + autres)</t>
  </si>
  <si>
    <t xml:space="preserve">extraction des données de conso</t>
  </si>
  <si>
    <t xml:space="preserve">numéro de semaine à selectionner</t>
  </si>
  <si>
    <t xml:space="preserve">somme de la conso bydro lacs sur la semaine (7 jours pleins)</t>
  </si>
  <si>
    <t xml:space="preserve">plage choisie</t>
  </si>
  <si>
    <t xml:space="preserve">pas de temps heure</t>
  </si>
  <si>
    <t xml:space="preserve">consommation électrique (MWh)</t>
  </si>
  <si>
    <t xml:space="preserve">Stock</t>
  </si>
  <si>
    <t xml:space="preserve">TWh</t>
  </si>
  <si>
    <t xml:space="preserve">Lev Low (%)</t>
  </si>
  <si>
    <t xml:space="preserve">Lev High (%)</t>
  </si>
  <si>
    <t xml:space="preserve">  JUL 04</t>
  </si>
  <si>
    <t xml:space="preserve">  JUL 05</t>
  </si>
  <si>
    <t xml:space="preserve">  JUL 06</t>
  </si>
  <si>
    <t xml:space="preserve">  JUL 07</t>
  </si>
  <si>
    <t xml:space="preserve">  JUL 08</t>
  </si>
  <si>
    <t xml:space="preserve">  JUL 09</t>
  </si>
  <si>
    <t xml:space="preserve">  JUL 10</t>
  </si>
  <si>
    <t xml:space="preserve">  JUL 11</t>
  </si>
  <si>
    <t xml:space="preserve">  JUL 12</t>
  </si>
  <si>
    <t xml:space="preserve">  JUL 13</t>
  </si>
  <si>
    <t xml:space="preserve">  JUL 14</t>
  </si>
  <si>
    <t xml:space="preserve">  JUL 15</t>
  </si>
  <si>
    <t xml:space="preserve">  JUL 16</t>
  </si>
  <si>
    <t xml:space="preserve">  JUL 17</t>
  </si>
  <si>
    <t xml:space="preserve">  JUL 18</t>
  </si>
  <si>
    <t xml:space="preserve">  JUL 19</t>
  </si>
  <si>
    <t xml:space="preserve">  JUL 20</t>
  </si>
  <si>
    <t xml:space="preserve">  JUL 21</t>
  </si>
  <si>
    <t xml:space="preserve">  JUL 22</t>
  </si>
  <si>
    <t xml:space="preserve">  JUL 23</t>
  </si>
  <si>
    <t xml:space="preserve">  JUL 24</t>
  </si>
  <si>
    <t xml:space="preserve">  JUL 25</t>
  </si>
  <si>
    <t xml:space="preserve">  JUL 26</t>
  </si>
  <si>
    <t xml:space="preserve">  JUL 27</t>
  </si>
  <si>
    <t xml:space="preserve">  JUL 28</t>
  </si>
  <si>
    <t xml:space="preserve">  JUL 29</t>
  </si>
  <si>
    <t xml:space="preserve">  JUL 30</t>
  </si>
  <si>
    <t xml:space="preserve">  JUL 31</t>
  </si>
  <si>
    <t xml:space="preserve">  AUG 01</t>
  </si>
  <si>
    <t xml:space="preserve">  AUG 02</t>
  </si>
  <si>
    <t xml:space="preserve">  AUG 03</t>
  </si>
  <si>
    <t xml:space="preserve">  AUG 04</t>
  </si>
  <si>
    <t xml:space="preserve">  AUG 05</t>
  </si>
  <si>
    <t xml:space="preserve">  AUG 06</t>
  </si>
  <si>
    <t xml:space="preserve">  AUG 07</t>
  </si>
  <si>
    <t xml:space="preserve">  AUG 08</t>
  </si>
  <si>
    <t xml:space="preserve">  AUG 09</t>
  </si>
  <si>
    <t xml:space="preserve">  AUG 10</t>
  </si>
  <si>
    <t xml:space="preserve">  AUG 11</t>
  </si>
  <si>
    <t xml:space="preserve">  AUG 12</t>
  </si>
  <si>
    <t xml:space="preserve">  AUG 13</t>
  </si>
  <si>
    <t xml:space="preserve">  AUG 14</t>
  </si>
  <si>
    <t xml:space="preserve">  AUG 15</t>
  </si>
  <si>
    <t xml:space="preserve">  AUG 16</t>
  </si>
  <si>
    <t xml:space="preserve">  AUG 17</t>
  </si>
  <si>
    <t xml:space="preserve">  AUG 18</t>
  </si>
  <si>
    <t xml:space="preserve">  AUG 19</t>
  </si>
  <si>
    <t xml:space="preserve">  AUG 20</t>
  </si>
  <si>
    <t xml:space="preserve">  AUG 21</t>
  </si>
  <si>
    <t xml:space="preserve">  AUG 22</t>
  </si>
  <si>
    <t xml:space="preserve">  AUG 23</t>
  </si>
  <si>
    <t xml:space="preserve">  AUG 24</t>
  </si>
  <si>
    <t xml:space="preserve">  AUG 25</t>
  </si>
  <si>
    <t xml:space="preserve">  AUG 26</t>
  </si>
  <si>
    <t xml:space="preserve">  AUG 27</t>
  </si>
  <si>
    <t xml:space="preserve">  AUG 28</t>
  </si>
  <si>
    <t xml:space="preserve">  AUG 29</t>
  </si>
  <si>
    <t xml:space="preserve">  AUG 30</t>
  </si>
  <si>
    <t xml:space="preserve">  AUG 31</t>
  </si>
  <si>
    <t xml:space="preserve">  SEP 01</t>
  </si>
  <si>
    <t xml:space="preserve">  SEP 02</t>
  </si>
  <si>
    <t xml:space="preserve">  SEP 03</t>
  </si>
  <si>
    <t xml:space="preserve">  SEP 04</t>
  </si>
  <si>
    <t xml:space="preserve">  SEP 05</t>
  </si>
  <si>
    <t xml:space="preserve">  SEP 06</t>
  </si>
  <si>
    <t xml:space="preserve">  SEP 07</t>
  </si>
  <si>
    <t xml:space="preserve">  SEP 08</t>
  </si>
  <si>
    <t xml:space="preserve">  SEP 09</t>
  </si>
  <si>
    <t xml:space="preserve">  SEP 10</t>
  </si>
  <si>
    <t xml:space="preserve">  SEP 11</t>
  </si>
  <si>
    <t xml:space="preserve">  SEP 12</t>
  </si>
  <si>
    <t xml:space="preserve">  SEP 13</t>
  </si>
  <si>
    <t xml:space="preserve">  SEP 14</t>
  </si>
  <si>
    <t xml:space="preserve">  SEP 15</t>
  </si>
  <si>
    <t xml:space="preserve">  SEP 16</t>
  </si>
  <si>
    <t xml:space="preserve">  SEP 17</t>
  </si>
  <si>
    <t xml:space="preserve">  SEP 18</t>
  </si>
  <si>
    <t xml:space="preserve">  SEP 19</t>
  </si>
  <si>
    <t xml:space="preserve">  SEP 20</t>
  </si>
  <si>
    <t xml:space="preserve">  SEP 21</t>
  </si>
  <si>
    <t xml:space="preserve">  SEP 22</t>
  </si>
  <si>
    <t xml:space="preserve">  SEP 23</t>
  </si>
  <si>
    <t xml:space="preserve">  SEP 24</t>
  </si>
  <si>
    <t xml:space="preserve">  SEP 25</t>
  </si>
  <si>
    <t xml:space="preserve">  SEP 26</t>
  </si>
  <si>
    <t xml:space="preserve">  SEP 27</t>
  </si>
  <si>
    <t xml:space="preserve">  SEP 28</t>
  </si>
  <si>
    <t xml:space="preserve">  SEP 29</t>
  </si>
  <si>
    <t xml:space="preserve">  SEP 30</t>
  </si>
  <si>
    <t xml:space="preserve">  OCT 01</t>
  </si>
  <si>
    <t xml:space="preserve">  OCT 02</t>
  </si>
  <si>
    <t xml:space="preserve">  OCT 03</t>
  </si>
  <si>
    <t xml:space="preserve">  OCT 04</t>
  </si>
  <si>
    <t xml:space="preserve">  OCT 05</t>
  </si>
  <si>
    <t xml:space="preserve">  OCT 06</t>
  </si>
  <si>
    <t xml:space="preserve">  OCT 07</t>
  </si>
  <si>
    <t xml:space="preserve">  OCT 08</t>
  </si>
  <si>
    <t xml:space="preserve">  OCT 09</t>
  </si>
  <si>
    <t xml:space="preserve">  OCT 10</t>
  </si>
  <si>
    <t xml:space="preserve">  OCT 11</t>
  </si>
  <si>
    <t xml:space="preserve">  OCT 12</t>
  </si>
  <si>
    <t xml:space="preserve">  OCT 13</t>
  </si>
  <si>
    <t xml:space="preserve">  OCT 14</t>
  </si>
  <si>
    <t xml:space="preserve">  OCT 15</t>
  </si>
  <si>
    <t xml:space="preserve">  OCT 16</t>
  </si>
  <si>
    <t xml:space="preserve">  OCT 17</t>
  </si>
  <si>
    <t xml:space="preserve">  OCT 18</t>
  </si>
  <si>
    <t xml:space="preserve">  OCT 19</t>
  </si>
  <si>
    <t xml:space="preserve">  OCT 20</t>
  </si>
  <si>
    <t xml:space="preserve">  OCT 21</t>
  </si>
  <si>
    <t xml:space="preserve">  OCT 22</t>
  </si>
  <si>
    <t xml:space="preserve">  OCT 23</t>
  </si>
  <si>
    <t xml:space="preserve">  OCT 24</t>
  </si>
  <si>
    <t xml:space="preserve">  OCT 25</t>
  </si>
  <si>
    <t xml:space="preserve">  OCT 26</t>
  </si>
  <si>
    <t xml:space="preserve">  OCT 27</t>
  </si>
  <si>
    <t xml:space="preserve">  OCT 28</t>
  </si>
  <si>
    <t xml:space="preserve">  OCT 29</t>
  </si>
  <si>
    <t xml:space="preserve">  OCT 30</t>
  </si>
  <si>
    <t xml:space="preserve">  OCT 31</t>
  </si>
  <si>
    <t xml:space="preserve">  NOV 01</t>
  </si>
  <si>
    <t xml:space="preserve">  NOV 02</t>
  </si>
  <si>
    <t xml:space="preserve">  NOV 03</t>
  </si>
  <si>
    <t xml:space="preserve">  NOV 04</t>
  </si>
  <si>
    <t xml:space="preserve">  NOV 05</t>
  </si>
  <si>
    <t xml:space="preserve">  NOV 06</t>
  </si>
  <si>
    <t xml:space="preserve">  NOV 07</t>
  </si>
  <si>
    <t xml:space="preserve">  NOV 08</t>
  </si>
  <si>
    <t xml:space="preserve">  NOV 09</t>
  </si>
  <si>
    <t xml:space="preserve">  NOV 10</t>
  </si>
  <si>
    <t xml:space="preserve">  NOV 11</t>
  </si>
  <si>
    <t xml:space="preserve">  NOV 12</t>
  </si>
  <si>
    <t xml:space="preserve">  NOV 13</t>
  </si>
  <si>
    <t xml:space="preserve">  NOV 14</t>
  </si>
  <si>
    <t xml:space="preserve">  NOV 15</t>
  </si>
  <si>
    <t xml:space="preserve">  NOV 16</t>
  </si>
  <si>
    <t xml:space="preserve">  NOV 17</t>
  </si>
  <si>
    <t xml:space="preserve">  NOV 18</t>
  </si>
  <si>
    <t xml:space="preserve">  NOV 19</t>
  </si>
  <si>
    <t xml:space="preserve">  NOV 20</t>
  </si>
  <si>
    <t xml:space="preserve">  NOV 21</t>
  </si>
  <si>
    <t xml:space="preserve">  NOV 22</t>
  </si>
  <si>
    <t xml:space="preserve">  NOV 23</t>
  </si>
  <si>
    <t xml:space="preserve">  NOV 24</t>
  </si>
  <si>
    <t xml:space="preserve">  NOV 25</t>
  </si>
  <si>
    <t xml:space="preserve">  NOV 26</t>
  </si>
  <si>
    <t xml:space="preserve">  NOV 27</t>
  </si>
  <si>
    <t xml:space="preserve">  NOV 28</t>
  </si>
  <si>
    <t xml:space="preserve">  NOV 29</t>
  </si>
  <si>
    <t xml:space="preserve">  NOV 30</t>
  </si>
  <si>
    <t xml:space="preserve">  DEC 01</t>
  </si>
  <si>
    <t xml:space="preserve">  DEC 02</t>
  </si>
  <si>
    <t xml:space="preserve">  DEC 03</t>
  </si>
  <si>
    <t xml:space="preserve">  DEC 04</t>
  </si>
  <si>
    <t xml:space="preserve">  DEC 05</t>
  </si>
  <si>
    <t xml:space="preserve">  DEC 06</t>
  </si>
  <si>
    <t xml:space="preserve">  DEC 07</t>
  </si>
  <si>
    <t xml:space="preserve">  DEC 08</t>
  </si>
  <si>
    <t xml:space="preserve">  DEC 09</t>
  </si>
  <si>
    <t xml:space="preserve">  DEC 10</t>
  </si>
  <si>
    <t xml:space="preserve">  DEC 11</t>
  </si>
  <si>
    <t xml:space="preserve">  DEC 12</t>
  </si>
  <si>
    <t xml:space="preserve">  DEC 13</t>
  </si>
  <si>
    <t xml:space="preserve">  DEC 14</t>
  </si>
  <si>
    <t xml:space="preserve">  DEC 15</t>
  </si>
  <si>
    <t xml:space="preserve">  DEC 16</t>
  </si>
  <si>
    <t xml:space="preserve">  DEC 17</t>
  </si>
  <si>
    <t xml:space="preserve">  DEC 18</t>
  </si>
  <si>
    <t xml:space="preserve">  DEC 19</t>
  </si>
  <si>
    <t xml:space="preserve">  DEC 20</t>
  </si>
  <si>
    <t xml:space="preserve">  DEC 21</t>
  </si>
  <si>
    <t xml:space="preserve">  DEC 22</t>
  </si>
  <si>
    <t xml:space="preserve">  DEC 23</t>
  </si>
  <si>
    <t xml:space="preserve">  DEC 24</t>
  </si>
  <si>
    <t xml:space="preserve">  DEC 25</t>
  </si>
  <si>
    <t xml:space="preserve">  DEC 26</t>
  </si>
  <si>
    <t xml:space="preserve">  DEC 27</t>
  </si>
  <si>
    <t xml:space="preserve">  DEC 28</t>
  </si>
  <si>
    <t xml:space="preserve">  DEC 29</t>
  </si>
  <si>
    <t xml:space="preserve">  DEC 30</t>
  </si>
  <si>
    <t xml:space="preserve">  DEC 31</t>
  </si>
  <si>
    <t xml:space="preserve">  JAN 01</t>
  </si>
  <si>
    <t xml:space="preserve">  JAN 02</t>
  </si>
  <si>
    <t xml:space="preserve">  JAN 03</t>
  </si>
  <si>
    <t xml:space="preserve">  JAN 04</t>
  </si>
  <si>
    <t xml:space="preserve">  JAN 05</t>
  </si>
  <si>
    <t xml:space="preserve">  JAN 06</t>
  </si>
  <si>
    <t xml:space="preserve">  JAN 07</t>
  </si>
  <si>
    <t xml:space="preserve">  JAN 08</t>
  </si>
  <si>
    <t xml:space="preserve">  JAN 09</t>
  </si>
  <si>
    <t xml:space="preserve">  JAN 10</t>
  </si>
  <si>
    <t xml:space="preserve">  JAN 11</t>
  </si>
  <si>
    <t xml:space="preserve">  JAN 12</t>
  </si>
  <si>
    <t xml:space="preserve">  JAN 13</t>
  </si>
  <si>
    <t xml:space="preserve">  JAN 14</t>
  </si>
  <si>
    <t xml:space="preserve">  JAN 15</t>
  </si>
  <si>
    <t xml:space="preserve">  JAN 16</t>
  </si>
  <si>
    <t xml:space="preserve">  JAN 17</t>
  </si>
  <si>
    <t xml:space="preserve">  JAN 18</t>
  </si>
  <si>
    <t xml:space="preserve">  JAN 19</t>
  </si>
  <si>
    <t xml:space="preserve">  JAN 20</t>
  </si>
  <si>
    <t xml:space="preserve">  JAN 21</t>
  </si>
  <si>
    <t xml:space="preserve">  JAN 22</t>
  </si>
  <si>
    <t xml:space="preserve">  JAN 23</t>
  </si>
  <si>
    <t xml:space="preserve">  JAN 24</t>
  </si>
  <si>
    <t xml:space="preserve">  JAN 25</t>
  </si>
  <si>
    <t xml:space="preserve">  JAN 26</t>
  </si>
  <si>
    <t xml:space="preserve">  JAN 27</t>
  </si>
  <si>
    <t xml:space="preserve">  JAN 28</t>
  </si>
  <si>
    <t xml:space="preserve">  JAN 29</t>
  </si>
  <si>
    <t xml:space="preserve">  JAN 30</t>
  </si>
  <si>
    <t xml:space="preserve">  JAN 31</t>
  </si>
  <si>
    <t xml:space="preserve">  FEB 01</t>
  </si>
  <si>
    <t xml:space="preserve">  FEB 02</t>
  </si>
  <si>
    <t xml:space="preserve">  FEB 03</t>
  </si>
  <si>
    <t xml:space="preserve">  FEB 04</t>
  </si>
  <si>
    <t xml:space="preserve">  FEB 05</t>
  </si>
  <si>
    <t xml:space="preserve">  FEB 06</t>
  </si>
  <si>
    <t xml:space="preserve">  FEB 07</t>
  </si>
  <si>
    <t xml:space="preserve">  FEB 08</t>
  </si>
  <si>
    <t xml:space="preserve">  FEB 09</t>
  </si>
  <si>
    <t xml:space="preserve">  FEB 10</t>
  </si>
  <si>
    <t xml:space="preserve">  FEB 11</t>
  </si>
  <si>
    <t xml:space="preserve">  FEB 12</t>
  </si>
  <si>
    <t xml:space="preserve">  FEB 13</t>
  </si>
  <si>
    <t xml:space="preserve">  FEB 14</t>
  </si>
  <si>
    <t xml:space="preserve">  FEB 15</t>
  </si>
  <si>
    <t xml:space="preserve">  FEB 16</t>
  </si>
  <si>
    <t xml:space="preserve">  FEB 17</t>
  </si>
  <si>
    <t xml:space="preserve">  FEB 18</t>
  </si>
  <si>
    <t xml:space="preserve">  FEB 19</t>
  </si>
  <si>
    <t xml:space="preserve">  FEB 20</t>
  </si>
  <si>
    <t xml:space="preserve">  FEB 21</t>
  </si>
  <si>
    <t xml:space="preserve">  FEB 22</t>
  </si>
  <si>
    <t xml:space="preserve">  FEB 23</t>
  </si>
  <si>
    <t xml:space="preserve">  FEB 24</t>
  </si>
  <si>
    <t xml:space="preserve">  FEB 25</t>
  </si>
  <si>
    <t xml:space="preserve">  FEB 26</t>
  </si>
  <si>
    <t xml:space="preserve">  FEB 27</t>
  </si>
  <si>
    <t xml:space="preserve">  FEB 28</t>
  </si>
  <si>
    <t xml:space="preserve">  MAR 01</t>
  </si>
  <si>
    <t xml:space="preserve">  MAR 02</t>
  </si>
  <si>
    <t xml:space="preserve">  MAR 03</t>
  </si>
  <si>
    <t xml:space="preserve">  MAR 04</t>
  </si>
  <si>
    <t xml:space="preserve">  MAR 05</t>
  </si>
  <si>
    <t xml:space="preserve">  MAR 06</t>
  </si>
  <si>
    <t xml:space="preserve">  MAR 07</t>
  </si>
  <si>
    <t xml:space="preserve">  MAR 08</t>
  </si>
  <si>
    <t xml:space="preserve">  MAR 09</t>
  </si>
  <si>
    <t xml:space="preserve">  MAR 10</t>
  </si>
  <si>
    <t xml:space="preserve">  MAR 11</t>
  </si>
  <si>
    <t xml:space="preserve">  MAR 12</t>
  </si>
  <si>
    <t xml:space="preserve">  MAR 13</t>
  </si>
  <si>
    <t xml:space="preserve">  MAR 14</t>
  </si>
  <si>
    <t xml:space="preserve">  MAR 15</t>
  </si>
  <si>
    <t xml:space="preserve">  MAR 16</t>
  </si>
  <si>
    <t xml:space="preserve">  MAR 17</t>
  </si>
  <si>
    <t xml:space="preserve">  MAR 18</t>
  </si>
  <si>
    <t xml:space="preserve">  MAR 19</t>
  </si>
  <si>
    <t xml:space="preserve">  MAR 20</t>
  </si>
  <si>
    <t xml:space="preserve">  MAR 21</t>
  </si>
  <si>
    <t xml:space="preserve">  MAR 22</t>
  </si>
  <si>
    <t xml:space="preserve">  MAR 23</t>
  </si>
  <si>
    <t xml:space="preserve">  MAR 24</t>
  </si>
  <si>
    <t xml:space="preserve">  MAR 25</t>
  </si>
  <si>
    <t xml:space="preserve">  MAR 26</t>
  </si>
  <si>
    <t xml:space="preserve">  MAR 27</t>
  </si>
  <si>
    <t xml:space="preserve">  MAR 28</t>
  </si>
  <si>
    <t xml:space="preserve">  MAR 29</t>
  </si>
  <si>
    <t xml:space="preserve">  MAR 30</t>
  </si>
  <si>
    <t xml:space="preserve">  MAR 31</t>
  </si>
  <si>
    <t xml:space="preserve">  APR 01</t>
  </si>
  <si>
    <t xml:space="preserve">  APR 02</t>
  </si>
  <si>
    <t xml:space="preserve">  APR 03</t>
  </si>
  <si>
    <t xml:space="preserve">  APR 04</t>
  </si>
  <si>
    <t xml:space="preserve">  APR 05</t>
  </si>
  <si>
    <t xml:space="preserve">  APR 06</t>
  </si>
  <si>
    <t xml:space="preserve">  APR 07</t>
  </si>
  <si>
    <t xml:space="preserve">  APR 08</t>
  </si>
  <si>
    <t xml:space="preserve">  APR 09</t>
  </si>
  <si>
    <t xml:space="preserve">  APR 10</t>
  </si>
  <si>
    <t xml:space="preserve">  APR 11</t>
  </si>
  <si>
    <t xml:space="preserve">  APR 12</t>
  </si>
  <si>
    <t xml:space="preserve">  APR 13</t>
  </si>
  <si>
    <t xml:space="preserve">  APR 14</t>
  </si>
  <si>
    <t xml:space="preserve">  APR 15</t>
  </si>
  <si>
    <t xml:space="preserve">  APR 16</t>
  </si>
  <si>
    <t xml:space="preserve">  APR 17</t>
  </si>
  <si>
    <t xml:space="preserve">  APR 18</t>
  </si>
  <si>
    <t xml:space="preserve">  APR 19</t>
  </si>
  <si>
    <t xml:space="preserve">  APR 20</t>
  </si>
  <si>
    <t xml:space="preserve">  APR 21</t>
  </si>
  <si>
    <t xml:space="preserve">  APR 22</t>
  </si>
  <si>
    <t xml:space="preserve">  APR 23</t>
  </si>
  <si>
    <t xml:space="preserve">  APR 24</t>
  </si>
  <si>
    <t xml:space="preserve">  APR 25</t>
  </si>
  <si>
    <t xml:space="preserve">  APR 26</t>
  </si>
  <si>
    <t xml:space="preserve">  APR 27</t>
  </si>
  <si>
    <t xml:space="preserve">  APR 28</t>
  </si>
  <si>
    <t xml:space="preserve">  APR 29</t>
  </si>
  <si>
    <t xml:space="preserve">  APR 30</t>
  </si>
  <si>
    <t xml:space="preserve">  MAY 01</t>
  </si>
  <si>
    <t xml:space="preserve">  MAY 02</t>
  </si>
  <si>
    <t xml:space="preserve">  MAY 03</t>
  </si>
  <si>
    <t xml:space="preserve">  MAY 04</t>
  </si>
  <si>
    <t xml:space="preserve">  MAY 05</t>
  </si>
  <si>
    <t xml:space="preserve">  MAY 06</t>
  </si>
  <si>
    <t xml:space="preserve">  MAY 07</t>
  </si>
  <si>
    <t xml:space="preserve">  MAY 08</t>
  </si>
  <si>
    <t xml:space="preserve">  MAY 09</t>
  </si>
  <si>
    <t xml:space="preserve">  MAY 10</t>
  </si>
  <si>
    <t xml:space="preserve">  MAY 11</t>
  </si>
  <si>
    <t xml:space="preserve">  MAY 12</t>
  </si>
  <si>
    <t xml:space="preserve">  MAY 13</t>
  </si>
  <si>
    <t xml:space="preserve">  MAY 14</t>
  </si>
  <si>
    <t xml:space="preserve">  MAY 15</t>
  </si>
  <si>
    <t xml:space="preserve">  MAY 16</t>
  </si>
  <si>
    <t xml:space="preserve">  MAY 17</t>
  </si>
  <si>
    <t xml:space="preserve">  MAY 18</t>
  </si>
  <si>
    <t xml:space="preserve">  MAY 19</t>
  </si>
  <si>
    <t xml:space="preserve">  MAY 20</t>
  </si>
  <si>
    <t xml:space="preserve">  MAY 21</t>
  </si>
  <si>
    <t xml:space="preserve">  MAY 22</t>
  </si>
  <si>
    <t xml:space="preserve">  MAY 23</t>
  </si>
  <si>
    <t xml:space="preserve">  MAY 24</t>
  </si>
  <si>
    <t xml:space="preserve">  MAY 25</t>
  </si>
  <si>
    <t xml:space="preserve">  MAY 26</t>
  </si>
  <si>
    <t xml:space="preserve">  MAY 27</t>
  </si>
  <si>
    <t xml:space="preserve">  MAY 28</t>
  </si>
  <si>
    <t xml:space="preserve">  MAY 29</t>
  </si>
  <si>
    <t xml:space="preserve">  MAY 30</t>
  </si>
  <si>
    <t xml:space="preserve">  MAY 31</t>
  </si>
  <si>
    <t xml:space="preserve">  JUN 01</t>
  </si>
  <si>
    <t xml:space="preserve">  JUN 02</t>
  </si>
  <si>
    <t xml:space="preserve">  JUN 03</t>
  </si>
  <si>
    <t xml:space="preserve">  JUN 04</t>
  </si>
  <si>
    <t xml:space="preserve">  JUN 05</t>
  </si>
  <si>
    <t xml:space="preserve">  JUN 06</t>
  </si>
  <si>
    <t xml:space="preserve">  JUN 07</t>
  </si>
  <si>
    <t xml:space="preserve">  JUN 08</t>
  </si>
  <si>
    <t xml:space="preserve">  JUN 09</t>
  </si>
  <si>
    <t xml:space="preserve">  JUN 10</t>
  </si>
  <si>
    <t xml:space="preserve">  JUN 11</t>
  </si>
  <si>
    <t xml:space="preserve">  JUN 12</t>
  </si>
  <si>
    <t xml:space="preserve">  JUN 13</t>
  </si>
  <si>
    <t xml:space="preserve">  JUN 14</t>
  </si>
  <si>
    <t xml:space="preserve">  JUN 15</t>
  </si>
  <si>
    <t xml:space="preserve">  JUN 16</t>
  </si>
  <si>
    <t xml:space="preserve">  JUN 17</t>
  </si>
  <si>
    <t xml:space="preserve">  JUN 18</t>
  </si>
  <si>
    <t xml:space="preserve">  JUN 19</t>
  </si>
  <si>
    <t xml:space="preserve">  JUN 20</t>
  </si>
  <si>
    <t xml:space="preserve">  JUN 21</t>
  </si>
  <si>
    <t xml:space="preserve">  JUN 22</t>
  </si>
  <si>
    <t xml:space="preserve">  JUN 23</t>
  </si>
  <si>
    <t xml:space="preserve">  JUN 24</t>
  </si>
  <si>
    <t xml:space="preserve">  JUN 25</t>
  </si>
  <si>
    <t xml:space="preserve">  JUN 26</t>
  </si>
  <si>
    <t xml:space="preserve">  JUN 27</t>
  </si>
  <si>
    <t xml:space="preserve">  JUN 28</t>
  </si>
  <si>
    <t xml:space="preserve">  JUN 29</t>
  </si>
  <si>
    <t xml:space="preserve">  JUN 30</t>
  </si>
  <si>
    <t xml:space="preserve">  JUL 01</t>
  </si>
  <si>
    <t xml:space="preserve">  JUL 02</t>
  </si>
  <si>
    <t xml:space="preserve">  JUL 03</t>
  </si>
  <si>
    <t xml:space="preserve">MWh</t>
  </si>
  <si>
    <t xml:space="preserve">Apports</t>
  </si>
  <si>
    <t xml:space="preserve">apports réels</t>
  </si>
  <si>
    <t xml:space="preserve">MW</t>
  </si>
  <si>
    <t xml:space="preserve">Fil de l'eau</t>
  </si>
  <si>
    <t xml:space="preserve">Lacs</t>
  </si>
  <si>
    <t xml:space="preserve">Hydro total</t>
  </si>
  <si>
    <t xml:space="preserve">Juillet</t>
  </si>
  <si>
    <t xml:space="preserve">Aout</t>
  </si>
  <si>
    <t xml:space="preserve">Septembre</t>
  </si>
  <si>
    <t xml:space="preserve">Octobre</t>
  </si>
  <si>
    <t xml:space="preserve">Novembre</t>
  </si>
  <si>
    <t xml:space="preserve">Décembre</t>
  </si>
  <si>
    <t xml:space="preserve">Janvier</t>
  </si>
  <si>
    <t xml:space="preserve">Février</t>
  </si>
  <si>
    <t xml:space="preserve">Mars</t>
  </si>
  <si>
    <t xml:space="preserve">Avril</t>
  </si>
  <si>
    <t xml:space="preserve">Mai</t>
  </si>
  <si>
    <t xml:space="preserve">Juin</t>
  </si>
  <si>
    <t xml:space="preserve">Date</t>
  </si>
  <si>
    <t xml:space="preserve">Heure</t>
  </si>
  <si>
    <t xml:space="preserve">Consommation tot (MWh)</t>
  </si>
  <si>
    <t xml:space="preserve">Consommation CH4 (GWh/j)</t>
  </si>
  <si>
    <t xml:space="preserve">Consommation gaz N-S</t>
  </si>
  <si>
    <t xml:space="preserve">Stockage gaz</t>
  </si>
  <si>
    <t xml:space="preserve">Lev Avg (%)</t>
  </si>
  <si>
    <t xml:space="preserve"> 2017-07-01</t>
  </si>
  <si>
    <t xml:space="preserve">Nord</t>
  </si>
  <si>
    <t xml:space="preserve">consommation totale</t>
  </si>
  <si>
    <t xml:space="preserve"> 2017-07-02 </t>
  </si>
  <si>
    <t xml:space="preserve">Conso max Nord</t>
  </si>
  <si>
    <t xml:space="preserve">GWh/j</t>
  </si>
  <si>
    <t xml:space="preserve">Volume utile (TWh)</t>
  </si>
  <si>
    <t xml:space="preserve">Capacité d'injection dans le stockage (GWh/j)</t>
  </si>
  <si>
    <t xml:space="preserve">Capacité de soutirage du stockage (GWh/j)</t>
  </si>
  <si>
    <t xml:space="preserve"> 2017-07-03 </t>
  </si>
  <si>
    <t xml:space="preserve">Sud</t>
  </si>
  <si>
    <t xml:space="preserve"> 2017-07-04 </t>
  </si>
  <si>
    <t xml:space="preserve">Conso max Sud</t>
  </si>
  <si>
    <t xml:space="preserve"> 2017-07-05 </t>
  </si>
  <si>
    <t xml:space="preserve">Contraintes</t>
  </si>
  <si>
    <t xml:space="preserve"> 2017-07-06 </t>
  </si>
  <si>
    <t xml:space="preserve">Le stockage gaz doit être rempli à 88% le 1er octobre</t>
  </si>
  <si>
    <t xml:space="preserve"> 2017-07-07 </t>
  </si>
  <si>
    <t xml:space="preserve">Connexion N-S gaz</t>
  </si>
  <si>
    <t xml:space="preserve">Le stockage gaz doit se vider en hiver (octobre-avril) et se remplir en été (avril-octobre) suivant les courbes de niveaux suivantes </t>
  </si>
  <si>
    <t xml:space="preserve"> 2017-07-08 </t>
  </si>
  <si>
    <t xml:space="preserve">Capacité N-S et S-N</t>
  </si>
  <si>
    <t xml:space="preserve">Le niveau de remplissage du stockage gaz doit respecter (dans la mesure du possible) les contraintes de niveaux min et max données</t>
  </si>
  <si>
    <t xml:space="preserve"> 2017-07-09 </t>
  </si>
  <si>
    <t xml:space="preserve">NB : le niveau de remplissage moyen est donné à titre indicatif</t>
  </si>
  <si>
    <t xml:space="preserve"> 2017-07-10 </t>
  </si>
  <si>
    <t xml:space="preserve"> 2017-07-11 </t>
  </si>
  <si>
    <t xml:space="preserve">Production gaz</t>
  </si>
  <si>
    <t xml:space="preserve"> 2017-07-12 </t>
  </si>
  <si>
    <t xml:space="preserve">Zone</t>
  </si>
  <si>
    <t xml:space="preserve">type</t>
  </si>
  <si>
    <t xml:space="preserve">Pmax (GWh/j)</t>
  </si>
  <si>
    <t xml:space="preserve">Pmin (GWh/j)</t>
  </si>
  <si>
    <t xml:space="preserve">durée minimum marche et arrêt (h)</t>
  </si>
  <si>
    <t xml:space="preserve">Coût (€/MWh)</t>
  </si>
  <si>
    <t xml:space="preserve"> 2017-07-13 </t>
  </si>
  <si>
    <t xml:space="preserve">Méthanisation</t>
  </si>
  <si>
    <t xml:space="preserve"> 2017-07-14 </t>
  </si>
  <si>
    <t xml:space="preserve">Imports GNL*</t>
  </si>
  <si>
    <t xml:space="preserve"> 2017-07-15 </t>
  </si>
  <si>
    <t xml:space="preserve"> 2017-07-16 </t>
  </si>
  <si>
    <t xml:space="preserve">Pyrogazéification</t>
  </si>
  <si>
    <t xml:space="preserve"> 2017-07-17 </t>
  </si>
  <si>
    <t xml:space="preserve"> 2017-07-18 </t>
  </si>
  <si>
    <t xml:space="preserve">*GNL = Gaz Naturel Liquéfié, imports par bateau</t>
  </si>
  <si>
    <t xml:space="preserve"> 2017-07-19 </t>
  </si>
  <si>
    <t xml:space="preserve"> 2017-07-20 </t>
  </si>
  <si>
    <t xml:space="preserve"> 2017-07-21 </t>
  </si>
  <si>
    <t xml:space="preserve"> 2017-07-22 </t>
  </si>
  <si>
    <t xml:space="preserve">Consommation hydrogène</t>
  </si>
  <si>
    <t xml:space="preserve"> 2017-07-23 </t>
  </si>
  <si>
    <t xml:space="preserve">TWh/an</t>
  </si>
  <si>
    <t xml:space="preserve">(consommation constante, i.e., 1/365 TWh d'hydrogène consommé chaque jour)</t>
  </si>
  <si>
    <t xml:space="preserve"> 2017-07-24 </t>
  </si>
  <si>
    <t xml:space="preserve"> 2017-07-25 </t>
  </si>
  <si>
    <t xml:space="preserve"> 2017-07-26 </t>
  </si>
  <si>
    <t xml:space="preserve"> 2017-07-27 </t>
  </si>
  <si>
    <t xml:space="preserve"> 2017-07-28 </t>
  </si>
  <si>
    <t xml:space="preserve"> 2017-07-29 </t>
  </si>
  <si>
    <t xml:space="preserve">Connexion N-S hydrogène</t>
  </si>
  <si>
    <t xml:space="preserve"> 2017-07-30 </t>
  </si>
  <si>
    <t xml:space="preserve"> 2017-07-31 </t>
  </si>
  <si>
    <t xml:space="preserve"> 2017-08-01 </t>
  </si>
  <si>
    <t xml:space="preserve"> 2017-08-02 </t>
  </si>
  <si>
    <t xml:space="preserve">Production hydrogène</t>
  </si>
  <si>
    <t xml:space="preserve"> 2017-08-03 </t>
  </si>
  <si>
    <t xml:space="preserve"> 2017-08-04 </t>
  </si>
  <si>
    <t xml:space="preserve">Electrolyse</t>
  </si>
  <si>
    <t xml:space="preserve"> 2017-08-05 </t>
  </si>
  <si>
    <t xml:space="preserve">Vaporeformage</t>
  </si>
  <si>
    <t xml:space="preserve"> 2017-08-06 </t>
  </si>
  <si>
    <t xml:space="preserve"> 2017-08-07 </t>
  </si>
  <si>
    <t xml:space="preserve"> 2017-08-08 </t>
  </si>
  <si>
    <t xml:space="preserve"> 2017-08-09 </t>
  </si>
  <si>
    <t xml:space="preserve"> 2017-08-10 </t>
  </si>
  <si>
    <t xml:space="preserve"> 2017-08-11 </t>
  </si>
  <si>
    <t xml:space="preserve"> 2017-08-12 </t>
  </si>
  <si>
    <t xml:space="preserve"> 2017-08-13 </t>
  </si>
  <si>
    <t xml:space="preserve"> 2017-08-14 </t>
  </si>
  <si>
    <t xml:space="preserve"> 2017-08-15 </t>
  </si>
  <si>
    <t xml:space="preserve"> 2017-08-16 </t>
  </si>
  <si>
    <t xml:space="preserve"> 2017-08-17 </t>
  </si>
  <si>
    <t xml:space="preserve"> 2017-08-18 </t>
  </si>
  <si>
    <t xml:space="preserve"> 2017-08-19 </t>
  </si>
  <si>
    <t xml:space="preserve"> 2017-08-20 </t>
  </si>
  <si>
    <t xml:space="preserve"> 2017-08-21 </t>
  </si>
  <si>
    <t xml:space="preserve"> 2017-08-22 </t>
  </si>
  <si>
    <t xml:space="preserve"> 2017-08-23 </t>
  </si>
  <si>
    <t xml:space="preserve"> 2017-08-24 </t>
  </si>
  <si>
    <t xml:space="preserve"> 2017-08-25 </t>
  </si>
  <si>
    <t xml:space="preserve"> 2017-08-26 </t>
  </si>
  <si>
    <t xml:space="preserve"> 2017-08-27 </t>
  </si>
  <si>
    <t xml:space="preserve"> 2017-08-28 </t>
  </si>
  <si>
    <t xml:space="preserve"> 2017-08-29 </t>
  </si>
  <si>
    <t xml:space="preserve"> 2017-08-30 </t>
  </si>
  <si>
    <t xml:space="preserve"> 2017-08-31 </t>
  </si>
  <si>
    <t xml:space="preserve"> 2017-09-01 </t>
  </si>
  <si>
    <t xml:space="preserve"> 2017-09-02 </t>
  </si>
  <si>
    <t xml:space="preserve"> 2017-09-03 </t>
  </si>
  <si>
    <t xml:space="preserve"> 2017-09-04 </t>
  </si>
  <si>
    <t xml:space="preserve"> 2017-09-05 </t>
  </si>
  <si>
    <t xml:space="preserve"> 2017-09-06 </t>
  </si>
  <si>
    <t xml:space="preserve"> 2017-09-07 </t>
  </si>
  <si>
    <t xml:space="preserve"> 2017-09-08 </t>
  </si>
  <si>
    <t xml:space="preserve"> 2017-09-09 </t>
  </si>
  <si>
    <t xml:space="preserve"> 2017-09-10 </t>
  </si>
  <si>
    <t xml:space="preserve"> 2017-09-11 </t>
  </si>
  <si>
    <t xml:space="preserve"> 2017-09-12 </t>
  </si>
  <si>
    <t xml:space="preserve"> 2017-09-13 </t>
  </si>
  <si>
    <t xml:space="preserve"> 2017-09-14 </t>
  </si>
  <si>
    <t xml:space="preserve"> 2017-09-15 </t>
  </si>
  <si>
    <t xml:space="preserve"> 2017-09-16 </t>
  </si>
  <si>
    <t xml:space="preserve"> 2017-09-17 </t>
  </si>
  <si>
    <t xml:space="preserve"> 2017-09-18 </t>
  </si>
  <si>
    <t xml:space="preserve"> 2017-09-19 </t>
  </si>
  <si>
    <t xml:space="preserve"> 2017-09-20 </t>
  </si>
  <si>
    <t xml:space="preserve"> 2017-09-21 </t>
  </si>
  <si>
    <t xml:space="preserve"> 2017-09-22 </t>
  </si>
  <si>
    <t xml:space="preserve"> 2017-09-23 </t>
  </si>
  <si>
    <t xml:space="preserve"> 2017-09-24 </t>
  </si>
  <si>
    <t xml:space="preserve"> 2017-09-25 </t>
  </si>
  <si>
    <t xml:space="preserve"> 2017-09-26 </t>
  </si>
  <si>
    <t xml:space="preserve"> 2017-09-27 </t>
  </si>
  <si>
    <t xml:space="preserve"> 2017-09-28 </t>
  </si>
  <si>
    <t xml:space="preserve"> 2017-09-29 </t>
  </si>
  <si>
    <t xml:space="preserve"> 2017-09-30 </t>
  </si>
  <si>
    <t xml:space="preserve"> 2017-10-01 </t>
  </si>
  <si>
    <t xml:space="preserve"> 2017-10-02 </t>
  </si>
  <si>
    <t xml:space="preserve"> 2017-10-03 </t>
  </si>
  <si>
    <t xml:space="preserve"> 2017-10-04 </t>
  </si>
  <si>
    <t xml:space="preserve"> 2017-10-05 </t>
  </si>
  <si>
    <t xml:space="preserve"> 2017-10-06 </t>
  </si>
  <si>
    <t xml:space="preserve"> 2017-10-07 </t>
  </si>
  <si>
    <t xml:space="preserve"> 2017-10-08 </t>
  </si>
  <si>
    <t xml:space="preserve"> 2017-10-09 </t>
  </si>
  <si>
    <t xml:space="preserve"> 2017-10-10 </t>
  </si>
  <si>
    <t xml:space="preserve"> 2017-10-11 </t>
  </si>
  <si>
    <t xml:space="preserve"> 2017-10-12 </t>
  </si>
  <si>
    <t xml:space="preserve"> 2017-10-13 </t>
  </si>
  <si>
    <t xml:space="preserve"> 2017-10-14 </t>
  </si>
  <si>
    <t xml:space="preserve"> 2017-10-15 </t>
  </si>
  <si>
    <t xml:space="preserve"> 2017-10-16 </t>
  </si>
  <si>
    <t xml:space="preserve"> 2017-10-17 </t>
  </si>
  <si>
    <t xml:space="preserve"> 2017-10-18 </t>
  </si>
  <si>
    <t xml:space="preserve"> 2017-10-19 </t>
  </si>
  <si>
    <t xml:space="preserve"> 2017-10-20 </t>
  </si>
  <si>
    <t xml:space="preserve"> 2017-10-21 </t>
  </si>
  <si>
    <t xml:space="preserve"> 2017-10-22 </t>
  </si>
  <si>
    <t xml:space="preserve"> 2017-10-23 </t>
  </si>
  <si>
    <t xml:space="preserve"> 2017-10-24 </t>
  </si>
  <si>
    <t xml:space="preserve"> 2017-10-25 </t>
  </si>
  <si>
    <t xml:space="preserve"> 2017-10-26 </t>
  </si>
  <si>
    <t xml:space="preserve"> 2017-10-27 </t>
  </si>
  <si>
    <t xml:space="preserve"> 2017-10-28 </t>
  </si>
  <si>
    <t xml:space="preserve"> 2017-10-29 </t>
  </si>
  <si>
    <t xml:space="preserve"> 2017-10-30 </t>
  </si>
  <si>
    <t xml:space="preserve"> 2017-10-31 </t>
  </si>
  <si>
    <t xml:space="preserve"> 2017-11-01 </t>
  </si>
  <si>
    <t xml:space="preserve"> 2017-11-02 </t>
  </si>
  <si>
    <t xml:space="preserve"> 2017-11-03 </t>
  </si>
  <si>
    <t xml:space="preserve"> 2017-11-04 </t>
  </si>
  <si>
    <t xml:space="preserve"> 2017-11-05 </t>
  </si>
  <si>
    <t xml:space="preserve"> 2017-11-06 </t>
  </si>
  <si>
    <t xml:space="preserve"> 2017-11-07 </t>
  </si>
  <si>
    <t xml:space="preserve"> 2017-11-08 </t>
  </si>
  <si>
    <t xml:space="preserve"> 2017-11-09 </t>
  </si>
  <si>
    <t xml:space="preserve"> 2017-11-10 </t>
  </si>
  <si>
    <t xml:space="preserve"> 2017-11-11 </t>
  </si>
  <si>
    <t xml:space="preserve"> 2017-11-12 </t>
  </si>
  <si>
    <t xml:space="preserve"> 2017-11-13 </t>
  </si>
  <si>
    <t xml:space="preserve"> 2017-11-14 </t>
  </si>
  <si>
    <t xml:space="preserve"> 2017-11-15 </t>
  </si>
  <si>
    <t xml:space="preserve"> 2017-11-16 </t>
  </si>
  <si>
    <t xml:space="preserve"> 2017-11-17 </t>
  </si>
  <si>
    <t xml:space="preserve"> 2017-11-18 </t>
  </si>
  <si>
    <t xml:space="preserve"> 2017-11-19 </t>
  </si>
  <si>
    <t xml:space="preserve"> 2017-11-20 </t>
  </si>
  <si>
    <t xml:space="preserve"> 2017-11-21 </t>
  </si>
  <si>
    <t xml:space="preserve"> 2017-11-22 </t>
  </si>
  <si>
    <t xml:space="preserve"> 2017-11-23 </t>
  </si>
  <si>
    <t xml:space="preserve"> 2017-11-24 </t>
  </si>
  <si>
    <t xml:space="preserve"> 2017-11-25 </t>
  </si>
  <si>
    <t xml:space="preserve"> 2017-11-26 </t>
  </si>
  <si>
    <t xml:space="preserve"> 2017-11-27 </t>
  </si>
  <si>
    <t xml:space="preserve"> 2017-11-28 </t>
  </si>
  <si>
    <t xml:space="preserve"> 2017-11-29 </t>
  </si>
  <si>
    <t xml:space="preserve"> 2017-11-30 </t>
  </si>
  <si>
    <t xml:space="preserve"> 2017-12-01 </t>
  </si>
  <si>
    <t xml:space="preserve"> 2017-12-02 </t>
  </si>
  <si>
    <t xml:space="preserve"> 2017-12-03 </t>
  </si>
  <si>
    <t xml:space="preserve"> 2017-12-04 </t>
  </si>
  <si>
    <t xml:space="preserve"> 2017-12-05 </t>
  </si>
  <si>
    <t xml:space="preserve"> 2017-12-06 </t>
  </si>
  <si>
    <t xml:space="preserve"> 2017-12-07 </t>
  </si>
  <si>
    <t xml:space="preserve"> 2017-12-08 </t>
  </si>
  <si>
    <t xml:space="preserve"> 2017-12-09 </t>
  </si>
  <si>
    <t xml:space="preserve"> 2017-12-10 </t>
  </si>
  <si>
    <t xml:space="preserve"> 2017-12-11 </t>
  </si>
  <si>
    <t xml:space="preserve"> 2017-12-12 </t>
  </si>
  <si>
    <t xml:space="preserve"> 2017-12-13 </t>
  </si>
  <si>
    <t xml:space="preserve"> 2017-12-14 </t>
  </si>
  <si>
    <t xml:space="preserve"> 2017-12-15 </t>
  </si>
  <si>
    <t xml:space="preserve"> 2017-12-16 </t>
  </si>
  <si>
    <t xml:space="preserve"> 2017-12-17 </t>
  </si>
  <si>
    <t xml:space="preserve"> 2017-12-18 </t>
  </si>
  <si>
    <t xml:space="preserve"> 2017-12-19 </t>
  </si>
  <si>
    <t xml:space="preserve"> 2017-12-20 </t>
  </si>
  <si>
    <t xml:space="preserve"> 2017-12-21 </t>
  </si>
  <si>
    <t xml:space="preserve"> 2017-12-22 </t>
  </si>
  <si>
    <t xml:space="preserve"> 2017-12-23 </t>
  </si>
  <si>
    <t xml:space="preserve"> 2017-12-24 </t>
  </si>
  <si>
    <t xml:space="preserve"> 2017-12-25 </t>
  </si>
  <si>
    <t xml:space="preserve"> 2017-12-26 </t>
  </si>
  <si>
    <t xml:space="preserve"> 2017-12-27 </t>
  </si>
  <si>
    <t xml:space="preserve"> 2017-12-28 </t>
  </si>
  <si>
    <t xml:space="preserve"> 2017-12-29 </t>
  </si>
  <si>
    <t xml:space="preserve"> 2017-12-30 </t>
  </si>
  <si>
    <t xml:space="preserve"> 2017-12-31 </t>
  </si>
  <si>
    <t xml:space="preserve"> 2018-01-01 </t>
  </si>
  <si>
    <t xml:space="preserve"> 2018-01-02 </t>
  </si>
  <si>
    <t xml:space="preserve"> 2018-01-03 </t>
  </si>
  <si>
    <t xml:space="preserve"> 2018-01-04 </t>
  </si>
  <si>
    <t xml:space="preserve"> 2018-01-05 </t>
  </si>
  <si>
    <t xml:space="preserve"> 2018-01-06 </t>
  </si>
  <si>
    <t xml:space="preserve"> 2018-01-07 </t>
  </si>
  <si>
    <t xml:space="preserve"> 2018-01-08 </t>
  </si>
  <si>
    <t xml:space="preserve"> 2018-01-09 </t>
  </si>
  <si>
    <t xml:space="preserve"> 2018-01-10 </t>
  </si>
  <si>
    <t xml:space="preserve"> 2018-01-11 </t>
  </si>
  <si>
    <t xml:space="preserve"> 2018-01-12 </t>
  </si>
  <si>
    <t xml:space="preserve"> 2018-01-13 </t>
  </si>
  <si>
    <t xml:space="preserve"> 2018-01-14 </t>
  </si>
  <si>
    <t xml:space="preserve"> 2018-01-15 </t>
  </si>
  <si>
    <t xml:space="preserve"> 2018-01-16 </t>
  </si>
  <si>
    <t xml:space="preserve"> 2018-01-17 </t>
  </si>
  <si>
    <t xml:space="preserve"> 2018-01-18 </t>
  </si>
  <si>
    <t xml:space="preserve"> 2018-01-19 </t>
  </si>
  <si>
    <t xml:space="preserve"> 2018-01-20 </t>
  </si>
  <si>
    <t xml:space="preserve"> 2018-01-21 </t>
  </si>
  <si>
    <t xml:space="preserve"> 2018-01-22 </t>
  </si>
  <si>
    <t xml:space="preserve"> 2018-01-23 </t>
  </si>
  <si>
    <t xml:space="preserve"> 2018-01-24 </t>
  </si>
  <si>
    <t xml:space="preserve"> 2018-01-25 </t>
  </si>
  <si>
    <t xml:space="preserve"> 2018-01-26 </t>
  </si>
  <si>
    <t xml:space="preserve"> 2018-01-27 </t>
  </si>
  <si>
    <t xml:space="preserve"> 2018-01-28 </t>
  </si>
  <si>
    <t xml:space="preserve"> 2018-01-29 </t>
  </si>
  <si>
    <t xml:space="preserve"> 2018-01-30 </t>
  </si>
  <si>
    <t xml:space="preserve"> 2018-01-31 </t>
  </si>
  <si>
    <t xml:space="preserve"> 2018-02-01 </t>
  </si>
  <si>
    <t xml:space="preserve"> 2018-02-02 </t>
  </si>
  <si>
    <t xml:space="preserve"> 2018-02-03 </t>
  </si>
  <si>
    <t xml:space="preserve"> 2018-02-04 </t>
  </si>
  <si>
    <t xml:space="preserve"> 2018-02-05 </t>
  </si>
  <si>
    <t xml:space="preserve"> 2018-02-06 </t>
  </si>
  <si>
    <t xml:space="preserve"> 2018-02-07 </t>
  </si>
  <si>
    <t xml:space="preserve"> 2018-02-08 </t>
  </si>
  <si>
    <t xml:space="preserve"> 2018-02-09 </t>
  </si>
  <si>
    <t xml:space="preserve"> 2018-02-10 </t>
  </si>
  <si>
    <t xml:space="preserve"> 2018-02-11 </t>
  </si>
  <si>
    <t xml:space="preserve"> 2018-02-12 </t>
  </si>
  <si>
    <t xml:space="preserve"> 2018-02-13 </t>
  </si>
  <si>
    <t xml:space="preserve"> 2018-02-14 </t>
  </si>
  <si>
    <t xml:space="preserve"> 2018-02-15 </t>
  </si>
  <si>
    <t xml:space="preserve"> 2018-02-16 </t>
  </si>
  <si>
    <t xml:space="preserve"> 2018-02-17 </t>
  </si>
  <si>
    <t xml:space="preserve"> 2018-02-18 </t>
  </si>
  <si>
    <t xml:space="preserve"> 2018-02-19 </t>
  </si>
  <si>
    <t xml:space="preserve"> 2018-02-20 </t>
  </si>
  <si>
    <t xml:space="preserve"> 2018-02-21 </t>
  </si>
  <si>
    <t xml:space="preserve"> 2018-02-22 </t>
  </si>
  <si>
    <t xml:space="preserve"> 2018-02-23 </t>
  </si>
  <si>
    <t xml:space="preserve"> 2018-02-24 </t>
  </si>
  <si>
    <t xml:space="preserve"> 2018-02-25 </t>
  </si>
  <si>
    <t xml:space="preserve"> 2018-02-26 </t>
  </si>
  <si>
    <t xml:space="preserve"> 2018-02-27 </t>
  </si>
  <si>
    <t xml:space="preserve"> 2018-02-28 </t>
  </si>
  <si>
    <t xml:space="preserve"> 2018-03-01 </t>
  </si>
  <si>
    <t xml:space="preserve"> 2018-03-02 </t>
  </si>
  <si>
    <t xml:space="preserve"> 2018-03-03 </t>
  </si>
  <si>
    <t xml:space="preserve"> 2018-03-04 </t>
  </si>
  <si>
    <t xml:space="preserve"> 2018-03-05 </t>
  </si>
  <si>
    <t xml:space="preserve"> 2018-03-06 </t>
  </si>
  <si>
    <t xml:space="preserve"> 2018-03-07 </t>
  </si>
  <si>
    <t xml:space="preserve"> 2018-03-08 </t>
  </si>
  <si>
    <t xml:space="preserve"> 2018-03-09 </t>
  </si>
  <si>
    <t xml:space="preserve"> 2018-03-10 </t>
  </si>
  <si>
    <t xml:space="preserve"> 2018-03-11 </t>
  </si>
  <si>
    <t xml:space="preserve"> 2018-03-12 </t>
  </si>
  <si>
    <t xml:space="preserve"> 2018-03-13 </t>
  </si>
  <si>
    <t xml:space="preserve"> 2018-03-14 </t>
  </si>
  <si>
    <t xml:space="preserve"> 2018-03-15 </t>
  </si>
  <si>
    <t xml:space="preserve"> 2018-03-16 </t>
  </si>
  <si>
    <t xml:space="preserve"> 2018-03-17 </t>
  </si>
  <si>
    <t xml:space="preserve"> 2018-03-18 </t>
  </si>
  <si>
    <t xml:space="preserve"> 2018-03-19 </t>
  </si>
  <si>
    <t xml:space="preserve"> 2018-03-20 </t>
  </si>
  <si>
    <t xml:space="preserve"> 2018-03-21 </t>
  </si>
  <si>
    <t xml:space="preserve"> 2018-03-22 </t>
  </si>
  <si>
    <t xml:space="preserve"> 2018-03-23 </t>
  </si>
  <si>
    <t xml:space="preserve"> 2018-03-24 </t>
  </si>
  <si>
    <t xml:space="preserve"> 2018-03-25 </t>
  </si>
  <si>
    <t xml:space="preserve"> 2018-03-26 </t>
  </si>
  <si>
    <t xml:space="preserve"> 2018-03-27 </t>
  </si>
  <si>
    <t xml:space="preserve"> 2018-03-28 </t>
  </si>
  <si>
    <t xml:space="preserve"> 2018-03-29 </t>
  </si>
  <si>
    <t xml:space="preserve"> 2018-03-30 </t>
  </si>
  <si>
    <t xml:space="preserve"> 2018-03-31 </t>
  </si>
  <si>
    <t xml:space="preserve"> 2018-04-01 </t>
  </si>
  <si>
    <t xml:space="preserve"> 2018-04-02 </t>
  </si>
  <si>
    <t xml:space="preserve"> 2018-04-03 </t>
  </si>
  <si>
    <t xml:space="preserve"> 2018-04-04 </t>
  </si>
  <si>
    <t xml:space="preserve"> 2018-04-05 </t>
  </si>
  <si>
    <t xml:space="preserve"> 2018-04-06 </t>
  </si>
  <si>
    <t xml:space="preserve"> 2018-04-07 </t>
  </si>
  <si>
    <t xml:space="preserve"> 2018-04-08 </t>
  </si>
  <si>
    <t xml:space="preserve"> 2018-04-09 </t>
  </si>
  <si>
    <t xml:space="preserve"> 2018-04-10 </t>
  </si>
  <si>
    <t xml:space="preserve"> 2018-04-11 </t>
  </si>
  <si>
    <t xml:space="preserve"> 2018-04-12 </t>
  </si>
  <si>
    <t xml:space="preserve"> 2018-04-13 </t>
  </si>
  <si>
    <t xml:space="preserve"> 2018-04-14 </t>
  </si>
  <si>
    <t xml:space="preserve"> 2018-04-15 </t>
  </si>
  <si>
    <t xml:space="preserve"> 2018-04-16 </t>
  </si>
  <si>
    <t xml:space="preserve"> 2018-04-17 </t>
  </si>
  <si>
    <t xml:space="preserve"> 2018-04-18 </t>
  </si>
  <si>
    <t xml:space="preserve"> 2018-04-19 </t>
  </si>
  <si>
    <t xml:space="preserve"> 2018-04-20 </t>
  </si>
  <si>
    <t xml:space="preserve"> 2018-04-21 </t>
  </si>
  <si>
    <t xml:space="preserve"> 2018-04-22 </t>
  </si>
  <si>
    <t xml:space="preserve"> 2018-04-23 </t>
  </si>
  <si>
    <t xml:space="preserve"> 2018-04-24 </t>
  </si>
  <si>
    <t xml:space="preserve"> 2018-04-25 </t>
  </si>
  <si>
    <t xml:space="preserve"> 2018-04-26 </t>
  </si>
  <si>
    <t xml:space="preserve"> 2018-04-27 </t>
  </si>
  <si>
    <t xml:space="preserve"> 2018-04-28 </t>
  </si>
  <si>
    <t xml:space="preserve"> 2018-04-29 </t>
  </si>
  <si>
    <t xml:space="preserve"> 2018-04-30 </t>
  </si>
  <si>
    <t xml:space="preserve"> 2018-05-01 </t>
  </si>
  <si>
    <t xml:space="preserve"> 2018-05-02 </t>
  </si>
  <si>
    <t xml:space="preserve"> 2018-05-03 </t>
  </si>
  <si>
    <t xml:space="preserve"> 2018-05-04 </t>
  </si>
  <si>
    <t xml:space="preserve"> 2018-05-05 </t>
  </si>
  <si>
    <t xml:space="preserve"> 2018-05-06 </t>
  </si>
  <si>
    <t xml:space="preserve"> 2018-05-07 </t>
  </si>
  <si>
    <t xml:space="preserve"> 2018-05-08 </t>
  </si>
  <si>
    <t xml:space="preserve"> 2018-05-09 </t>
  </si>
  <si>
    <t xml:space="preserve"> 2018-05-10 </t>
  </si>
  <si>
    <t xml:space="preserve"> 2018-05-11 </t>
  </si>
  <si>
    <t xml:space="preserve"> 2018-05-12 </t>
  </si>
  <si>
    <t xml:space="preserve"> 2018-05-13 </t>
  </si>
  <si>
    <t xml:space="preserve"> 2018-05-14 </t>
  </si>
  <si>
    <t xml:space="preserve"> 2018-05-15 </t>
  </si>
  <si>
    <t xml:space="preserve"> 2018-05-16 </t>
  </si>
  <si>
    <t xml:space="preserve"> 2018-05-17 </t>
  </si>
  <si>
    <t xml:space="preserve"> 2018-05-18 </t>
  </si>
  <si>
    <t xml:space="preserve"> 2018-05-19 </t>
  </si>
  <si>
    <t xml:space="preserve"> 2018-05-20 </t>
  </si>
  <si>
    <t xml:space="preserve"> 2018-05-21 </t>
  </si>
  <si>
    <t xml:space="preserve"> 2018-05-22 </t>
  </si>
  <si>
    <t xml:space="preserve"> 2018-05-23 </t>
  </si>
  <si>
    <t xml:space="preserve"> 2018-05-24 </t>
  </si>
  <si>
    <t xml:space="preserve"> 2018-05-25 </t>
  </si>
  <si>
    <t xml:space="preserve"> 2018-05-26 </t>
  </si>
  <si>
    <t xml:space="preserve"> 2018-05-27 </t>
  </si>
  <si>
    <t xml:space="preserve"> 2018-05-28 </t>
  </si>
  <si>
    <t xml:space="preserve"> 2018-05-29 </t>
  </si>
  <si>
    <t xml:space="preserve"> 2018-05-30 </t>
  </si>
  <si>
    <t xml:space="preserve"> 2018-05-31 </t>
  </si>
  <si>
    <t xml:space="preserve"> 2018-06-01 </t>
  </si>
  <si>
    <t xml:space="preserve"> 2018-06-02 </t>
  </si>
  <si>
    <t xml:space="preserve"> 2018-06-03 </t>
  </si>
  <si>
    <t xml:space="preserve"> 2018-06-04 </t>
  </si>
  <si>
    <t xml:space="preserve"> 2018-06-05 </t>
  </si>
  <si>
    <t xml:space="preserve"> 2018-06-06 </t>
  </si>
  <si>
    <t xml:space="preserve"> 2018-06-07 </t>
  </si>
  <si>
    <t xml:space="preserve"> 2018-06-08 </t>
  </si>
  <si>
    <t xml:space="preserve"> 2018-06-09 </t>
  </si>
  <si>
    <t xml:space="preserve"> 2018-06-10 </t>
  </si>
  <si>
    <t xml:space="preserve"> 2018-06-11 </t>
  </si>
  <si>
    <t xml:space="preserve"> 2018-06-12 </t>
  </si>
  <si>
    <t xml:space="preserve"> 2018-06-13 </t>
  </si>
  <si>
    <t xml:space="preserve"> 2018-06-14 </t>
  </si>
  <si>
    <t xml:space="preserve"> 2018-06-15 </t>
  </si>
  <si>
    <t xml:space="preserve"> 2018-06-16 </t>
  </si>
  <si>
    <t xml:space="preserve"> 2018-06-17 </t>
  </si>
  <si>
    <t xml:space="preserve"> 2018-06-18 </t>
  </si>
  <si>
    <t xml:space="preserve"> 2018-06-19 </t>
  </si>
  <si>
    <t xml:space="preserve"> 2018-06-20 </t>
  </si>
  <si>
    <t xml:space="preserve"> 2018-06-21 </t>
  </si>
  <si>
    <t xml:space="preserve"> 2018-06-22 </t>
  </si>
  <si>
    <t xml:space="preserve"> 2018-06-23 </t>
  </si>
  <si>
    <t xml:space="preserve"> 2018-06-24 </t>
  </si>
  <si>
    <t xml:space="preserve"> 2018-06-25 </t>
  </si>
  <si>
    <t xml:space="preserve"> 2018-06-26 </t>
  </si>
  <si>
    <t xml:space="preserve"> 2018-06-27 </t>
  </si>
  <si>
    <t xml:space="preserve"> 2018-06-28 </t>
  </si>
  <si>
    <t xml:space="preserve"> 2018-06-29 </t>
  </si>
  <si>
    <t xml:space="preserve"> 2018-06-30 </t>
  </si>
  <si>
    <t xml:space="preserve"> </t>
  </si>
  <si>
    <t xml:space="preserve">Total (TWh)</t>
  </si>
  <si>
    <t xml:space="preserve">Rendement centrales électriques au gaz</t>
  </si>
  <si>
    <t xml:space="preserve">CCG</t>
  </si>
  <si>
    <t xml:space="preserve">1 MWh de gaz sert à produire 0,6 MWh d'électricité</t>
  </si>
  <si>
    <t xml:space="preserve">TAC</t>
  </si>
  <si>
    <t xml:space="preserve">1 MWh de gaz sert à produire 0,4 MWh d'électricité</t>
  </si>
  <si>
    <t xml:space="preserve">Cogénération</t>
  </si>
  <si>
    <t xml:space="preserve">1 MWh de gaz sert à produire 0,5 MWh d'électricité</t>
  </si>
  <si>
    <t xml:space="preserve">Rendements H2</t>
  </si>
  <si>
    <t xml:space="preserve">1 MWh d'électricité sert à produire 0,7 MWh d'hydrogène</t>
  </si>
  <si>
    <t xml:space="preserve">1 MWh de gaz (CH4) sert à produire 0,8 MWh d'hydrogène</t>
  </si>
  <si>
    <t xml:space="preserve">Technologie</t>
  </si>
  <si>
    <t xml:space="preserve">CAPEX (€/kW)</t>
  </si>
  <si>
    <t xml:space="preserve">OPEX fixe (€/kW/an)</t>
  </si>
  <si>
    <t xml:space="preserve">durée de vie (ans)</t>
  </si>
  <si>
    <t xml:space="preserve">éolien terrestre</t>
  </si>
  <si>
    <t xml:space="preserve">éolien offshore posé</t>
  </si>
  <si>
    <t xml:space="preserve">éolien offshore flottant</t>
  </si>
  <si>
    <t xml:space="preserve">PV sol</t>
  </si>
  <si>
    <t xml:space="preserve">PV grande toiture</t>
  </si>
  <si>
    <t xml:space="preserve">PV petite toiture</t>
  </si>
  <si>
    <t xml:space="preserve">CCG H2</t>
  </si>
  <si>
    <t xml:space="preserve">TAC H2</t>
  </si>
  <si>
    <t xml:space="preserve">électrolyse</t>
  </si>
  <si>
    <t xml:space="preserve">batteries 2h</t>
  </si>
  <si>
    <t xml:space="preserve">Stockage </t>
  </si>
  <si>
    <t xml:space="preserve">Rendement </t>
  </si>
  <si>
    <t xml:space="preserve">rendement</t>
  </si>
  <si>
    <t xml:space="preserve">Coût de la défaillance</t>
  </si>
  <si>
    <t xml:space="preserve">Coût de la production excessive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</si>
</sst>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-* #,##0.00\ _€_-;\-* #,##0.00\ _€_-;_-* \-??\ _€_-;_-@_-"/>
    <numFmt numFmtId="166" formatCode="_-* #,##0\ _€_-;\-* #,##0\ _€_-;_-* \-??\ _€_-;_-@_-"/>
    <numFmt numFmtId="167" formatCode="dd/mm/yyyy"/>
    <numFmt numFmtId="168" formatCode="[$-F400]h:mm:ss\ AM/PM"/>
    <numFmt numFmtId="169" formatCode="hh:mm:ss"/>
    <numFmt numFmtId="170" formatCode="0\ %"/>
    <numFmt numFmtId="171" formatCode="0"/>
    <numFmt numFmtId="172" formatCode="0.0"/>
    <numFmt numFmtId="173" formatCode="0.00\ 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rgb="FF3C3C3C"/>
      <name val="Calibri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b val="true"/>
      <u val="single"/>
      <sz val="11"/>
      <color theme="1"/>
      <name val="Calibri"/>
      <family val="2"/>
      <charset val="1"/>
    </font>
    <font>
      <i val="true"/>
      <sz val="11"/>
      <color theme="1"/>
      <name val="Calibri"/>
      <family val="2"/>
      <charset val="1"/>
    </font>
    <font>
      <u val="single"/>
      <sz val="11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7" tint="0.3999"/>
        <bgColor rgb="FFF4B183"/>
      </patternFill>
    </fill>
    <fill>
      <patternFill patternType="solid">
        <fgColor theme="0"/>
        <bgColor rgb="FFFFF2CC"/>
      </patternFill>
    </fill>
    <fill>
      <patternFill patternType="solid">
        <fgColor theme="5" tint="0.3999"/>
        <bgColor rgb="FFFFD966"/>
      </patternFill>
    </fill>
    <fill>
      <patternFill patternType="solid">
        <fgColor theme="8" tint="0.7999"/>
        <bgColor rgb="FFDEEBF7"/>
      </patternFill>
    </fill>
    <fill>
      <patternFill patternType="solid">
        <fgColor theme="4" tint="0.7999"/>
        <bgColor rgb="FFDAE3F3"/>
      </patternFill>
    </fill>
    <fill>
      <patternFill patternType="solid">
        <fgColor theme="9" tint="0.7999"/>
        <bgColor rgb="FFDEEBF7"/>
      </patternFill>
    </fill>
    <fill>
      <patternFill patternType="solid">
        <fgColor theme="7" tint="0.7999"/>
        <bgColor rgb="FFE2F0D9"/>
      </patternFill>
    </fill>
    <fill>
      <patternFill patternType="solid">
        <fgColor theme="5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1" xfId="1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illiers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B8B8B"/>
      <rgbColor rgb="FF5B9BD5"/>
      <rgbColor rgb="FF993366"/>
      <rgbColor rgb="FFFFF2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E2F0D9"/>
      <rgbColor rgb="FFFFFF99"/>
      <rgbColor rgb="FF99CCFF"/>
      <rgbColor rgb="FFF4B183"/>
      <rgbColor rgb="FFCC99FF"/>
      <rgbColor rgb="FFFFD966"/>
      <rgbColor rgb="FF3366FF"/>
      <rgbColor rgb="FF33CCCC"/>
      <rgbColor rgb="FF99CC00"/>
      <rgbColor rgb="FFFFCC00"/>
      <rgbColor rgb="FFFF9900"/>
      <rgbColor rgb="FFED7D31"/>
      <rgbColor rgb="FF59595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C3C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externalLink" Target="externalLinks/externalLink1.xml"/><Relationship Id="rId15" Type="http://schemas.openxmlformats.org/officeDocument/2006/relationships/externalLink" Target="externalLinks/externalLink2.xml"/><Relationship Id="rId16" Type="http://schemas.openxmlformats.org/officeDocument/2006/relationships/sharedStrings" Target="sharedStrings.xml"/><Relationship Id="rId17" Type="http://schemas.openxmlformats.org/officeDocument/2006/relationships/customXml" Target="../customXml/item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Calibri"/>
              </a:rPr>
              <a:t>Evolution historique remplissage stocks hydro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Stock_hydro!$B$3</c:f>
              <c:strCache>
                <c:ptCount val="1"/>
                <c:pt idx="0">
                  <c:v>Lev Low (%)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Stock_hydro!$A$4:$A$368</c:f>
              <c:strCache>
                <c:ptCount val="365"/>
                <c:pt idx="0">
                  <c:v>  JUL 04</c:v>
                </c:pt>
                <c:pt idx="1">
                  <c:v>  JUL 05</c:v>
                </c:pt>
                <c:pt idx="2">
                  <c:v>  JUL 06</c:v>
                </c:pt>
                <c:pt idx="3">
                  <c:v>  JUL 07</c:v>
                </c:pt>
                <c:pt idx="4">
                  <c:v>  JUL 08</c:v>
                </c:pt>
                <c:pt idx="5">
                  <c:v>  JUL 09</c:v>
                </c:pt>
                <c:pt idx="6">
                  <c:v>  JUL 10</c:v>
                </c:pt>
                <c:pt idx="7">
                  <c:v>  JUL 11</c:v>
                </c:pt>
                <c:pt idx="8">
                  <c:v>  JUL 12</c:v>
                </c:pt>
                <c:pt idx="9">
                  <c:v>  JUL 13</c:v>
                </c:pt>
                <c:pt idx="10">
                  <c:v>  JUL 14</c:v>
                </c:pt>
                <c:pt idx="11">
                  <c:v>  JUL 15</c:v>
                </c:pt>
                <c:pt idx="12">
                  <c:v>  JUL 16</c:v>
                </c:pt>
                <c:pt idx="13">
                  <c:v>  JUL 17</c:v>
                </c:pt>
                <c:pt idx="14">
                  <c:v>  JUL 18</c:v>
                </c:pt>
                <c:pt idx="15">
                  <c:v>  JUL 19</c:v>
                </c:pt>
                <c:pt idx="16">
                  <c:v>  JUL 20</c:v>
                </c:pt>
                <c:pt idx="17">
                  <c:v>  JUL 21</c:v>
                </c:pt>
                <c:pt idx="18">
                  <c:v>  JUL 22</c:v>
                </c:pt>
                <c:pt idx="19">
                  <c:v>  JUL 23</c:v>
                </c:pt>
                <c:pt idx="20">
                  <c:v>  JUL 24</c:v>
                </c:pt>
                <c:pt idx="21">
                  <c:v>  JUL 25</c:v>
                </c:pt>
                <c:pt idx="22">
                  <c:v>  JUL 26</c:v>
                </c:pt>
                <c:pt idx="23">
                  <c:v>  JUL 27</c:v>
                </c:pt>
                <c:pt idx="24">
                  <c:v>  JUL 28</c:v>
                </c:pt>
                <c:pt idx="25">
                  <c:v>  JUL 29</c:v>
                </c:pt>
                <c:pt idx="26">
                  <c:v>  JUL 30</c:v>
                </c:pt>
                <c:pt idx="27">
                  <c:v>  JUL 31</c:v>
                </c:pt>
                <c:pt idx="28">
                  <c:v>  AUG 01</c:v>
                </c:pt>
                <c:pt idx="29">
                  <c:v>  AUG 02</c:v>
                </c:pt>
                <c:pt idx="30">
                  <c:v>  AUG 03</c:v>
                </c:pt>
                <c:pt idx="31">
                  <c:v>  AUG 04</c:v>
                </c:pt>
                <c:pt idx="32">
                  <c:v>  AUG 05</c:v>
                </c:pt>
                <c:pt idx="33">
                  <c:v>  AUG 06</c:v>
                </c:pt>
                <c:pt idx="34">
                  <c:v>  AUG 07</c:v>
                </c:pt>
                <c:pt idx="35">
                  <c:v>  AUG 08</c:v>
                </c:pt>
                <c:pt idx="36">
                  <c:v>  AUG 09</c:v>
                </c:pt>
                <c:pt idx="37">
                  <c:v>  AUG 10</c:v>
                </c:pt>
                <c:pt idx="38">
                  <c:v>  AUG 11</c:v>
                </c:pt>
                <c:pt idx="39">
                  <c:v>  AUG 12</c:v>
                </c:pt>
                <c:pt idx="40">
                  <c:v>  AUG 13</c:v>
                </c:pt>
                <c:pt idx="41">
                  <c:v>  AUG 14</c:v>
                </c:pt>
                <c:pt idx="42">
                  <c:v>  AUG 15</c:v>
                </c:pt>
                <c:pt idx="43">
                  <c:v>  AUG 16</c:v>
                </c:pt>
                <c:pt idx="44">
                  <c:v>  AUG 17</c:v>
                </c:pt>
                <c:pt idx="45">
                  <c:v>  AUG 18</c:v>
                </c:pt>
                <c:pt idx="46">
                  <c:v>  AUG 19</c:v>
                </c:pt>
                <c:pt idx="47">
                  <c:v>  AUG 20</c:v>
                </c:pt>
                <c:pt idx="48">
                  <c:v>  AUG 21</c:v>
                </c:pt>
                <c:pt idx="49">
                  <c:v>  AUG 22</c:v>
                </c:pt>
                <c:pt idx="50">
                  <c:v>  AUG 23</c:v>
                </c:pt>
                <c:pt idx="51">
                  <c:v>  AUG 24</c:v>
                </c:pt>
                <c:pt idx="52">
                  <c:v>  AUG 25</c:v>
                </c:pt>
                <c:pt idx="53">
                  <c:v>  AUG 26</c:v>
                </c:pt>
                <c:pt idx="54">
                  <c:v>  AUG 27</c:v>
                </c:pt>
                <c:pt idx="55">
                  <c:v>  AUG 28</c:v>
                </c:pt>
                <c:pt idx="56">
                  <c:v>  AUG 29</c:v>
                </c:pt>
                <c:pt idx="57">
                  <c:v>  AUG 30</c:v>
                </c:pt>
                <c:pt idx="58">
                  <c:v>  AUG 31</c:v>
                </c:pt>
                <c:pt idx="59">
                  <c:v>  SEP 01</c:v>
                </c:pt>
                <c:pt idx="60">
                  <c:v>  SEP 02</c:v>
                </c:pt>
                <c:pt idx="61">
                  <c:v>  SEP 03</c:v>
                </c:pt>
                <c:pt idx="62">
                  <c:v>  SEP 04</c:v>
                </c:pt>
                <c:pt idx="63">
                  <c:v>  SEP 05</c:v>
                </c:pt>
                <c:pt idx="64">
                  <c:v>  SEP 06</c:v>
                </c:pt>
                <c:pt idx="65">
                  <c:v>  SEP 07</c:v>
                </c:pt>
                <c:pt idx="66">
                  <c:v>  SEP 08</c:v>
                </c:pt>
                <c:pt idx="67">
                  <c:v>  SEP 09</c:v>
                </c:pt>
                <c:pt idx="68">
                  <c:v>  SEP 10</c:v>
                </c:pt>
                <c:pt idx="69">
                  <c:v>  SEP 11</c:v>
                </c:pt>
                <c:pt idx="70">
                  <c:v>  SEP 12</c:v>
                </c:pt>
                <c:pt idx="71">
                  <c:v>  SEP 13</c:v>
                </c:pt>
                <c:pt idx="72">
                  <c:v>  SEP 14</c:v>
                </c:pt>
                <c:pt idx="73">
                  <c:v>  SEP 15</c:v>
                </c:pt>
                <c:pt idx="74">
                  <c:v>  SEP 16</c:v>
                </c:pt>
                <c:pt idx="75">
                  <c:v>  SEP 17</c:v>
                </c:pt>
                <c:pt idx="76">
                  <c:v>  SEP 18</c:v>
                </c:pt>
                <c:pt idx="77">
                  <c:v>  SEP 19</c:v>
                </c:pt>
                <c:pt idx="78">
                  <c:v>  SEP 20</c:v>
                </c:pt>
                <c:pt idx="79">
                  <c:v>  SEP 21</c:v>
                </c:pt>
                <c:pt idx="80">
                  <c:v>  SEP 22</c:v>
                </c:pt>
                <c:pt idx="81">
                  <c:v>  SEP 23</c:v>
                </c:pt>
                <c:pt idx="82">
                  <c:v>  SEP 24</c:v>
                </c:pt>
                <c:pt idx="83">
                  <c:v>  SEP 25</c:v>
                </c:pt>
                <c:pt idx="84">
                  <c:v>  SEP 26</c:v>
                </c:pt>
                <c:pt idx="85">
                  <c:v>  SEP 27</c:v>
                </c:pt>
                <c:pt idx="86">
                  <c:v>  SEP 28</c:v>
                </c:pt>
                <c:pt idx="87">
                  <c:v>  SEP 29</c:v>
                </c:pt>
                <c:pt idx="88">
                  <c:v>  SEP 30</c:v>
                </c:pt>
                <c:pt idx="89">
                  <c:v>  OCT 01</c:v>
                </c:pt>
                <c:pt idx="90">
                  <c:v>  OCT 02</c:v>
                </c:pt>
                <c:pt idx="91">
                  <c:v>  OCT 03</c:v>
                </c:pt>
                <c:pt idx="92">
                  <c:v>  OCT 04</c:v>
                </c:pt>
                <c:pt idx="93">
                  <c:v>  OCT 05</c:v>
                </c:pt>
                <c:pt idx="94">
                  <c:v>  OCT 06</c:v>
                </c:pt>
                <c:pt idx="95">
                  <c:v>  OCT 07</c:v>
                </c:pt>
                <c:pt idx="96">
                  <c:v>  OCT 08</c:v>
                </c:pt>
                <c:pt idx="97">
                  <c:v>  OCT 09</c:v>
                </c:pt>
                <c:pt idx="98">
                  <c:v>  OCT 10</c:v>
                </c:pt>
                <c:pt idx="99">
                  <c:v>  OCT 11</c:v>
                </c:pt>
                <c:pt idx="100">
                  <c:v>  OCT 12</c:v>
                </c:pt>
                <c:pt idx="101">
                  <c:v>  OCT 13</c:v>
                </c:pt>
                <c:pt idx="102">
                  <c:v>  OCT 14</c:v>
                </c:pt>
                <c:pt idx="103">
                  <c:v>  OCT 15</c:v>
                </c:pt>
                <c:pt idx="104">
                  <c:v>  OCT 16</c:v>
                </c:pt>
                <c:pt idx="105">
                  <c:v>  OCT 17</c:v>
                </c:pt>
                <c:pt idx="106">
                  <c:v>  OCT 18</c:v>
                </c:pt>
                <c:pt idx="107">
                  <c:v>  OCT 19</c:v>
                </c:pt>
                <c:pt idx="108">
                  <c:v>  OCT 20</c:v>
                </c:pt>
                <c:pt idx="109">
                  <c:v>  OCT 21</c:v>
                </c:pt>
                <c:pt idx="110">
                  <c:v>  OCT 22</c:v>
                </c:pt>
                <c:pt idx="111">
                  <c:v>  OCT 23</c:v>
                </c:pt>
                <c:pt idx="112">
                  <c:v>  OCT 24</c:v>
                </c:pt>
                <c:pt idx="113">
                  <c:v>  OCT 25</c:v>
                </c:pt>
                <c:pt idx="114">
                  <c:v>  OCT 26</c:v>
                </c:pt>
                <c:pt idx="115">
                  <c:v>  OCT 27</c:v>
                </c:pt>
                <c:pt idx="116">
                  <c:v>  OCT 28</c:v>
                </c:pt>
                <c:pt idx="117">
                  <c:v>  OCT 29</c:v>
                </c:pt>
                <c:pt idx="118">
                  <c:v>  OCT 30</c:v>
                </c:pt>
                <c:pt idx="119">
                  <c:v>  OCT 31</c:v>
                </c:pt>
                <c:pt idx="120">
                  <c:v>  NOV 01</c:v>
                </c:pt>
                <c:pt idx="121">
                  <c:v>  NOV 02</c:v>
                </c:pt>
                <c:pt idx="122">
                  <c:v>  NOV 03</c:v>
                </c:pt>
                <c:pt idx="123">
                  <c:v>  NOV 04</c:v>
                </c:pt>
                <c:pt idx="124">
                  <c:v>  NOV 05</c:v>
                </c:pt>
                <c:pt idx="125">
                  <c:v>  NOV 06</c:v>
                </c:pt>
                <c:pt idx="126">
                  <c:v>  NOV 07</c:v>
                </c:pt>
                <c:pt idx="127">
                  <c:v>  NOV 08</c:v>
                </c:pt>
                <c:pt idx="128">
                  <c:v>  NOV 09</c:v>
                </c:pt>
                <c:pt idx="129">
                  <c:v>  NOV 10</c:v>
                </c:pt>
                <c:pt idx="130">
                  <c:v>  NOV 11</c:v>
                </c:pt>
                <c:pt idx="131">
                  <c:v>  NOV 12</c:v>
                </c:pt>
                <c:pt idx="132">
                  <c:v>  NOV 13</c:v>
                </c:pt>
                <c:pt idx="133">
                  <c:v>  NOV 14</c:v>
                </c:pt>
                <c:pt idx="134">
                  <c:v>  NOV 15</c:v>
                </c:pt>
                <c:pt idx="135">
                  <c:v>  NOV 16</c:v>
                </c:pt>
                <c:pt idx="136">
                  <c:v>  NOV 17</c:v>
                </c:pt>
                <c:pt idx="137">
                  <c:v>  NOV 18</c:v>
                </c:pt>
                <c:pt idx="138">
                  <c:v>  NOV 19</c:v>
                </c:pt>
                <c:pt idx="139">
                  <c:v>  NOV 20</c:v>
                </c:pt>
                <c:pt idx="140">
                  <c:v>  NOV 21</c:v>
                </c:pt>
                <c:pt idx="141">
                  <c:v>  NOV 22</c:v>
                </c:pt>
                <c:pt idx="142">
                  <c:v>  NOV 23</c:v>
                </c:pt>
                <c:pt idx="143">
                  <c:v>  NOV 24</c:v>
                </c:pt>
                <c:pt idx="144">
                  <c:v>  NOV 25</c:v>
                </c:pt>
                <c:pt idx="145">
                  <c:v>  NOV 26</c:v>
                </c:pt>
                <c:pt idx="146">
                  <c:v>  NOV 27</c:v>
                </c:pt>
                <c:pt idx="147">
                  <c:v>  NOV 28</c:v>
                </c:pt>
                <c:pt idx="148">
                  <c:v>  NOV 29</c:v>
                </c:pt>
                <c:pt idx="149">
                  <c:v>  NOV 30</c:v>
                </c:pt>
                <c:pt idx="150">
                  <c:v>  DEC 01</c:v>
                </c:pt>
                <c:pt idx="151">
                  <c:v>  DEC 02</c:v>
                </c:pt>
                <c:pt idx="152">
                  <c:v>  DEC 03</c:v>
                </c:pt>
                <c:pt idx="153">
                  <c:v>  DEC 04</c:v>
                </c:pt>
                <c:pt idx="154">
                  <c:v>  DEC 05</c:v>
                </c:pt>
                <c:pt idx="155">
                  <c:v>  DEC 06</c:v>
                </c:pt>
                <c:pt idx="156">
                  <c:v>  DEC 07</c:v>
                </c:pt>
                <c:pt idx="157">
                  <c:v>  DEC 08</c:v>
                </c:pt>
                <c:pt idx="158">
                  <c:v>  DEC 09</c:v>
                </c:pt>
                <c:pt idx="159">
                  <c:v>  DEC 10</c:v>
                </c:pt>
                <c:pt idx="160">
                  <c:v>  DEC 11</c:v>
                </c:pt>
                <c:pt idx="161">
                  <c:v>  DEC 12</c:v>
                </c:pt>
                <c:pt idx="162">
                  <c:v>  DEC 13</c:v>
                </c:pt>
                <c:pt idx="163">
                  <c:v>  DEC 14</c:v>
                </c:pt>
                <c:pt idx="164">
                  <c:v>  DEC 15</c:v>
                </c:pt>
                <c:pt idx="165">
                  <c:v>  DEC 16</c:v>
                </c:pt>
                <c:pt idx="166">
                  <c:v>  DEC 17</c:v>
                </c:pt>
                <c:pt idx="167">
                  <c:v>  DEC 18</c:v>
                </c:pt>
                <c:pt idx="168">
                  <c:v>  DEC 19</c:v>
                </c:pt>
                <c:pt idx="169">
                  <c:v>  DEC 20</c:v>
                </c:pt>
                <c:pt idx="170">
                  <c:v>  DEC 21</c:v>
                </c:pt>
                <c:pt idx="171">
                  <c:v>  DEC 22</c:v>
                </c:pt>
                <c:pt idx="172">
                  <c:v>  DEC 23</c:v>
                </c:pt>
                <c:pt idx="173">
                  <c:v>  DEC 24</c:v>
                </c:pt>
                <c:pt idx="174">
                  <c:v>  DEC 25</c:v>
                </c:pt>
                <c:pt idx="175">
                  <c:v>  DEC 26</c:v>
                </c:pt>
                <c:pt idx="176">
                  <c:v>  DEC 27</c:v>
                </c:pt>
                <c:pt idx="177">
                  <c:v>  DEC 28</c:v>
                </c:pt>
                <c:pt idx="178">
                  <c:v>  DEC 29</c:v>
                </c:pt>
                <c:pt idx="179">
                  <c:v>  DEC 30</c:v>
                </c:pt>
                <c:pt idx="180">
                  <c:v>  DEC 31</c:v>
                </c:pt>
                <c:pt idx="181">
                  <c:v>  JAN 01</c:v>
                </c:pt>
                <c:pt idx="182">
                  <c:v>  JAN 02</c:v>
                </c:pt>
                <c:pt idx="183">
                  <c:v>  JAN 03</c:v>
                </c:pt>
                <c:pt idx="184">
                  <c:v>  JAN 04</c:v>
                </c:pt>
                <c:pt idx="185">
                  <c:v>  JAN 05</c:v>
                </c:pt>
                <c:pt idx="186">
                  <c:v>  JAN 06</c:v>
                </c:pt>
                <c:pt idx="187">
                  <c:v>  JAN 07</c:v>
                </c:pt>
                <c:pt idx="188">
                  <c:v>  JAN 08</c:v>
                </c:pt>
                <c:pt idx="189">
                  <c:v>  JAN 09</c:v>
                </c:pt>
                <c:pt idx="190">
                  <c:v>  JAN 10</c:v>
                </c:pt>
                <c:pt idx="191">
                  <c:v>  JAN 11</c:v>
                </c:pt>
                <c:pt idx="192">
                  <c:v>  JAN 12</c:v>
                </c:pt>
                <c:pt idx="193">
                  <c:v>  JAN 13</c:v>
                </c:pt>
                <c:pt idx="194">
                  <c:v>  JAN 14</c:v>
                </c:pt>
                <c:pt idx="195">
                  <c:v>  JAN 15</c:v>
                </c:pt>
                <c:pt idx="196">
                  <c:v>  JAN 16</c:v>
                </c:pt>
                <c:pt idx="197">
                  <c:v>  JAN 17</c:v>
                </c:pt>
                <c:pt idx="198">
                  <c:v>  JAN 18</c:v>
                </c:pt>
                <c:pt idx="199">
                  <c:v>  JAN 19</c:v>
                </c:pt>
                <c:pt idx="200">
                  <c:v>  JAN 20</c:v>
                </c:pt>
                <c:pt idx="201">
                  <c:v>  JAN 21</c:v>
                </c:pt>
                <c:pt idx="202">
                  <c:v>  JAN 22</c:v>
                </c:pt>
                <c:pt idx="203">
                  <c:v>  JAN 23</c:v>
                </c:pt>
                <c:pt idx="204">
                  <c:v>  JAN 24</c:v>
                </c:pt>
                <c:pt idx="205">
                  <c:v>  JAN 25</c:v>
                </c:pt>
                <c:pt idx="206">
                  <c:v>  JAN 26</c:v>
                </c:pt>
                <c:pt idx="207">
                  <c:v>  JAN 27</c:v>
                </c:pt>
                <c:pt idx="208">
                  <c:v>  JAN 28</c:v>
                </c:pt>
                <c:pt idx="209">
                  <c:v>  JAN 29</c:v>
                </c:pt>
                <c:pt idx="210">
                  <c:v>  JAN 30</c:v>
                </c:pt>
                <c:pt idx="211">
                  <c:v>  JAN 31</c:v>
                </c:pt>
                <c:pt idx="212">
                  <c:v>  FEB 01</c:v>
                </c:pt>
                <c:pt idx="213">
                  <c:v>  FEB 02</c:v>
                </c:pt>
                <c:pt idx="214">
                  <c:v>  FEB 03</c:v>
                </c:pt>
                <c:pt idx="215">
                  <c:v>  FEB 04</c:v>
                </c:pt>
                <c:pt idx="216">
                  <c:v>  FEB 05</c:v>
                </c:pt>
                <c:pt idx="217">
                  <c:v>  FEB 06</c:v>
                </c:pt>
                <c:pt idx="218">
                  <c:v>  FEB 07</c:v>
                </c:pt>
                <c:pt idx="219">
                  <c:v>  FEB 08</c:v>
                </c:pt>
                <c:pt idx="220">
                  <c:v>  FEB 09</c:v>
                </c:pt>
                <c:pt idx="221">
                  <c:v>  FEB 10</c:v>
                </c:pt>
                <c:pt idx="222">
                  <c:v>  FEB 11</c:v>
                </c:pt>
                <c:pt idx="223">
                  <c:v>  FEB 12</c:v>
                </c:pt>
                <c:pt idx="224">
                  <c:v>  FEB 13</c:v>
                </c:pt>
                <c:pt idx="225">
                  <c:v>  FEB 14</c:v>
                </c:pt>
                <c:pt idx="226">
                  <c:v>  FEB 15</c:v>
                </c:pt>
                <c:pt idx="227">
                  <c:v>  FEB 16</c:v>
                </c:pt>
                <c:pt idx="228">
                  <c:v>  FEB 17</c:v>
                </c:pt>
                <c:pt idx="229">
                  <c:v>  FEB 18</c:v>
                </c:pt>
                <c:pt idx="230">
                  <c:v>  FEB 19</c:v>
                </c:pt>
                <c:pt idx="231">
                  <c:v>  FEB 20</c:v>
                </c:pt>
                <c:pt idx="232">
                  <c:v>  FEB 21</c:v>
                </c:pt>
                <c:pt idx="233">
                  <c:v>  FEB 22</c:v>
                </c:pt>
                <c:pt idx="234">
                  <c:v>  FEB 23</c:v>
                </c:pt>
                <c:pt idx="235">
                  <c:v>  FEB 24</c:v>
                </c:pt>
                <c:pt idx="236">
                  <c:v>  FEB 25</c:v>
                </c:pt>
                <c:pt idx="237">
                  <c:v>  FEB 26</c:v>
                </c:pt>
                <c:pt idx="238">
                  <c:v>  FEB 27</c:v>
                </c:pt>
                <c:pt idx="239">
                  <c:v>  FEB 28</c:v>
                </c:pt>
                <c:pt idx="240">
                  <c:v>  MAR 01</c:v>
                </c:pt>
                <c:pt idx="241">
                  <c:v>  MAR 02</c:v>
                </c:pt>
                <c:pt idx="242">
                  <c:v>  MAR 03</c:v>
                </c:pt>
                <c:pt idx="243">
                  <c:v>  MAR 04</c:v>
                </c:pt>
                <c:pt idx="244">
                  <c:v>  MAR 05</c:v>
                </c:pt>
                <c:pt idx="245">
                  <c:v>  MAR 06</c:v>
                </c:pt>
                <c:pt idx="246">
                  <c:v>  MAR 07</c:v>
                </c:pt>
                <c:pt idx="247">
                  <c:v>  MAR 08</c:v>
                </c:pt>
                <c:pt idx="248">
                  <c:v>  MAR 09</c:v>
                </c:pt>
                <c:pt idx="249">
                  <c:v>  MAR 10</c:v>
                </c:pt>
                <c:pt idx="250">
                  <c:v>  MAR 11</c:v>
                </c:pt>
                <c:pt idx="251">
                  <c:v>  MAR 12</c:v>
                </c:pt>
                <c:pt idx="252">
                  <c:v>  MAR 13</c:v>
                </c:pt>
                <c:pt idx="253">
                  <c:v>  MAR 14</c:v>
                </c:pt>
                <c:pt idx="254">
                  <c:v>  MAR 15</c:v>
                </c:pt>
                <c:pt idx="255">
                  <c:v>  MAR 16</c:v>
                </c:pt>
                <c:pt idx="256">
                  <c:v>  MAR 17</c:v>
                </c:pt>
                <c:pt idx="257">
                  <c:v>  MAR 18</c:v>
                </c:pt>
                <c:pt idx="258">
                  <c:v>  MAR 19</c:v>
                </c:pt>
                <c:pt idx="259">
                  <c:v>  MAR 20</c:v>
                </c:pt>
                <c:pt idx="260">
                  <c:v>  MAR 21</c:v>
                </c:pt>
                <c:pt idx="261">
                  <c:v>  MAR 22</c:v>
                </c:pt>
                <c:pt idx="262">
                  <c:v>  MAR 23</c:v>
                </c:pt>
                <c:pt idx="263">
                  <c:v>  MAR 24</c:v>
                </c:pt>
                <c:pt idx="264">
                  <c:v>  MAR 25</c:v>
                </c:pt>
                <c:pt idx="265">
                  <c:v>  MAR 26</c:v>
                </c:pt>
                <c:pt idx="266">
                  <c:v>  MAR 27</c:v>
                </c:pt>
                <c:pt idx="267">
                  <c:v>  MAR 28</c:v>
                </c:pt>
                <c:pt idx="268">
                  <c:v>  MAR 29</c:v>
                </c:pt>
                <c:pt idx="269">
                  <c:v>  MAR 30</c:v>
                </c:pt>
                <c:pt idx="270">
                  <c:v>  MAR 31</c:v>
                </c:pt>
                <c:pt idx="271">
                  <c:v>  APR 01</c:v>
                </c:pt>
                <c:pt idx="272">
                  <c:v>  APR 02</c:v>
                </c:pt>
                <c:pt idx="273">
                  <c:v>  APR 03</c:v>
                </c:pt>
                <c:pt idx="274">
                  <c:v>  APR 04</c:v>
                </c:pt>
                <c:pt idx="275">
                  <c:v>  APR 05</c:v>
                </c:pt>
                <c:pt idx="276">
                  <c:v>  APR 06</c:v>
                </c:pt>
                <c:pt idx="277">
                  <c:v>  APR 07</c:v>
                </c:pt>
                <c:pt idx="278">
                  <c:v>  APR 08</c:v>
                </c:pt>
                <c:pt idx="279">
                  <c:v>  APR 09</c:v>
                </c:pt>
                <c:pt idx="280">
                  <c:v>  APR 10</c:v>
                </c:pt>
                <c:pt idx="281">
                  <c:v>  APR 11</c:v>
                </c:pt>
                <c:pt idx="282">
                  <c:v>  APR 12</c:v>
                </c:pt>
                <c:pt idx="283">
                  <c:v>  APR 13</c:v>
                </c:pt>
                <c:pt idx="284">
                  <c:v>  APR 14</c:v>
                </c:pt>
                <c:pt idx="285">
                  <c:v>  APR 15</c:v>
                </c:pt>
                <c:pt idx="286">
                  <c:v>  APR 16</c:v>
                </c:pt>
                <c:pt idx="287">
                  <c:v>  APR 17</c:v>
                </c:pt>
                <c:pt idx="288">
                  <c:v>  APR 18</c:v>
                </c:pt>
                <c:pt idx="289">
                  <c:v>  APR 19</c:v>
                </c:pt>
                <c:pt idx="290">
                  <c:v>  APR 20</c:v>
                </c:pt>
                <c:pt idx="291">
                  <c:v>  APR 21</c:v>
                </c:pt>
                <c:pt idx="292">
                  <c:v>  APR 22</c:v>
                </c:pt>
                <c:pt idx="293">
                  <c:v>  APR 23</c:v>
                </c:pt>
                <c:pt idx="294">
                  <c:v>  APR 24</c:v>
                </c:pt>
                <c:pt idx="295">
                  <c:v>  APR 25</c:v>
                </c:pt>
                <c:pt idx="296">
                  <c:v>  APR 26</c:v>
                </c:pt>
                <c:pt idx="297">
                  <c:v>  APR 27</c:v>
                </c:pt>
                <c:pt idx="298">
                  <c:v>  APR 28</c:v>
                </c:pt>
                <c:pt idx="299">
                  <c:v>  APR 29</c:v>
                </c:pt>
                <c:pt idx="300">
                  <c:v>  APR 30</c:v>
                </c:pt>
                <c:pt idx="301">
                  <c:v>  MAY 01</c:v>
                </c:pt>
                <c:pt idx="302">
                  <c:v>  MAY 02</c:v>
                </c:pt>
                <c:pt idx="303">
                  <c:v>  MAY 03</c:v>
                </c:pt>
                <c:pt idx="304">
                  <c:v>  MAY 04</c:v>
                </c:pt>
                <c:pt idx="305">
                  <c:v>  MAY 05</c:v>
                </c:pt>
                <c:pt idx="306">
                  <c:v>  MAY 06</c:v>
                </c:pt>
                <c:pt idx="307">
                  <c:v>  MAY 07</c:v>
                </c:pt>
                <c:pt idx="308">
                  <c:v>  MAY 08</c:v>
                </c:pt>
                <c:pt idx="309">
                  <c:v>  MAY 09</c:v>
                </c:pt>
                <c:pt idx="310">
                  <c:v>  MAY 10</c:v>
                </c:pt>
                <c:pt idx="311">
                  <c:v>  MAY 11</c:v>
                </c:pt>
                <c:pt idx="312">
                  <c:v>  MAY 12</c:v>
                </c:pt>
                <c:pt idx="313">
                  <c:v>  MAY 13</c:v>
                </c:pt>
                <c:pt idx="314">
                  <c:v>  MAY 14</c:v>
                </c:pt>
                <c:pt idx="315">
                  <c:v>  MAY 15</c:v>
                </c:pt>
                <c:pt idx="316">
                  <c:v>  MAY 16</c:v>
                </c:pt>
                <c:pt idx="317">
                  <c:v>  MAY 17</c:v>
                </c:pt>
                <c:pt idx="318">
                  <c:v>  MAY 18</c:v>
                </c:pt>
                <c:pt idx="319">
                  <c:v>  MAY 19</c:v>
                </c:pt>
                <c:pt idx="320">
                  <c:v>  MAY 20</c:v>
                </c:pt>
                <c:pt idx="321">
                  <c:v>  MAY 21</c:v>
                </c:pt>
                <c:pt idx="322">
                  <c:v>  MAY 22</c:v>
                </c:pt>
                <c:pt idx="323">
                  <c:v>  MAY 23</c:v>
                </c:pt>
                <c:pt idx="324">
                  <c:v>  MAY 24</c:v>
                </c:pt>
                <c:pt idx="325">
                  <c:v>  MAY 25</c:v>
                </c:pt>
                <c:pt idx="326">
                  <c:v>  MAY 26</c:v>
                </c:pt>
                <c:pt idx="327">
                  <c:v>  MAY 27</c:v>
                </c:pt>
                <c:pt idx="328">
                  <c:v>  MAY 28</c:v>
                </c:pt>
                <c:pt idx="329">
                  <c:v>  MAY 29</c:v>
                </c:pt>
                <c:pt idx="330">
                  <c:v>  MAY 30</c:v>
                </c:pt>
                <c:pt idx="331">
                  <c:v>  MAY 31</c:v>
                </c:pt>
                <c:pt idx="332">
                  <c:v>  JUN 01</c:v>
                </c:pt>
                <c:pt idx="333">
                  <c:v>  JUN 02</c:v>
                </c:pt>
                <c:pt idx="334">
                  <c:v>  JUN 03</c:v>
                </c:pt>
                <c:pt idx="335">
                  <c:v>  JUN 04</c:v>
                </c:pt>
                <c:pt idx="336">
                  <c:v>  JUN 05</c:v>
                </c:pt>
                <c:pt idx="337">
                  <c:v>  JUN 06</c:v>
                </c:pt>
                <c:pt idx="338">
                  <c:v>  JUN 07</c:v>
                </c:pt>
                <c:pt idx="339">
                  <c:v>  JUN 08</c:v>
                </c:pt>
                <c:pt idx="340">
                  <c:v>  JUN 09</c:v>
                </c:pt>
                <c:pt idx="341">
                  <c:v>  JUN 10</c:v>
                </c:pt>
                <c:pt idx="342">
                  <c:v>  JUN 11</c:v>
                </c:pt>
                <c:pt idx="343">
                  <c:v>  JUN 12</c:v>
                </c:pt>
                <c:pt idx="344">
                  <c:v>  JUN 13</c:v>
                </c:pt>
                <c:pt idx="345">
                  <c:v>  JUN 14</c:v>
                </c:pt>
                <c:pt idx="346">
                  <c:v>  JUN 15</c:v>
                </c:pt>
                <c:pt idx="347">
                  <c:v>  JUN 16</c:v>
                </c:pt>
                <c:pt idx="348">
                  <c:v>  JUN 17</c:v>
                </c:pt>
                <c:pt idx="349">
                  <c:v>  JUN 18</c:v>
                </c:pt>
                <c:pt idx="350">
                  <c:v>  JUN 19</c:v>
                </c:pt>
                <c:pt idx="351">
                  <c:v>  JUN 20</c:v>
                </c:pt>
                <c:pt idx="352">
                  <c:v>  JUN 21</c:v>
                </c:pt>
                <c:pt idx="353">
                  <c:v>  JUN 22</c:v>
                </c:pt>
                <c:pt idx="354">
                  <c:v>  JUN 23</c:v>
                </c:pt>
                <c:pt idx="355">
                  <c:v>  JUN 24</c:v>
                </c:pt>
                <c:pt idx="356">
                  <c:v>  JUN 25</c:v>
                </c:pt>
                <c:pt idx="357">
                  <c:v>  JUN 26</c:v>
                </c:pt>
                <c:pt idx="358">
                  <c:v>  JUN 27</c:v>
                </c:pt>
                <c:pt idx="359">
                  <c:v>  JUN 28</c:v>
                </c:pt>
                <c:pt idx="360">
                  <c:v>  JUN 29</c:v>
                </c:pt>
                <c:pt idx="361">
                  <c:v>  JUN 30</c:v>
                </c:pt>
                <c:pt idx="362">
                  <c:v>  JUL 01</c:v>
                </c:pt>
                <c:pt idx="363">
                  <c:v>  JUL 02</c:v>
                </c:pt>
                <c:pt idx="364">
                  <c:v>  JUL 03</c:v>
                </c:pt>
              </c:strCache>
            </c:strRef>
          </c:cat>
          <c:val>
            <c:numRef>
              <c:f>Stock_hydro!$B$4:$B$368</c:f>
              <c:numCache>
                <c:formatCode>General</c:formatCode>
                <c:ptCount val="365"/>
                <c:pt idx="0">
                  <c:v>59</c:v>
                </c:pt>
                <c:pt idx="1">
                  <c:v>59.2</c:v>
                </c:pt>
                <c:pt idx="2">
                  <c:v>59.3</c:v>
                </c:pt>
                <c:pt idx="3">
                  <c:v>59.5</c:v>
                </c:pt>
                <c:pt idx="4">
                  <c:v>59.6</c:v>
                </c:pt>
                <c:pt idx="5">
                  <c:v>59.8</c:v>
                </c:pt>
                <c:pt idx="6">
                  <c:v>60</c:v>
                </c:pt>
                <c:pt idx="7">
                  <c:v>60.1</c:v>
                </c:pt>
                <c:pt idx="8">
                  <c:v>60.3</c:v>
                </c:pt>
                <c:pt idx="9">
                  <c:v>60.5</c:v>
                </c:pt>
                <c:pt idx="10">
                  <c:v>60.6</c:v>
                </c:pt>
                <c:pt idx="11">
                  <c:v>60.8</c:v>
                </c:pt>
                <c:pt idx="12">
                  <c:v>60.9</c:v>
                </c:pt>
                <c:pt idx="13">
                  <c:v>61.1</c:v>
                </c:pt>
                <c:pt idx="14">
                  <c:v>61.3</c:v>
                </c:pt>
                <c:pt idx="15">
                  <c:v>61.4</c:v>
                </c:pt>
                <c:pt idx="16">
                  <c:v>61.6</c:v>
                </c:pt>
                <c:pt idx="17">
                  <c:v>61.7</c:v>
                </c:pt>
                <c:pt idx="18">
                  <c:v>61.9</c:v>
                </c:pt>
                <c:pt idx="19">
                  <c:v>62.1</c:v>
                </c:pt>
                <c:pt idx="20">
                  <c:v>62.2</c:v>
                </c:pt>
                <c:pt idx="21">
                  <c:v>62.4</c:v>
                </c:pt>
                <c:pt idx="22">
                  <c:v>62.5</c:v>
                </c:pt>
                <c:pt idx="23">
                  <c:v>62.7</c:v>
                </c:pt>
                <c:pt idx="24">
                  <c:v>62.9</c:v>
                </c:pt>
                <c:pt idx="25">
                  <c:v>63</c:v>
                </c:pt>
                <c:pt idx="26">
                  <c:v>63.2</c:v>
                </c:pt>
                <c:pt idx="27">
                  <c:v>63.4</c:v>
                </c:pt>
                <c:pt idx="28">
                  <c:v>63.5</c:v>
                </c:pt>
                <c:pt idx="29">
                  <c:v>63.7</c:v>
                </c:pt>
                <c:pt idx="30">
                  <c:v>63.8</c:v>
                </c:pt>
                <c:pt idx="31">
                  <c:v>64</c:v>
                </c:pt>
                <c:pt idx="32">
                  <c:v>64</c:v>
                </c:pt>
                <c:pt idx="33">
                  <c:v>63.9</c:v>
                </c:pt>
                <c:pt idx="34">
                  <c:v>63.9</c:v>
                </c:pt>
                <c:pt idx="35">
                  <c:v>63.9</c:v>
                </c:pt>
                <c:pt idx="36">
                  <c:v>63.8</c:v>
                </c:pt>
                <c:pt idx="37">
                  <c:v>63.8</c:v>
                </c:pt>
                <c:pt idx="38">
                  <c:v>63.8</c:v>
                </c:pt>
                <c:pt idx="39">
                  <c:v>63.7</c:v>
                </c:pt>
                <c:pt idx="40">
                  <c:v>63.7</c:v>
                </c:pt>
                <c:pt idx="41">
                  <c:v>63.7</c:v>
                </c:pt>
                <c:pt idx="42">
                  <c:v>63.6</c:v>
                </c:pt>
                <c:pt idx="43">
                  <c:v>63.6</c:v>
                </c:pt>
                <c:pt idx="44">
                  <c:v>63.6</c:v>
                </c:pt>
                <c:pt idx="45">
                  <c:v>63.5</c:v>
                </c:pt>
                <c:pt idx="46">
                  <c:v>63.5</c:v>
                </c:pt>
                <c:pt idx="47">
                  <c:v>63.5</c:v>
                </c:pt>
                <c:pt idx="48">
                  <c:v>63.5</c:v>
                </c:pt>
                <c:pt idx="49">
                  <c:v>63.4</c:v>
                </c:pt>
                <c:pt idx="50">
                  <c:v>63.4</c:v>
                </c:pt>
                <c:pt idx="51">
                  <c:v>63.4</c:v>
                </c:pt>
                <c:pt idx="52">
                  <c:v>63.3</c:v>
                </c:pt>
                <c:pt idx="53">
                  <c:v>63.3</c:v>
                </c:pt>
                <c:pt idx="54">
                  <c:v>63.3</c:v>
                </c:pt>
                <c:pt idx="55">
                  <c:v>63.2</c:v>
                </c:pt>
                <c:pt idx="56">
                  <c:v>63.2</c:v>
                </c:pt>
                <c:pt idx="57">
                  <c:v>63.2</c:v>
                </c:pt>
                <c:pt idx="58">
                  <c:v>63.1</c:v>
                </c:pt>
                <c:pt idx="59">
                  <c:v>63.1</c:v>
                </c:pt>
                <c:pt idx="60">
                  <c:v>63.1</c:v>
                </c:pt>
                <c:pt idx="61">
                  <c:v>63</c:v>
                </c:pt>
                <c:pt idx="62">
                  <c:v>63</c:v>
                </c:pt>
                <c:pt idx="63">
                  <c:v>62.9</c:v>
                </c:pt>
                <c:pt idx="64">
                  <c:v>62.9</c:v>
                </c:pt>
                <c:pt idx="65">
                  <c:v>62.8</c:v>
                </c:pt>
                <c:pt idx="66">
                  <c:v>62.7</c:v>
                </c:pt>
                <c:pt idx="67">
                  <c:v>62.7</c:v>
                </c:pt>
                <c:pt idx="68">
                  <c:v>62.6</c:v>
                </c:pt>
                <c:pt idx="69">
                  <c:v>62.5</c:v>
                </c:pt>
                <c:pt idx="70">
                  <c:v>62.5</c:v>
                </c:pt>
                <c:pt idx="71">
                  <c:v>62.4</c:v>
                </c:pt>
                <c:pt idx="72">
                  <c:v>62.3</c:v>
                </c:pt>
                <c:pt idx="73">
                  <c:v>62.3</c:v>
                </c:pt>
                <c:pt idx="74">
                  <c:v>62.2</c:v>
                </c:pt>
                <c:pt idx="75">
                  <c:v>62.1</c:v>
                </c:pt>
                <c:pt idx="76">
                  <c:v>62.1</c:v>
                </c:pt>
                <c:pt idx="77">
                  <c:v>62</c:v>
                </c:pt>
                <c:pt idx="78">
                  <c:v>61.9</c:v>
                </c:pt>
                <c:pt idx="79">
                  <c:v>61.9</c:v>
                </c:pt>
                <c:pt idx="80">
                  <c:v>61.8</c:v>
                </c:pt>
                <c:pt idx="81">
                  <c:v>61.7</c:v>
                </c:pt>
                <c:pt idx="82">
                  <c:v>61.7</c:v>
                </c:pt>
                <c:pt idx="83">
                  <c:v>61.6</c:v>
                </c:pt>
                <c:pt idx="84">
                  <c:v>61.5</c:v>
                </c:pt>
                <c:pt idx="85">
                  <c:v>61.5</c:v>
                </c:pt>
                <c:pt idx="86">
                  <c:v>61.4</c:v>
                </c:pt>
                <c:pt idx="87">
                  <c:v>61.3</c:v>
                </c:pt>
                <c:pt idx="88">
                  <c:v>61.3</c:v>
                </c:pt>
                <c:pt idx="89">
                  <c:v>61.2</c:v>
                </c:pt>
                <c:pt idx="90">
                  <c:v>61.1</c:v>
                </c:pt>
                <c:pt idx="91">
                  <c:v>61.1</c:v>
                </c:pt>
                <c:pt idx="92">
                  <c:v>61</c:v>
                </c:pt>
                <c:pt idx="93">
                  <c:v>60.8</c:v>
                </c:pt>
                <c:pt idx="94">
                  <c:v>60.6</c:v>
                </c:pt>
                <c:pt idx="95">
                  <c:v>60.4</c:v>
                </c:pt>
                <c:pt idx="96">
                  <c:v>60.2</c:v>
                </c:pt>
                <c:pt idx="97">
                  <c:v>60</c:v>
                </c:pt>
                <c:pt idx="98">
                  <c:v>59.8</c:v>
                </c:pt>
                <c:pt idx="99">
                  <c:v>59.6</c:v>
                </c:pt>
                <c:pt idx="100">
                  <c:v>59.5</c:v>
                </c:pt>
                <c:pt idx="101">
                  <c:v>59.3</c:v>
                </c:pt>
                <c:pt idx="102">
                  <c:v>59.1</c:v>
                </c:pt>
                <c:pt idx="103">
                  <c:v>58.9</c:v>
                </c:pt>
                <c:pt idx="104">
                  <c:v>58.7</c:v>
                </c:pt>
                <c:pt idx="105">
                  <c:v>58.5</c:v>
                </c:pt>
                <c:pt idx="106">
                  <c:v>58.3</c:v>
                </c:pt>
                <c:pt idx="107">
                  <c:v>58.1</c:v>
                </c:pt>
                <c:pt idx="108">
                  <c:v>57.9</c:v>
                </c:pt>
                <c:pt idx="109">
                  <c:v>57.7</c:v>
                </c:pt>
                <c:pt idx="110">
                  <c:v>57.5</c:v>
                </c:pt>
                <c:pt idx="111">
                  <c:v>57.3</c:v>
                </c:pt>
                <c:pt idx="112">
                  <c:v>57.1</c:v>
                </c:pt>
                <c:pt idx="113">
                  <c:v>56.9</c:v>
                </c:pt>
                <c:pt idx="114">
                  <c:v>56.7</c:v>
                </c:pt>
                <c:pt idx="115">
                  <c:v>56.5</c:v>
                </c:pt>
                <c:pt idx="116">
                  <c:v>56.4</c:v>
                </c:pt>
                <c:pt idx="117">
                  <c:v>56.2</c:v>
                </c:pt>
                <c:pt idx="118">
                  <c:v>56</c:v>
                </c:pt>
                <c:pt idx="119">
                  <c:v>55.8</c:v>
                </c:pt>
                <c:pt idx="120">
                  <c:v>55.6</c:v>
                </c:pt>
                <c:pt idx="121">
                  <c:v>55.4</c:v>
                </c:pt>
                <c:pt idx="122">
                  <c:v>55.2</c:v>
                </c:pt>
                <c:pt idx="123">
                  <c:v>55</c:v>
                </c:pt>
                <c:pt idx="124">
                  <c:v>54.5</c:v>
                </c:pt>
                <c:pt idx="125">
                  <c:v>54.1</c:v>
                </c:pt>
                <c:pt idx="126">
                  <c:v>53.6</c:v>
                </c:pt>
                <c:pt idx="127">
                  <c:v>53.1</c:v>
                </c:pt>
                <c:pt idx="128">
                  <c:v>52.7</c:v>
                </c:pt>
                <c:pt idx="129">
                  <c:v>52.2</c:v>
                </c:pt>
                <c:pt idx="130">
                  <c:v>51.7</c:v>
                </c:pt>
                <c:pt idx="131">
                  <c:v>51.3</c:v>
                </c:pt>
                <c:pt idx="132">
                  <c:v>50.8</c:v>
                </c:pt>
                <c:pt idx="133">
                  <c:v>50.3</c:v>
                </c:pt>
                <c:pt idx="134">
                  <c:v>49.9</c:v>
                </c:pt>
                <c:pt idx="135">
                  <c:v>49.4</c:v>
                </c:pt>
                <c:pt idx="136">
                  <c:v>48.9</c:v>
                </c:pt>
                <c:pt idx="137">
                  <c:v>48.5</c:v>
                </c:pt>
                <c:pt idx="138">
                  <c:v>48</c:v>
                </c:pt>
                <c:pt idx="139">
                  <c:v>47.5</c:v>
                </c:pt>
                <c:pt idx="140">
                  <c:v>47.1</c:v>
                </c:pt>
                <c:pt idx="141">
                  <c:v>46.6</c:v>
                </c:pt>
                <c:pt idx="142">
                  <c:v>46.1</c:v>
                </c:pt>
                <c:pt idx="143">
                  <c:v>45.7</c:v>
                </c:pt>
                <c:pt idx="144">
                  <c:v>45.2</c:v>
                </c:pt>
                <c:pt idx="145">
                  <c:v>44.7</c:v>
                </c:pt>
                <c:pt idx="146">
                  <c:v>44.3</c:v>
                </c:pt>
                <c:pt idx="147">
                  <c:v>43.8</c:v>
                </c:pt>
                <c:pt idx="148">
                  <c:v>43.3</c:v>
                </c:pt>
                <c:pt idx="149">
                  <c:v>42.9</c:v>
                </c:pt>
                <c:pt idx="150">
                  <c:v>42.4</c:v>
                </c:pt>
                <c:pt idx="151">
                  <c:v>41.9</c:v>
                </c:pt>
                <c:pt idx="152">
                  <c:v>41.5</c:v>
                </c:pt>
                <c:pt idx="153">
                  <c:v>41</c:v>
                </c:pt>
                <c:pt idx="154">
                  <c:v>40.7</c:v>
                </c:pt>
                <c:pt idx="155">
                  <c:v>40.4</c:v>
                </c:pt>
                <c:pt idx="156">
                  <c:v>40.1</c:v>
                </c:pt>
                <c:pt idx="157">
                  <c:v>39.8</c:v>
                </c:pt>
                <c:pt idx="158">
                  <c:v>39.5</c:v>
                </c:pt>
                <c:pt idx="159">
                  <c:v>39.3</c:v>
                </c:pt>
                <c:pt idx="160">
                  <c:v>39</c:v>
                </c:pt>
                <c:pt idx="161">
                  <c:v>38.7</c:v>
                </c:pt>
                <c:pt idx="162">
                  <c:v>38.4</c:v>
                </c:pt>
                <c:pt idx="163">
                  <c:v>38.1</c:v>
                </c:pt>
                <c:pt idx="164">
                  <c:v>37.8</c:v>
                </c:pt>
                <c:pt idx="165">
                  <c:v>37.5</c:v>
                </c:pt>
                <c:pt idx="166">
                  <c:v>37.2</c:v>
                </c:pt>
                <c:pt idx="167">
                  <c:v>36.9</c:v>
                </c:pt>
                <c:pt idx="168">
                  <c:v>36.6</c:v>
                </c:pt>
                <c:pt idx="169">
                  <c:v>36.4</c:v>
                </c:pt>
                <c:pt idx="170">
                  <c:v>36.1</c:v>
                </c:pt>
                <c:pt idx="171">
                  <c:v>35.8</c:v>
                </c:pt>
                <c:pt idx="172">
                  <c:v>35.5</c:v>
                </c:pt>
                <c:pt idx="173">
                  <c:v>35.2</c:v>
                </c:pt>
                <c:pt idx="174">
                  <c:v>34.9</c:v>
                </c:pt>
                <c:pt idx="175">
                  <c:v>34.6</c:v>
                </c:pt>
                <c:pt idx="176">
                  <c:v>34.3</c:v>
                </c:pt>
                <c:pt idx="177">
                  <c:v>34</c:v>
                </c:pt>
                <c:pt idx="178">
                  <c:v>33.7</c:v>
                </c:pt>
                <c:pt idx="179">
                  <c:v>33.5</c:v>
                </c:pt>
                <c:pt idx="180">
                  <c:v>33.2</c:v>
                </c:pt>
                <c:pt idx="181">
                  <c:v>32.9</c:v>
                </c:pt>
                <c:pt idx="182">
                  <c:v>32.6</c:v>
                </c:pt>
                <c:pt idx="183">
                  <c:v>32.3</c:v>
                </c:pt>
                <c:pt idx="184">
                  <c:v>32</c:v>
                </c:pt>
                <c:pt idx="185">
                  <c:v>31.8</c:v>
                </c:pt>
                <c:pt idx="186">
                  <c:v>31.5</c:v>
                </c:pt>
                <c:pt idx="187">
                  <c:v>31.3</c:v>
                </c:pt>
                <c:pt idx="188">
                  <c:v>31.1</c:v>
                </c:pt>
                <c:pt idx="189">
                  <c:v>30.9</c:v>
                </c:pt>
                <c:pt idx="190">
                  <c:v>30.6</c:v>
                </c:pt>
                <c:pt idx="191">
                  <c:v>30.4</c:v>
                </c:pt>
                <c:pt idx="192">
                  <c:v>30.2</c:v>
                </c:pt>
                <c:pt idx="193">
                  <c:v>30</c:v>
                </c:pt>
                <c:pt idx="194">
                  <c:v>29.7</c:v>
                </c:pt>
                <c:pt idx="195">
                  <c:v>29.5</c:v>
                </c:pt>
                <c:pt idx="196">
                  <c:v>29.3</c:v>
                </c:pt>
                <c:pt idx="197">
                  <c:v>29.1</c:v>
                </c:pt>
                <c:pt idx="198">
                  <c:v>28.8</c:v>
                </c:pt>
                <c:pt idx="199">
                  <c:v>28.6</c:v>
                </c:pt>
                <c:pt idx="200">
                  <c:v>28.4</c:v>
                </c:pt>
                <c:pt idx="201">
                  <c:v>28.2</c:v>
                </c:pt>
                <c:pt idx="202">
                  <c:v>27.9</c:v>
                </c:pt>
                <c:pt idx="203">
                  <c:v>27.7</c:v>
                </c:pt>
                <c:pt idx="204">
                  <c:v>27.5</c:v>
                </c:pt>
                <c:pt idx="205">
                  <c:v>27.3</c:v>
                </c:pt>
                <c:pt idx="206">
                  <c:v>27</c:v>
                </c:pt>
                <c:pt idx="207">
                  <c:v>26.8</c:v>
                </c:pt>
                <c:pt idx="208">
                  <c:v>26.6</c:v>
                </c:pt>
                <c:pt idx="209">
                  <c:v>26.4</c:v>
                </c:pt>
                <c:pt idx="210">
                  <c:v>26.1</c:v>
                </c:pt>
                <c:pt idx="211">
                  <c:v>25.9</c:v>
                </c:pt>
                <c:pt idx="212">
                  <c:v>25.5</c:v>
                </c:pt>
                <c:pt idx="213">
                  <c:v>25.1</c:v>
                </c:pt>
                <c:pt idx="214">
                  <c:v>24.7</c:v>
                </c:pt>
                <c:pt idx="215">
                  <c:v>24.3</c:v>
                </c:pt>
                <c:pt idx="216">
                  <c:v>23.9</c:v>
                </c:pt>
                <c:pt idx="217">
                  <c:v>23.5</c:v>
                </c:pt>
                <c:pt idx="218">
                  <c:v>23.1</c:v>
                </c:pt>
                <c:pt idx="219">
                  <c:v>22.7</c:v>
                </c:pt>
                <c:pt idx="220">
                  <c:v>22.3</c:v>
                </c:pt>
                <c:pt idx="221">
                  <c:v>21.9</c:v>
                </c:pt>
                <c:pt idx="222">
                  <c:v>21.5</c:v>
                </c:pt>
                <c:pt idx="223">
                  <c:v>21.1</c:v>
                </c:pt>
                <c:pt idx="224">
                  <c:v>20.7</c:v>
                </c:pt>
                <c:pt idx="225">
                  <c:v>20.3</c:v>
                </c:pt>
                <c:pt idx="226">
                  <c:v>20</c:v>
                </c:pt>
                <c:pt idx="227">
                  <c:v>19.8</c:v>
                </c:pt>
                <c:pt idx="228">
                  <c:v>19.7</c:v>
                </c:pt>
                <c:pt idx="229">
                  <c:v>19.6</c:v>
                </c:pt>
                <c:pt idx="230">
                  <c:v>19.5</c:v>
                </c:pt>
                <c:pt idx="231">
                  <c:v>19.4</c:v>
                </c:pt>
                <c:pt idx="232">
                  <c:v>19.3</c:v>
                </c:pt>
                <c:pt idx="233">
                  <c:v>19.2</c:v>
                </c:pt>
                <c:pt idx="234">
                  <c:v>19.1</c:v>
                </c:pt>
                <c:pt idx="235">
                  <c:v>19</c:v>
                </c:pt>
                <c:pt idx="236">
                  <c:v>18.9</c:v>
                </c:pt>
                <c:pt idx="237">
                  <c:v>18.8</c:v>
                </c:pt>
                <c:pt idx="238">
                  <c:v>18.7</c:v>
                </c:pt>
                <c:pt idx="239">
                  <c:v>18.6</c:v>
                </c:pt>
                <c:pt idx="240">
                  <c:v>18.5</c:v>
                </c:pt>
                <c:pt idx="241">
                  <c:v>18.4</c:v>
                </c:pt>
                <c:pt idx="242">
                  <c:v>18.3</c:v>
                </c:pt>
                <c:pt idx="243">
                  <c:v>18</c:v>
                </c:pt>
                <c:pt idx="244">
                  <c:v>17.9</c:v>
                </c:pt>
                <c:pt idx="245">
                  <c:v>17.9</c:v>
                </c:pt>
                <c:pt idx="246">
                  <c:v>17.8</c:v>
                </c:pt>
                <c:pt idx="247">
                  <c:v>17.7</c:v>
                </c:pt>
                <c:pt idx="248">
                  <c:v>17.7</c:v>
                </c:pt>
                <c:pt idx="249">
                  <c:v>17.6</c:v>
                </c:pt>
                <c:pt idx="250">
                  <c:v>17.5</c:v>
                </c:pt>
                <c:pt idx="251">
                  <c:v>17.5</c:v>
                </c:pt>
                <c:pt idx="252">
                  <c:v>17.4</c:v>
                </c:pt>
                <c:pt idx="253">
                  <c:v>17.4</c:v>
                </c:pt>
                <c:pt idx="254">
                  <c:v>17.3</c:v>
                </c:pt>
                <c:pt idx="255">
                  <c:v>17.2</c:v>
                </c:pt>
                <c:pt idx="256">
                  <c:v>17.2</c:v>
                </c:pt>
                <c:pt idx="257">
                  <c:v>17.1</c:v>
                </c:pt>
                <c:pt idx="258">
                  <c:v>17</c:v>
                </c:pt>
                <c:pt idx="259">
                  <c:v>17</c:v>
                </c:pt>
                <c:pt idx="260">
                  <c:v>16.9</c:v>
                </c:pt>
                <c:pt idx="261">
                  <c:v>16.8</c:v>
                </c:pt>
                <c:pt idx="262">
                  <c:v>16.8</c:v>
                </c:pt>
                <c:pt idx="263">
                  <c:v>16.7</c:v>
                </c:pt>
                <c:pt idx="264">
                  <c:v>16.6</c:v>
                </c:pt>
                <c:pt idx="265">
                  <c:v>16.6</c:v>
                </c:pt>
                <c:pt idx="266">
                  <c:v>16.5</c:v>
                </c:pt>
                <c:pt idx="267">
                  <c:v>16.5</c:v>
                </c:pt>
                <c:pt idx="268">
                  <c:v>16.4</c:v>
                </c:pt>
                <c:pt idx="269">
                  <c:v>16.3</c:v>
                </c:pt>
                <c:pt idx="270">
                  <c:v>16.3</c:v>
                </c:pt>
                <c:pt idx="271">
                  <c:v>16.2</c:v>
                </c:pt>
                <c:pt idx="272">
                  <c:v>16.1</c:v>
                </c:pt>
                <c:pt idx="273">
                  <c:v>16.1</c:v>
                </c:pt>
                <c:pt idx="274">
                  <c:v>16</c:v>
                </c:pt>
                <c:pt idx="275">
                  <c:v>16.2</c:v>
                </c:pt>
                <c:pt idx="276">
                  <c:v>16.4</c:v>
                </c:pt>
                <c:pt idx="277">
                  <c:v>16.6</c:v>
                </c:pt>
                <c:pt idx="278">
                  <c:v>16.8</c:v>
                </c:pt>
                <c:pt idx="279">
                  <c:v>17</c:v>
                </c:pt>
                <c:pt idx="280">
                  <c:v>17.2</c:v>
                </c:pt>
                <c:pt idx="281">
                  <c:v>17.4</c:v>
                </c:pt>
                <c:pt idx="282">
                  <c:v>17.6</c:v>
                </c:pt>
                <c:pt idx="283">
                  <c:v>17.8</c:v>
                </c:pt>
                <c:pt idx="284">
                  <c:v>18</c:v>
                </c:pt>
                <c:pt idx="285">
                  <c:v>18.2</c:v>
                </c:pt>
                <c:pt idx="286">
                  <c:v>18.4</c:v>
                </c:pt>
                <c:pt idx="287">
                  <c:v>18.6</c:v>
                </c:pt>
                <c:pt idx="288">
                  <c:v>18.8</c:v>
                </c:pt>
                <c:pt idx="289">
                  <c:v>19</c:v>
                </c:pt>
                <c:pt idx="290">
                  <c:v>19.2</c:v>
                </c:pt>
                <c:pt idx="291">
                  <c:v>19.4</c:v>
                </c:pt>
                <c:pt idx="292">
                  <c:v>19.6</c:v>
                </c:pt>
                <c:pt idx="293">
                  <c:v>19.8</c:v>
                </c:pt>
                <c:pt idx="294">
                  <c:v>20</c:v>
                </c:pt>
                <c:pt idx="295">
                  <c:v>20.2</c:v>
                </c:pt>
                <c:pt idx="296">
                  <c:v>20.4</c:v>
                </c:pt>
                <c:pt idx="297">
                  <c:v>20.6</c:v>
                </c:pt>
                <c:pt idx="298">
                  <c:v>20.8</c:v>
                </c:pt>
                <c:pt idx="299">
                  <c:v>21</c:v>
                </c:pt>
                <c:pt idx="300">
                  <c:v>21.2</c:v>
                </c:pt>
                <c:pt idx="301">
                  <c:v>21.4</c:v>
                </c:pt>
                <c:pt idx="302">
                  <c:v>21.6</c:v>
                </c:pt>
                <c:pt idx="303">
                  <c:v>21.8</c:v>
                </c:pt>
                <c:pt idx="304">
                  <c:v>22</c:v>
                </c:pt>
                <c:pt idx="305">
                  <c:v>22.4</c:v>
                </c:pt>
                <c:pt idx="306">
                  <c:v>22.7</c:v>
                </c:pt>
                <c:pt idx="307">
                  <c:v>23.1</c:v>
                </c:pt>
                <c:pt idx="308">
                  <c:v>23.4</c:v>
                </c:pt>
                <c:pt idx="309">
                  <c:v>23.8</c:v>
                </c:pt>
                <c:pt idx="310">
                  <c:v>24.1</c:v>
                </c:pt>
                <c:pt idx="311">
                  <c:v>24.5</c:v>
                </c:pt>
                <c:pt idx="312">
                  <c:v>24.8</c:v>
                </c:pt>
                <c:pt idx="313">
                  <c:v>25.2</c:v>
                </c:pt>
                <c:pt idx="314">
                  <c:v>25.5</c:v>
                </c:pt>
                <c:pt idx="315">
                  <c:v>25.9</c:v>
                </c:pt>
                <c:pt idx="316">
                  <c:v>26.3</c:v>
                </c:pt>
                <c:pt idx="317">
                  <c:v>26.6</c:v>
                </c:pt>
                <c:pt idx="318">
                  <c:v>27</c:v>
                </c:pt>
                <c:pt idx="319">
                  <c:v>27.3</c:v>
                </c:pt>
                <c:pt idx="320">
                  <c:v>27.7</c:v>
                </c:pt>
                <c:pt idx="321">
                  <c:v>28</c:v>
                </c:pt>
                <c:pt idx="322">
                  <c:v>28.4</c:v>
                </c:pt>
                <c:pt idx="323">
                  <c:v>28.7</c:v>
                </c:pt>
                <c:pt idx="324">
                  <c:v>29.1</c:v>
                </c:pt>
                <c:pt idx="325">
                  <c:v>29.5</c:v>
                </c:pt>
                <c:pt idx="326">
                  <c:v>29.8</c:v>
                </c:pt>
                <c:pt idx="327">
                  <c:v>30.2</c:v>
                </c:pt>
                <c:pt idx="328">
                  <c:v>30.5</c:v>
                </c:pt>
                <c:pt idx="329">
                  <c:v>30.9</c:v>
                </c:pt>
                <c:pt idx="330">
                  <c:v>31.2</c:v>
                </c:pt>
                <c:pt idx="331">
                  <c:v>31.6</c:v>
                </c:pt>
                <c:pt idx="332">
                  <c:v>31.9</c:v>
                </c:pt>
                <c:pt idx="333">
                  <c:v>32.3</c:v>
                </c:pt>
                <c:pt idx="334">
                  <c:v>32.6</c:v>
                </c:pt>
                <c:pt idx="335">
                  <c:v>33</c:v>
                </c:pt>
                <c:pt idx="336">
                  <c:v>33.9</c:v>
                </c:pt>
                <c:pt idx="337">
                  <c:v>34.7</c:v>
                </c:pt>
                <c:pt idx="338">
                  <c:v>35.6</c:v>
                </c:pt>
                <c:pt idx="339">
                  <c:v>36.5</c:v>
                </c:pt>
                <c:pt idx="340">
                  <c:v>37.3</c:v>
                </c:pt>
                <c:pt idx="341">
                  <c:v>38.2</c:v>
                </c:pt>
                <c:pt idx="342">
                  <c:v>39.1</c:v>
                </c:pt>
                <c:pt idx="343">
                  <c:v>39.9</c:v>
                </c:pt>
                <c:pt idx="344">
                  <c:v>40.8</c:v>
                </c:pt>
                <c:pt idx="345">
                  <c:v>41.7</c:v>
                </c:pt>
                <c:pt idx="346">
                  <c:v>42.5</c:v>
                </c:pt>
                <c:pt idx="347">
                  <c:v>43.4</c:v>
                </c:pt>
                <c:pt idx="348">
                  <c:v>44.3</c:v>
                </c:pt>
                <c:pt idx="349">
                  <c:v>45.1</c:v>
                </c:pt>
                <c:pt idx="350">
                  <c:v>46</c:v>
                </c:pt>
                <c:pt idx="351">
                  <c:v>46.9</c:v>
                </c:pt>
                <c:pt idx="352">
                  <c:v>47.7</c:v>
                </c:pt>
                <c:pt idx="353">
                  <c:v>48.6</c:v>
                </c:pt>
                <c:pt idx="354">
                  <c:v>49.5</c:v>
                </c:pt>
                <c:pt idx="355">
                  <c:v>50.3</c:v>
                </c:pt>
                <c:pt idx="356">
                  <c:v>51.2</c:v>
                </c:pt>
                <c:pt idx="357">
                  <c:v>52.1</c:v>
                </c:pt>
                <c:pt idx="358">
                  <c:v>52.9</c:v>
                </c:pt>
                <c:pt idx="359">
                  <c:v>53.8</c:v>
                </c:pt>
                <c:pt idx="360">
                  <c:v>54.7</c:v>
                </c:pt>
                <c:pt idx="361">
                  <c:v>55.5</c:v>
                </c:pt>
                <c:pt idx="362">
                  <c:v>56.4</c:v>
                </c:pt>
                <c:pt idx="363">
                  <c:v>57.3</c:v>
                </c:pt>
                <c:pt idx="364">
                  <c:v>58.1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Stock_hydro!$C$3</c:f>
              <c:strCache>
                <c:ptCount val="1"/>
                <c:pt idx="0">
                  <c:v>Lev High (%)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Stock_hydro!$A$4:$A$368</c:f>
              <c:strCache>
                <c:ptCount val="365"/>
                <c:pt idx="0">
                  <c:v>  JUL 04</c:v>
                </c:pt>
                <c:pt idx="1">
                  <c:v>  JUL 05</c:v>
                </c:pt>
                <c:pt idx="2">
                  <c:v>  JUL 06</c:v>
                </c:pt>
                <c:pt idx="3">
                  <c:v>  JUL 07</c:v>
                </c:pt>
                <c:pt idx="4">
                  <c:v>  JUL 08</c:v>
                </c:pt>
                <c:pt idx="5">
                  <c:v>  JUL 09</c:v>
                </c:pt>
                <c:pt idx="6">
                  <c:v>  JUL 10</c:v>
                </c:pt>
                <c:pt idx="7">
                  <c:v>  JUL 11</c:v>
                </c:pt>
                <c:pt idx="8">
                  <c:v>  JUL 12</c:v>
                </c:pt>
                <c:pt idx="9">
                  <c:v>  JUL 13</c:v>
                </c:pt>
                <c:pt idx="10">
                  <c:v>  JUL 14</c:v>
                </c:pt>
                <c:pt idx="11">
                  <c:v>  JUL 15</c:v>
                </c:pt>
                <c:pt idx="12">
                  <c:v>  JUL 16</c:v>
                </c:pt>
                <c:pt idx="13">
                  <c:v>  JUL 17</c:v>
                </c:pt>
                <c:pt idx="14">
                  <c:v>  JUL 18</c:v>
                </c:pt>
                <c:pt idx="15">
                  <c:v>  JUL 19</c:v>
                </c:pt>
                <c:pt idx="16">
                  <c:v>  JUL 20</c:v>
                </c:pt>
                <c:pt idx="17">
                  <c:v>  JUL 21</c:v>
                </c:pt>
                <c:pt idx="18">
                  <c:v>  JUL 22</c:v>
                </c:pt>
                <c:pt idx="19">
                  <c:v>  JUL 23</c:v>
                </c:pt>
                <c:pt idx="20">
                  <c:v>  JUL 24</c:v>
                </c:pt>
                <c:pt idx="21">
                  <c:v>  JUL 25</c:v>
                </c:pt>
                <c:pt idx="22">
                  <c:v>  JUL 26</c:v>
                </c:pt>
                <c:pt idx="23">
                  <c:v>  JUL 27</c:v>
                </c:pt>
                <c:pt idx="24">
                  <c:v>  JUL 28</c:v>
                </c:pt>
                <c:pt idx="25">
                  <c:v>  JUL 29</c:v>
                </c:pt>
                <c:pt idx="26">
                  <c:v>  JUL 30</c:v>
                </c:pt>
                <c:pt idx="27">
                  <c:v>  JUL 31</c:v>
                </c:pt>
                <c:pt idx="28">
                  <c:v>  AUG 01</c:v>
                </c:pt>
                <c:pt idx="29">
                  <c:v>  AUG 02</c:v>
                </c:pt>
                <c:pt idx="30">
                  <c:v>  AUG 03</c:v>
                </c:pt>
                <c:pt idx="31">
                  <c:v>  AUG 04</c:v>
                </c:pt>
                <c:pt idx="32">
                  <c:v>  AUG 05</c:v>
                </c:pt>
                <c:pt idx="33">
                  <c:v>  AUG 06</c:v>
                </c:pt>
                <c:pt idx="34">
                  <c:v>  AUG 07</c:v>
                </c:pt>
                <c:pt idx="35">
                  <c:v>  AUG 08</c:v>
                </c:pt>
                <c:pt idx="36">
                  <c:v>  AUG 09</c:v>
                </c:pt>
                <c:pt idx="37">
                  <c:v>  AUG 10</c:v>
                </c:pt>
                <c:pt idx="38">
                  <c:v>  AUG 11</c:v>
                </c:pt>
                <c:pt idx="39">
                  <c:v>  AUG 12</c:v>
                </c:pt>
                <c:pt idx="40">
                  <c:v>  AUG 13</c:v>
                </c:pt>
                <c:pt idx="41">
                  <c:v>  AUG 14</c:v>
                </c:pt>
                <c:pt idx="42">
                  <c:v>  AUG 15</c:v>
                </c:pt>
                <c:pt idx="43">
                  <c:v>  AUG 16</c:v>
                </c:pt>
                <c:pt idx="44">
                  <c:v>  AUG 17</c:v>
                </c:pt>
                <c:pt idx="45">
                  <c:v>  AUG 18</c:v>
                </c:pt>
                <c:pt idx="46">
                  <c:v>  AUG 19</c:v>
                </c:pt>
                <c:pt idx="47">
                  <c:v>  AUG 20</c:v>
                </c:pt>
                <c:pt idx="48">
                  <c:v>  AUG 21</c:v>
                </c:pt>
                <c:pt idx="49">
                  <c:v>  AUG 22</c:v>
                </c:pt>
                <c:pt idx="50">
                  <c:v>  AUG 23</c:v>
                </c:pt>
                <c:pt idx="51">
                  <c:v>  AUG 24</c:v>
                </c:pt>
                <c:pt idx="52">
                  <c:v>  AUG 25</c:v>
                </c:pt>
                <c:pt idx="53">
                  <c:v>  AUG 26</c:v>
                </c:pt>
                <c:pt idx="54">
                  <c:v>  AUG 27</c:v>
                </c:pt>
                <c:pt idx="55">
                  <c:v>  AUG 28</c:v>
                </c:pt>
                <c:pt idx="56">
                  <c:v>  AUG 29</c:v>
                </c:pt>
                <c:pt idx="57">
                  <c:v>  AUG 30</c:v>
                </c:pt>
                <c:pt idx="58">
                  <c:v>  AUG 31</c:v>
                </c:pt>
                <c:pt idx="59">
                  <c:v>  SEP 01</c:v>
                </c:pt>
                <c:pt idx="60">
                  <c:v>  SEP 02</c:v>
                </c:pt>
                <c:pt idx="61">
                  <c:v>  SEP 03</c:v>
                </c:pt>
                <c:pt idx="62">
                  <c:v>  SEP 04</c:v>
                </c:pt>
                <c:pt idx="63">
                  <c:v>  SEP 05</c:v>
                </c:pt>
                <c:pt idx="64">
                  <c:v>  SEP 06</c:v>
                </c:pt>
                <c:pt idx="65">
                  <c:v>  SEP 07</c:v>
                </c:pt>
                <c:pt idx="66">
                  <c:v>  SEP 08</c:v>
                </c:pt>
                <c:pt idx="67">
                  <c:v>  SEP 09</c:v>
                </c:pt>
                <c:pt idx="68">
                  <c:v>  SEP 10</c:v>
                </c:pt>
                <c:pt idx="69">
                  <c:v>  SEP 11</c:v>
                </c:pt>
                <c:pt idx="70">
                  <c:v>  SEP 12</c:v>
                </c:pt>
                <c:pt idx="71">
                  <c:v>  SEP 13</c:v>
                </c:pt>
                <c:pt idx="72">
                  <c:v>  SEP 14</c:v>
                </c:pt>
                <c:pt idx="73">
                  <c:v>  SEP 15</c:v>
                </c:pt>
                <c:pt idx="74">
                  <c:v>  SEP 16</c:v>
                </c:pt>
                <c:pt idx="75">
                  <c:v>  SEP 17</c:v>
                </c:pt>
                <c:pt idx="76">
                  <c:v>  SEP 18</c:v>
                </c:pt>
                <c:pt idx="77">
                  <c:v>  SEP 19</c:v>
                </c:pt>
                <c:pt idx="78">
                  <c:v>  SEP 20</c:v>
                </c:pt>
                <c:pt idx="79">
                  <c:v>  SEP 21</c:v>
                </c:pt>
                <c:pt idx="80">
                  <c:v>  SEP 22</c:v>
                </c:pt>
                <c:pt idx="81">
                  <c:v>  SEP 23</c:v>
                </c:pt>
                <c:pt idx="82">
                  <c:v>  SEP 24</c:v>
                </c:pt>
                <c:pt idx="83">
                  <c:v>  SEP 25</c:v>
                </c:pt>
                <c:pt idx="84">
                  <c:v>  SEP 26</c:v>
                </c:pt>
                <c:pt idx="85">
                  <c:v>  SEP 27</c:v>
                </c:pt>
                <c:pt idx="86">
                  <c:v>  SEP 28</c:v>
                </c:pt>
                <c:pt idx="87">
                  <c:v>  SEP 29</c:v>
                </c:pt>
                <c:pt idx="88">
                  <c:v>  SEP 30</c:v>
                </c:pt>
                <c:pt idx="89">
                  <c:v>  OCT 01</c:v>
                </c:pt>
                <c:pt idx="90">
                  <c:v>  OCT 02</c:v>
                </c:pt>
                <c:pt idx="91">
                  <c:v>  OCT 03</c:v>
                </c:pt>
                <c:pt idx="92">
                  <c:v>  OCT 04</c:v>
                </c:pt>
                <c:pt idx="93">
                  <c:v>  OCT 05</c:v>
                </c:pt>
                <c:pt idx="94">
                  <c:v>  OCT 06</c:v>
                </c:pt>
                <c:pt idx="95">
                  <c:v>  OCT 07</c:v>
                </c:pt>
                <c:pt idx="96">
                  <c:v>  OCT 08</c:v>
                </c:pt>
                <c:pt idx="97">
                  <c:v>  OCT 09</c:v>
                </c:pt>
                <c:pt idx="98">
                  <c:v>  OCT 10</c:v>
                </c:pt>
                <c:pt idx="99">
                  <c:v>  OCT 11</c:v>
                </c:pt>
                <c:pt idx="100">
                  <c:v>  OCT 12</c:v>
                </c:pt>
                <c:pt idx="101">
                  <c:v>  OCT 13</c:v>
                </c:pt>
                <c:pt idx="102">
                  <c:v>  OCT 14</c:v>
                </c:pt>
                <c:pt idx="103">
                  <c:v>  OCT 15</c:v>
                </c:pt>
                <c:pt idx="104">
                  <c:v>  OCT 16</c:v>
                </c:pt>
                <c:pt idx="105">
                  <c:v>  OCT 17</c:v>
                </c:pt>
                <c:pt idx="106">
                  <c:v>  OCT 18</c:v>
                </c:pt>
                <c:pt idx="107">
                  <c:v>  OCT 19</c:v>
                </c:pt>
                <c:pt idx="108">
                  <c:v>  OCT 20</c:v>
                </c:pt>
                <c:pt idx="109">
                  <c:v>  OCT 21</c:v>
                </c:pt>
                <c:pt idx="110">
                  <c:v>  OCT 22</c:v>
                </c:pt>
                <c:pt idx="111">
                  <c:v>  OCT 23</c:v>
                </c:pt>
                <c:pt idx="112">
                  <c:v>  OCT 24</c:v>
                </c:pt>
                <c:pt idx="113">
                  <c:v>  OCT 25</c:v>
                </c:pt>
                <c:pt idx="114">
                  <c:v>  OCT 26</c:v>
                </c:pt>
                <c:pt idx="115">
                  <c:v>  OCT 27</c:v>
                </c:pt>
                <c:pt idx="116">
                  <c:v>  OCT 28</c:v>
                </c:pt>
                <c:pt idx="117">
                  <c:v>  OCT 29</c:v>
                </c:pt>
                <c:pt idx="118">
                  <c:v>  OCT 30</c:v>
                </c:pt>
                <c:pt idx="119">
                  <c:v>  OCT 31</c:v>
                </c:pt>
                <c:pt idx="120">
                  <c:v>  NOV 01</c:v>
                </c:pt>
                <c:pt idx="121">
                  <c:v>  NOV 02</c:v>
                </c:pt>
                <c:pt idx="122">
                  <c:v>  NOV 03</c:v>
                </c:pt>
                <c:pt idx="123">
                  <c:v>  NOV 04</c:v>
                </c:pt>
                <c:pt idx="124">
                  <c:v>  NOV 05</c:v>
                </c:pt>
                <c:pt idx="125">
                  <c:v>  NOV 06</c:v>
                </c:pt>
                <c:pt idx="126">
                  <c:v>  NOV 07</c:v>
                </c:pt>
                <c:pt idx="127">
                  <c:v>  NOV 08</c:v>
                </c:pt>
                <c:pt idx="128">
                  <c:v>  NOV 09</c:v>
                </c:pt>
                <c:pt idx="129">
                  <c:v>  NOV 10</c:v>
                </c:pt>
                <c:pt idx="130">
                  <c:v>  NOV 11</c:v>
                </c:pt>
                <c:pt idx="131">
                  <c:v>  NOV 12</c:v>
                </c:pt>
                <c:pt idx="132">
                  <c:v>  NOV 13</c:v>
                </c:pt>
                <c:pt idx="133">
                  <c:v>  NOV 14</c:v>
                </c:pt>
                <c:pt idx="134">
                  <c:v>  NOV 15</c:v>
                </c:pt>
                <c:pt idx="135">
                  <c:v>  NOV 16</c:v>
                </c:pt>
                <c:pt idx="136">
                  <c:v>  NOV 17</c:v>
                </c:pt>
                <c:pt idx="137">
                  <c:v>  NOV 18</c:v>
                </c:pt>
                <c:pt idx="138">
                  <c:v>  NOV 19</c:v>
                </c:pt>
                <c:pt idx="139">
                  <c:v>  NOV 20</c:v>
                </c:pt>
                <c:pt idx="140">
                  <c:v>  NOV 21</c:v>
                </c:pt>
                <c:pt idx="141">
                  <c:v>  NOV 22</c:v>
                </c:pt>
                <c:pt idx="142">
                  <c:v>  NOV 23</c:v>
                </c:pt>
                <c:pt idx="143">
                  <c:v>  NOV 24</c:v>
                </c:pt>
                <c:pt idx="144">
                  <c:v>  NOV 25</c:v>
                </c:pt>
                <c:pt idx="145">
                  <c:v>  NOV 26</c:v>
                </c:pt>
                <c:pt idx="146">
                  <c:v>  NOV 27</c:v>
                </c:pt>
                <c:pt idx="147">
                  <c:v>  NOV 28</c:v>
                </c:pt>
                <c:pt idx="148">
                  <c:v>  NOV 29</c:v>
                </c:pt>
                <c:pt idx="149">
                  <c:v>  NOV 30</c:v>
                </c:pt>
                <c:pt idx="150">
                  <c:v>  DEC 01</c:v>
                </c:pt>
                <c:pt idx="151">
                  <c:v>  DEC 02</c:v>
                </c:pt>
                <c:pt idx="152">
                  <c:v>  DEC 03</c:v>
                </c:pt>
                <c:pt idx="153">
                  <c:v>  DEC 04</c:v>
                </c:pt>
                <c:pt idx="154">
                  <c:v>  DEC 05</c:v>
                </c:pt>
                <c:pt idx="155">
                  <c:v>  DEC 06</c:v>
                </c:pt>
                <c:pt idx="156">
                  <c:v>  DEC 07</c:v>
                </c:pt>
                <c:pt idx="157">
                  <c:v>  DEC 08</c:v>
                </c:pt>
                <c:pt idx="158">
                  <c:v>  DEC 09</c:v>
                </c:pt>
                <c:pt idx="159">
                  <c:v>  DEC 10</c:v>
                </c:pt>
                <c:pt idx="160">
                  <c:v>  DEC 11</c:v>
                </c:pt>
                <c:pt idx="161">
                  <c:v>  DEC 12</c:v>
                </c:pt>
                <c:pt idx="162">
                  <c:v>  DEC 13</c:v>
                </c:pt>
                <c:pt idx="163">
                  <c:v>  DEC 14</c:v>
                </c:pt>
                <c:pt idx="164">
                  <c:v>  DEC 15</c:v>
                </c:pt>
                <c:pt idx="165">
                  <c:v>  DEC 16</c:v>
                </c:pt>
                <c:pt idx="166">
                  <c:v>  DEC 17</c:v>
                </c:pt>
                <c:pt idx="167">
                  <c:v>  DEC 18</c:v>
                </c:pt>
                <c:pt idx="168">
                  <c:v>  DEC 19</c:v>
                </c:pt>
                <c:pt idx="169">
                  <c:v>  DEC 20</c:v>
                </c:pt>
                <c:pt idx="170">
                  <c:v>  DEC 21</c:v>
                </c:pt>
                <c:pt idx="171">
                  <c:v>  DEC 22</c:v>
                </c:pt>
                <c:pt idx="172">
                  <c:v>  DEC 23</c:v>
                </c:pt>
                <c:pt idx="173">
                  <c:v>  DEC 24</c:v>
                </c:pt>
                <c:pt idx="174">
                  <c:v>  DEC 25</c:v>
                </c:pt>
                <c:pt idx="175">
                  <c:v>  DEC 26</c:v>
                </c:pt>
                <c:pt idx="176">
                  <c:v>  DEC 27</c:v>
                </c:pt>
                <c:pt idx="177">
                  <c:v>  DEC 28</c:v>
                </c:pt>
                <c:pt idx="178">
                  <c:v>  DEC 29</c:v>
                </c:pt>
                <c:pt idx="179">
                  <c:v>  DEC 30</c:v>
                </c:pt>
                <c:pt idx="180">
                  <c:v>  DEC 31</c:v>
                </c:pt>
                <c:pt idx="181">
                  <c:v>  JAN 01</c:v>
                </c:pt>
                <c:pt idx="182">
                  <c:v>  JAN 02</c:v>
                </c:pt>
                <c:pt idx="183">
                  <c:v>  JAN 03</c:v>
                </c:pt>
                <c:pt idx="184">
                  <c:v>  JAN 04</c:v>
                </c:pt>
                <c:pt idx="185">
                  <c:v>  JAN 05</c:v>
                </c:pt>
                <c:pt idx="186">
                  <c:v>  JAN 06</c:v>
                </c:pt>
                <c:pt idx="187">
                  <c:v>  JAN 07</c:v>
                </c:pt>
                <c:pt idx="188">
                  <c:v>  JAN 08</c:v>
                </c:pt>
                <c:pt idx="189">
                  <c:v>  JAN 09</c:v>
                </c:pt>
                <c:pt idx="190">
                  <c:v>  JAN 10</c:v>
                </c:pt>
                <c:pt idx="191">
                  <c:v>  JAN 11</c:v>
                </c:pt>
                <c:pt idx="192">
                  <c:v>  JAN 12</c:v>
                </c:pt>
                <c:pt idx="193">
                  <c:v>  JAN 13</c:v>
                </c:pt>
                <c:pt idx="194">
                  <c:v>  JAN 14</c:v>
                </c:pt>
                <c:pt idx="195">
                  <c:v>  JAN 15</c:v>
                </c:pt>
                <c:pt idx="196">
                  <c:v>  JAN 16</c:v>
                </c:pt>
                <c:pt idx="197">
                  <c:v>  JAN 17</c:v>
                </c:pt>
                <c:pt idx="198">
                  <c:v>  JAN 18</c:v>
                </c:pt>
                <c:pt idx="199">
                  <c:v>  JAN 19</c:v>
                </c:pt>
                <c:pt idx="200">
                  <c:v>  JAN 20</c:v>
                </c:pt>
                <c:pt idx="201">
                  <c:v>  JAN 21</c:v>
                </c:pt>
                <c:pt idx="202">
                  <c:v>  JAN 22</c:v>
                </c:pt>
                <c:pt idx="203">
                  <c:v>  JAN 23</c:v>
                </c:pt>
                <c:pt idx="204">
                  <c:v>  JAN 24</c:v>
                </c:pt>
                <c:pt idx="205">
                  <c:v>  JAN 25</c:v>
                </c:pt>
                <c:pt idx="206">
                  <c:v>  JAN 26</c:v>
                </c:pt>
                <c:pt idx="207">
                  <c:v>  JAN 27</c:v>
                </c:pt>
                <c:pt idx="208">
                  <c:v>  JAN 28</c:v>
                </c:pt>
                <c:pt idx="209">
                  <c:v>  JAN 29</c:v>
                </c:pt>
                <c:pt idx="210">
                  <c:v>  JAN 30</c:v>
                </c:pt>
                <c:pt idx="211">
                  <c:v>  JAN 31</c:v>
                </c:pt>
                <c:pt idx="212">
                  <c:v>  FEB 01</c:v>
                </c:pt>
                <c:pt idx="213">
                  <c:v>  FEB 02</c:v>
                </c:pt>
                <c:pt idx="214">
                  <c:v>  FEB 03</c:v>
                </c:pt>
                <c:pt idx="215">
                  <c:v>  FEB 04</c:v>
                </c:pt>
                <c:pt idx="216">
                  <c:v>  FEB 05</c:v>
                </c:pt>
                <c:pt idx="217">
                  <c:v>  FEB 06</c:v>
                </c:pt>
                <c:pt idx="218">
                  <c:v>  FEB 07</c:v>
                </c:pt>
                <c:pt idx="219">
                  <c:v>  FEB 08</c:v>
                </c:pt>
                <c:pt idx="220">
                  <c:v>  FEB 09</c:v>
                </c:pt>
                <c:pt idx="221">
                  <c:v>  FEB 10</c:v>
                </c:pt>
                <c:pt idx="222">
                  <c:v>  FEB 11</c:v>
                </c:pt>
                <c:pt idx="223">
                  <c:v>  FEB 12</c:v>
                </c:pt>
                <c:pt idx="224">
                  <c:v>  FEB 13</c:v>
                </c:pt>
                <c:pt idx="225">
                  <c:v>  FEB 14</c:v>
                </c:pt>
                <c:pt idx="226">
                  <c:v>  FEB 15</c:v>
                </c:pt>
                <c:pt idx="227">
                  <c:v>  FEB 16</c:v>
                </c:pt>
                <c:pt idx="228">
                  <c:v>  FEB 17</c:v>
                </c:pt>
                <c:pt idx="229">
                  <c:v>  FEB 18</c:v>
                </c:pt>
                <c:pt idx="230">
                  <c:v>  FEB 19</c:v>
                </c:pt>
                <c:pt idx="231">
                  <c:v>  FEB 20</c:v>
                </c:pt>
                <c:pt idx="232">
                  <c:v>  FEB 21</c:v>
                </c:pt>
                <c:pt idx="233">
                  <c:v>  FEB 22</c:v>
                </c:pt>
                <c:pt idx="234">
                  <c:v>  FEB 23</c:v>
                </c:pt>
                <c:pt idx="235">
                  <c:v>  FEB 24</c:v>
                </c:pt>
                <c:pt idx="236">
                  <c:v>  FEB 25</c:v>
                </c:pt>
                <c:pt idx="237">
                  <c:v>  FEB 26</c:v>
                </c:pt>
                <c:pt idx="238">
                  <c:v>  FEB 27</c:v>
                </c:pt>
                <c:pt idx="239">
                  <c:v>  FEB 28</c:v>
                </c:pt>
                <c:pt idx="240">
                  <c:v>  MAR 01</c:v>
                </c:pt>
                <c:pt idx="241">
                  <c:v>  MAR 02</c:v>
                </c:pt>
                <c:pt idx="242">
                  <c:v>  MAR 03</c:v>
                </c:pt>
                <c:pt idx="243">
                  <c:v>  MAR 04</c:v>
                </c:pt>
                <c:pt idx="244">
                  <c:v>  MAR 05</c:v>
                </c:pt>
                <c:pt idx="245">
                  <c:v>  MAR 06</c:v>
                </c:pt>
                <c:pt idx="246">
                  <c:v>  MAR 07</c:v>
                </c:pt>
                <c:pt idx="247">
                  <c:v>  MAR 08</c:v>
                </c:pt>
                <c:pt idx="248">
                  <c:v>  MAR 09</c:v>
                </c:pt>
                <c:pt idx="249">
                  <c:v>  MAR 10</c:v>
                </c:pt>
                <c:pt idx="250">
                  <c:v>  MAR 11</c:v>
                </c:pt>
                <c:pt idx="251">
                  <c:v>  MAR 12</c:v>
                </c:pt>
                <c:pt idx="252">
                  <c:v>  MAR 13</c:v>
                </c:pt>
                <c:pt idx="253">
                  <c:v>  MAR 14</c:v>
                </c:pt>
                <c:pt idx="254">
                  <c:v>  MAR 15</c:v>
                </c:pt>
                <c:pt idx="255">
                  <c:v>  MAR 16</c:v>
                </c:pt>
                <c:pt idx="256">
                  <c:v>  MAR 17</c:v>
                </c:pt>
                <c:pt idx="257">
                  <c:v>  MAR 18</c:v>
                </c:pt>
                <c:pt idx="258">
                  <c:v>  MAR 19</c:v>
                </c:pt>
                <c:pt idx="259">
                  <c:v>  MAR 20</c:v>
                </c:pt>
                <c:pt idx="260">
                  <c:v>  MAR 21</c:v>
                </c:pt>
                <c:pt idx="261">
                  <c:v>  MAR 22</c:v>
                </c:pt>
                <c:pt idx="262">
                  <c:v>  MAR 23</c:v>
                </c:pt>
                <c:pt idx="263">
                  <c:v>  MAR 24</c:v>
                </c:pt>
                <c:pt idx="264">
                  <c:v>  MAR 25</c:v>
                </c:pt>
                <c:pt idx="265">
                  <c:v>  MAR 26</c:v>
                </c:pt>
                <c:pt idx="266">
                  <c:v>  MAR 27</c:v>
                </c:pt>
                <c:pt idx="267">
                  <c:v>  MAR 28</c:v>
                </c:pt>
                <c:pt idx="268">
                  <c:v>  MAR 29</c:v>
                </c:pt>
                <c:pt idx="269">
                  <c:v>  MAR 30</c:v>
                </c:pt>
                <c:pt idx="270">
                  <c:v>  MAR 31</c:v>
                </c:pt>
                <c:pt idx="271">
                  <c:v>  APR 01</c:v>
                </c:pt>
                <c:pt idx="272">
                  <c:v>  APR 02</c:v>
                </c:pt>
                <c:pt idx="273">
                  <c:v>  APR 03</c:v>
                </c:pt>
                <c:pt idx="274">
                  <c:v>  APR 04</c:v>
                </c:pt>
                <c:pt idx="275">
                  <c:v>  APR 05</c:v>
                </c:pt>
                <c:pt idx="276">
                  <c:v>  APR 06</c:v>
                </c:pt>
                <c:pt idx="277">
                  <c:v>  APR 07</c:v>
                </c:pt>
                <c:pt idx="278">
                  <c:v>  APR 08</c:v>
                </c:pt>
                <c:pt idx="279">
                  <c:v>  APR 09</c:v>
                </c:pt>
                <c:pt idx="280">
                  <c:v>  APR 10</c:v>
                </c:pt>
                <c:pt idx="281">
                  <c:v>  APR 11</c:v>
                </c:pt>
                <c:pt idx="282">
                  <c:v>  APR 12</c:v>
                </c:pt>
                <c:pt idx="283">
                  <c:v>  APR 13</c:v>
                </c:pt>
                <c:pt idx="284">
                  <c:v>  APR 14</c:v>
                </c:pt>
                <c:pt idx="285">
                  <c:v>  APR 15</c:v>
                </c:pt>
                <c:pt idx="286">
                  <c:v>  APR 16</c:v>
                </c:pt>
                <c:pt idx="287">
                  <c:v>  APR 17</c:v>
                </c:pt>
                <c:pt idx="288">
                  <c:v>  APR 18</c:v>
                </c:pt>
                <c:pt idx="289">
                  <c:v>  APR 19</c:v>
                </c:pt>
                <c:pt idx="290">
                  <c:v>  APR 20</c:v>
                </c:pt>
                <c:pt idx="291">
                  <c:v>  APR 21</c:v>
                </c:pt>
                <c:pt idx="292">
                  <c:v>  APR 22</c:v>
                </c:pt>
                <c:pt idx="293">
                  <c:v>  APR 23</c:v>
                </c:pt>
                <c:pt idx="294">
                  <c:v>  APR 24</c:v>
                </c:pt>
                <c:pt idx="295">
                  <c:v>  APR 25</c:v>
                </c:pt>
                <c:pt idx="296">
                  <c:v>  APR 26</c:v>
                </c:pt>
                <c:pt idx="297">
                  <c:v>  APR 27</c:v>
                </c:pt>
                <c:pt idx="298">
                  <c:v>  APR 28</c:v>
                </c:pt>
                <c:pt idx="299">
                  <c:v>  APR 29</c:v>
                </c:pt>
                <c:pt idx="300">
                  <c:v>  APR 30</c:v>
                </c:pt>
                <c:pt idx="301">
                  <c:v>  MAY 01</c:v>
                </c:pt>
                <c:pt idx="302">
                  <c:v>  MAY 02</c:v>
                </c:pt>
                <c:pt idx="303">
                  <c:v>  MAY 03</c:v>
                </c:pt>
                <c:pt idx="304">
                  <c:v>  MAY 04</c:v>
                </c:pt>
                <c:pt idx="305">
                  <c:v>  MAY 05</c:v>
                </c:pt>
                <c:pt idx="306">
                  <c:v>  MAY 06</c:v>
                </c:pt>
                <c:pt idx="307">
                  <c:v>  MAY 07</c:v>
                </c:pt>
                <c:pt idx="308">
                  <c:v>  MAY 08</c:v>
                </c:pt>
                <c:pt idx="309">
                  <c:v>  MAY 09</c:v>
                </c:pt>
                <c:pt idx="310">
                  <c:v>  MAY 10</c:v>
                </c:pt>
                <c:pt idx="311">
                  <c:v>  MAY 11</c:v>
                </c:pt>
                <c:pt idx="312">
                  <c:v>  MAY 12</c:v>
                </c:pt>
                <c:pt idx="313">
                  <c:v>  MAY 13</c:v>
                </c:pt>
                <c:pt idx="314">
                  <c:v>  MAY 14</c:v>
                </c:pt>
                <c:pt idx="315">
                  <c:v>  MAY 15</c:v>
                </c:pt>
                <c:pt idx="316">
                  <c:v>  MAY 16</c:v>
                </c:pt>
                <c:pt idx="317">
                  <c:v>  MAY 17</c:v>
                </c:pt>
                <c:pt idx="318">
                  <c:v>  MAY 18</c:v>
                </c:pt>
                <c:pt idx="319">
                  <c:v>  MAY 19</c:v>
                </c:pt>
                <c:pt idx="320">
                  <c:v>  MAY 20</c:v>
                </c:pt>
                <c:pt idx="321">
                  <c:v>  MAY 21</c:v>
                </c:pt>
                <c:pt idx="322">
                  <c:v>  MAY 22</c:v>
                </c:pt>
                <c:pt idx="323">
                  <c:v>  MAY 23</c:v>
                </c:pt>
                <c:pt idx="324">
                  <c:v>  MAY 24</c:v>
                </c:pt>
                <c:pt idx="325">
                  <c:v>  MAY 25</c:v>
                </c:pt>
                <c:pt idx="326">
                  <c:v>  MAY 26</c:v>
                </c:pt>
                <c:pt idx="327">
                  <c:v>  MAY 27</c:v>
                </c:pt>
                <c:pt idx="328">
                  <c:v>  MAY 28</c:v>
                </c:pt>
                <c:pt idx="329">
                  <c:v>  MAY 29</c:v>
                </c:pt>
                <c:pt idx="330">
                  <c:v>  MAY 30</c:v>
                </c:pt>
                <c:pt idx="331">
                  <c:v>  MAY 31</c:v>
                </c:pt>
                <c:pt idx="332">
                  <c:v>  JUN 01</c:v>
                </c:pt>
                <c:pt idx="333">
                  <c:v>  JUN 02</c:v>
                </c:pt>
                <c:pt idx="334">
                  <c:v>  JUN 03</c:v>
                </c:pt>
                <c:pt idx="335">
                  <c:v>  JUN 04</c:v>
                </c:pt>
                <c:pt idx="336">
                  <c:v>  JUN 05</c:v>
                </c:pt>
                <c:pt idx="337">
                  <c:v>  JUN 06</c:v>
                </c:pt>
                <c:pt idx="338">
                  <c:v>  JUN 07</c:v>
                </c:pt>
                <c:pt idx="339">
                  <c:v>  JUN 08</c:v>
                </c:pt>
                <c:pt idx="340">
                  <c:v>  JUN 09</c:v>
                </c:pt>
                <c:pt idx="341">
                  <c:v>  JUN 10</c:v>
                </c:pt>
                <c:pt idx="342">
                  <c:v>  JUN 11</c:v>
                </c:pt>
                <c:pt idx="343">
                  <c:v>  JUN 12</c:v>
                </c:pt>
                <c:pt idx="344">
                  <c:v>  JUN 13</c:v>
                </c:pt>
                <c:pt idx="345">
                  <c:v>  JUN 14</c:v>
                </c:pt>
                <c:pt idx="346">
                  <c:v>  JUN 15</c:v>
                </c:pt>
                <c:pt idx="347">
                  <c:v>  JUN 16</c:v>
                </c:pt>
                <c:pt idx="348">
                  <c:v>  JUN 17</c:v>
                </c:pt>
                <c:pt idx="349">
                  <c:v>  JUN 18</c:v>
                </c:pt>
                <c:pt idx="350">
                  <c:v>  JUN 19</c:v>
                </c:pt>
                <c:pt idx="351">
                  <c:v>  JUN 20</c:v>
                </c:pt>
                <c:pt idx="352">
                  <c:v>  JUN 21</c:v>
                </c:pt>
                <c:pt idx="353">
                  <c:v>  JUN 22</c:v>
                </c:pt>
                <c:pt idx="354">
                  <c:v>  JUN 23</c:v>
                </c:pt>
                <c:pt idx="355">
                  <c:v>  JUN 24</c:v>
                </c:pt>
                <c:pt idx="356">
                  <c:v>  JUN 25</c:v>
                </c:pt>
                <c:pt idx="357">
                  <c:v>  JUN 26</c:v>
                </c:pt>
                <c:pt idx="358">
                  <c:v>  JUN 27</c:v>
                </c:pt>
                <c:pt idx="359">
                  <c:v>  JUN 28</c:v>
                </c:pt>
                <c:pt idx="360">
                  <c:v>  JUN 29</c:v>
                </c:pt>
                <c:pt idx="361">
                  <c:v>  JUN 30</c:v>
                </c:pt>
                <c:pt idx="362">
                  <c:v>  JUL 01</c:v>
                </c:pt>
                <c:pt idx="363">
                  <c:v>  JUL 02</c:v>
                </c:pt>
                <c:pt idx="364">
                  <c:v>  JUL 03</c:v>
                </c:pt>
              </c:strCache>
            </c:strRef>
          </c:cat>
          <c:val>
            <c:numRef>
              <c:f>Stock_hydro!$C$4:$C$368</c:f>
              <c:numCache>
                <c:formatCode>General</c:formatCode>
                <c:ptCount val="365"/>
                <c:pt idx="0">
                  <c:v>81</c:v>
                </c:pt>
                <c:pt idx="1">
                  <c:v>81.2</c:v>
                </c:pt>
                <c:pt idx="2">
                  <c:v>81.4</c:v>
                </c:pt>
                <c:pt idx="3">
                  <c:v>81.6</c:v>
                </c:pt>
                <c:pt idx="4">
                  <c:v>81.8</c:v>
                </c:pt>
                <c:pt idx="5">
                  <c:v>82</c:v>
                </c:pt>
                <c:pt idx="6">
                  <c:v>82.2</c:v>
                </c:pt>
                <c:pt idx="7">
                  <c:v>82.4</c:v>
                </c:pt>
                <c:pt idx="8">
                  <c:v>82.5</c:v>
                </c:pt>
                <c:pt idx="9">
                  <c:v>82.7</c:v>
                </c:pt>
                <c:pt idx="10">
                  <c:v>82.9</c:v>
                </c:pt>
                <c:pt idx="11">
                  <c:v>83.1</c:v>
                </c:pt>
                <c:pt idx="12">
                  <c:v>83.3</c:v>
                </c:pt>
                <c:pt idx="13">
                  <c:v>83.5</c:v>
                </c:pt>
                <c:pt idx="14">
                  <c:v>83.7</c:v>
                </c:pt>
                <c:pt idx="15">
                  <c:v>83.9</c:v>
                </c:pt>
                <c:pt idx="16">
                  <c:v>84.1</c:v>
                </c:pt>
                <c:pt idx="17">
                  <c:v>84.3</c:v>
                </c:pt>
                <c:pt idx="18">
                  <c:v>84.5</c:v>
                </c:pt>
                <c:pt idx="19">
                  <c:v>84.7</c:v>
                </c:pt>
                <c:pt idx="20">
                  <c:v>84.9</c:v>
                </c:pt>
                <c:pt idx="21">
                  <c:v>85.1</c:v>
                </c:pt>
                <c:pt idx="22">
                  <c:v>85.3</c:v>
                </c:pt>
                <c:pt idx="23">
                  <c:v>85.5</c:v>
                </c:pt>
                <c:pt idx="24">
                  <c:v>85.6</c:v>
                </c:pt>
                <c:pt idx="25">
                  <c:v>85.8</c:v>
                </c:pt>
                <c:pt idx="26">
                  <c:v>86</c:v>
                </c:pt>
                <c:pt idx="27">
                  <c:v>86.2</c:v>
                </c:pt>
                <c:pt idx="28">
                  <c:v>86.4</c:v>
                </c:pt>
                <c:pt idx="29">
                  <c:v>86.6</c:v>
                </c:pt>
                <c:pt idx="30">
                  <c:v>86.8</c:v>
                </c:pt>
                <c:pt idx="31">
                  <c:v>87</c:v>
                </c:pt>
                <c:pt idx="32">
                  <c:v>87.1</c:v>
                </c:pt>
                <c:pt idx="33">
                  <c:v>87.2</c:v>
                </c:pt>
                <c:pt idx="34">
                  <c:v>87.3</c:v>
                </c:pt>
                <c:pt idx="35">
                  <c:v>87.4</c:v>
                </c:pt>
                <c:pt idx="36">
                  <c:v>87.5</c:v>
                </c:pt>
                <c:pt idx="37">
                  <c:v>87.6</c:v>
                </c:pt>
                <c:pt idx="38">
                  <c:v>87.7</c:v>
                </c:pt>
                <c:pt idx="39">
                  <c:v>87.8</c:v>
                </c:pt>
                <c:pt idx="40">
                  <c:v>87.9</c:v>
                </c:pt>
                <c:pt idx="41">
                  <c:v>88</c:v>
                </c:pt>
                <c:pt idx="42">
                  <c:v>88.1</c:v>
                </c:pt>
                <c:pt idx="43">
                  <c:v>88.2</c:v>
                </c:pt>
                <c:pt idx="44">
                  <c:v>88.3</c:v>
                </c:pt>
                <c:pt idx="45">
                  <c:v>88.4</c:v>
                </c:pt>
                <c:pt idx="46">
                  <c:v>88.5</c:v>
                </c:pt>
                <c:pt idx="47">
                  <c:v>88.5</c:v>
                </c:pt>
                <c:pt idx="48">
                  <c:v>88.6</c:v>
                </c:pt>
                <c:pt idx="49">
                  <c:v>88.7</c:v>
                </c:pt>
                <c:pt idx="50">
                  <c:v>88.8</c:v>
                </c:pt>
                <c:pt idx="51">
                  <c:v>88.9</c:v>
                </c:pt>
                <c:pt idx="52">
                  <c:v>89</c:v>
                </c:pt>
                <c:pt idx="53">
                  <c:v>89.1</c:v>
                </c:pt>
                <c:pt idx="54">
                  <c:v>89.2</c:v>
                </c:pt>
                <c:pt idx="55">
                  <c:v>89.3</c:v>
                </c:pt>
                <c:pt idx="56">
                  <c:v>89.4</c:v>
                </c:pt>
                <c:pt idx="57">
                  <c:v>89.5</c:v>
                </c:pt>
                <c:pt idx="58">
                  <c:v>89.6</c:v>
                </c:pt>
                <c:pt idx="59">
                  <c:v>89.7</c:v>
                </c:pt>
                <c:pt idx="60">
                  <c:v>89.8</c:v>
                </c:pt>
                <c:pt idx="61">
                  <c:v>89.9</c:v>
                </c:pt>
                <c:pt idx="62">
                  <c:v>90</c:v>
                </c:pt>
                <c:pt idx="63">
                  <c:v>90</c:v>
                </c:pt>
                <c:pt idx="64">
                  <c:v>90</c:v>
                </c:pt>
                <c:pt idx="65">
                  <c:v>90</c:v>
                </c:pt>
                <c:pt idx="66">
                  <c:v>90</c:v>
                </c:pt>
                <c:pt idx="67">
                  <c:v>90</c:v>
                </c:pt>
                <c:pt idx="68">
                  <c:v>90</c:v>
                </c:pt>
                <c:pt idx="69">
                  <c:v>90</c:v>
                </c:pt>
                <c:pt idx="70">
                  <c:v>90</c:v>
                </c:pt>
                <c:pt idx="71">
                  <c:v>90</c:v>
                </c:pt>
                <c:pt idx="72">
                  <c:v>90</c:v>
                </c:pt>
                <c:pt idx="73">
                  <c:v>90</c:v>
                </c:pt>
                <c:pt idx="74">
                  <c:v>90</c:v>
                </c:pt>
                <c:pt idx="75">
                  <c:v>90</c:v>
                </c:pt>
                <c:pt idx="76">
                  <c:v>90</c:v>
                </c:pt>
                <c:pt idx="77">
                  <c:v>90</c:v>
                </c:pt>
                <c:pt idx="78">
                  <c:v>90</c:v>
                </c:pt>
                <c:pt idx="79">
                  <c:v>90</c:v>
                </c:pt>
                <c:pt idx="80">
                  <c:v>90</c:v>
                </c:pt>
                <c:pt idx="81">
                  <c:v>90</c:v>
                </c:pt>
                <c:pt idx="82">
                  <c:v>90</c:v>
                </c:pt>
                <c:pt idx="83">
                  <c:v>90</c:v>
                </c:pt>
                <c:pt idx="84">
                  <c:v>90</c:v>
                </c:pt>
                <c:pt idx="85">
                  <c:v>90</c:v>
                </c:pt>
                <c:pt idx="86">
                  <c:v>90</c:v>
                </c:pt>
                <c:pt idx="87">
                  <c:v>90</c:v>
                </c:pt>
                <c:pt idx="88">
                  <c:v>90</c:v>
                </c:pt>
                <c:pt idx="89">
                  <c:v>90</c:v>
                </c:pt>
                <c:pt idx="90">
                  <c:v>90</c:v>
                </c:pt>
                <c:pt idx="91">
                  <c:v>90</c:v>
                </c:pt>
                <c:pt idx="92">
                  <c:v>90</c:v>
                </c:pt>
                <c:pt idx="93">
                  <c:v>90</c:v>
                </c:pt>
                <c:pt idx="94">
                  <c:v>90.1</c:v>
                </c:pt>
                <c:pt idx="95">
                  <c:v>90.1</c:v>
                </c:pt>
                <c:pt idx="96">
                  <c:v>90.1</c:v>
                </c:pt>
                <c:pt idx="97">
                  <c:v>90.2</c:v>
                </c:pt>
                <c:pt idx="98">
                  <c:v>90.2</c:v>
                </c:pt>
                <c:pt idx="99">
                  <c:v>90.2</c:v>
                </c:pt>
                <c:pt idx="100">
                  <c:v>90.3</c:v>
                </c:pt>
                <c:pt idx="101">
                  <c:v>90.3</c:v>
                </c:pt>
                <c:pt idx="102">
                  <c:v>90.3</c:v>
                </c:pt>
                <c:pt idx="103">
                  <c:v>90.4</c:v>
                </c:pt>
                <c:pt idx="104">
                  <c:v>90.4</c:v>
                </c:pt>
                <c:pt idx="105">
                  <c:v>90.4</c:v>
                </c:pt>
                <c:pt idx="106">
                  <c:v>90.5</c:v>
                </c:pt>
                <c:pt idx="107">
                  <c:v>90.5</c:v>
                </c:pt>
                <c:pt idx="108">
                  <c:v>90.5</c:v>
                </c:pt>
                <c:pt idx="109">
                  <c:v>90.5</c:v>
                </c:pt>
                <c:pt idx="110">
                  <c:v>90.6</c:v>
                </c:pt>
                <c:pt idx="111">
                  <c:v>90.6</c:v>
                </c:pt>
                <c:pt idx="112">
                  <c:v>90.6</c:v>
                </c:pt>
                <c:pt idx="113">
                  <c:v>90.7</c:v>
                </c:pt>
                <c:pt idx="114">
                  <c:v>90.7</c:v>
                </c:pt>
                <c:pt idx="115">
                  <c:v>90.7</c:v>
                </c:pt>
                <c:pt idx="116">
                  <c:v>90.8</c:v>
                </c:pt>
                <c:pt idx="117">
                  <c:v>90.8</c:v>
                </c:pt>
                <c:pt idx="118">
                  <c:v>90.8</c:v>
                </c:pt>
                <c:pt idx="119">
                  <c:v>90.9</c:v>
                </c:pt>
                <c:pt idx="120">
                  <c:v>90.9</c:v>
                </c:pt>
                <c:pt idx="121">
                  <c:v>90.9</c:v>
                </c:pt>
                <c:pt idx="122">
                  <c:v>91</c:v>
                </c:pt>
                <c:pt idx="123">
                  <c:v>91</c:v>
                </c:pt>
                <c:pt idx="124">
                  <c:v>91</c:v>
                </c:pt>
                <c:pt idx="125">
                  <c:v>91.1</c:v>
                </c:pt>
                <c:pt idx="126">
                  <c:v>91.1</c:v>
                </c:pt>
                <c:pt idx="127">
                  <c:v>91.1</c:v>
                </c:pt>
                <c:pt idx="128">
                  <c:v>91.2</c:v>
                </c:pt>
                <c:pt idx="129">
                  <c:v>91.2</c:v>
                </c:pt>
                <c:pt idx="130">
                  <c:v>91.2</c:v>
                </c:pt>
                <c:pt idx="131">
                  <c:v>91.3</c:v>
                </c:pt>
                <c:pt idx="132">
                  <c:v>91.3</c:v>
                </c:pt>
                <c:pt idx="133">
                  <c:v>91.3</c:v>
                </c:pt>
                <c:pt idx="134">
                  <c:v>91.4</c:v>
                </c:pt>
                <c:pt idx="135">
                  <c:v>91.4</c:v>
                </c:pt>
                <c:pt idx="136">
                  <c:v>91.4</c:v>
                </c:pt>
                <c:pt idx="137">
                  <c:v>91.5</c:v>
                </c:pt>
                <c:pt idx="138">
                  <c:v>91.5</c:v>
                </c:pt>
                <c:pt idx="139">
                  <c:v>91.5</c:v>
                </c:pt>
                <c:pt idx="140">
                  <c:v>91.6</c:v>
                </c:pt>
                <c:pt idx="141">
                  <c:v>91.6</c:v>
                </c:pt>
                <c:pt idx="142">
                  <c:v>91.6</c:v>
                </c:pt>
                <c:pt idx="143">
                  <c:v>91.7</c:v>
                </c:pt>
                <c:pt idx="144">
                  <c:v>91.7</c:v>
                </c:pt>
                <c:pt idx="145">
                  <c:v>91.7</c:v>
                </c:pt>
                <c:pt idx="146">
                  <c:v>91.8</c:v>
                </c:pt>
                <c:pt idx="147">
                  <c:v>91.8</c:v>
                </c:pt>
                <c:pt idx="148">
                  <c:v>91.8</c:v>
                </c:pt>
                <c:pt idx="149">
                  <c:v>91.9</c:v>
                </c:pt>
                <c:pt idx="150">
                  <c:v>91.9</c:v>
                </c:pt>
                <c:pt idx="151">
                  <c:v>91.9</c:v>
                </c:pt>
                <c:pt idx="152">
                  <c:v>92</c:v>
                </c:pt>
                <c:pt idx="153">
                  <c:v>92</c:v>
                </c:pt>
                <c:pt idx="154">
                  <c:v>91.6</c:v>
                </c:pt>
                <c:pt idx="155">
                  <c:v>91.2</c:v>
                </c:pt>
                <c:pt idx="156">
                  <c:v>90.7</c:v>
                </c:pt>
                <c:pt idx="157">
                  <c:v>90.3</c:v>
                </c:pt>
                <c:pt idx="158">
                  <c:v>89.9</c:v>
                </c:pt>
                <c:pt idx="159">
                  <c:v>89.5</c:v>
                </c:pt>
                <c:pt idx="160">
                  <c:v>89.1</c:v>
                </c:pt>
                <c:pt idx="161">
                  <c:v>88.6</c:v>
                </c:pt>
                <c:pt idx="162">
                  <c:v>88.2</c:v>
                </c:pt>
                <c:pt idx="163">
                  <c:v>87.8</c:v>
                </c:pt>
                <c:pt idx="164">
                  <c:v>87.4</c:v>
                </c:pt>
                <c:pt idx="165">
                  <c:v>87</c:v>
                </c:pt>
                <c:pt idx="166">
                  <c:v>86.5</c:v>
                </c:pt>
                <c:pt idx="167">
                  <c:v>86.1</c:v>
                </c:pt>
                <c:pt idx="168">
                  <c:v>85.7</c:v>
                </c:pt>
                <c:pt idx="169">
                  <c:v>85.3</c:v>
                </c:pt>
                <c:pt idx="170">
                  <c:v>84.9</c:v>
                </c:pt>
                <c:pt idx="171">
                  <c:v>84.5</c:v>
                </c:pt>
                <c:pt idx="172">
                  <c:v>84</c:v>
                </c:pt>
                <c:pt idx="173">
                  <c:v>83.6</c:v>
                </c:pt>
                <c:pt idx="174">
                  <c:v>83.2</c:v>
                </c:pt>
                <c:pt idx="175">
                  <c:v>82.8</c:v>
                </c:pt>
                <c:pt idx="176">
                  <c:v>82.4</c:v>
                </c:pt>
                <c:pt idx="177">
                  <c:v>81.9</c:v>
                </c:pt>
                <c:pt idx="178">
                  <c:v>81.5</c:v>
                </c:pt>
                <c:pt idx="179">
                  <c:v>81.1</c:v>
                </c:pt>
                <c:pt idx="180">
                  <c:v>80.7</c:v>
                </c:pt>
                <c:pt idx="181">
                  <c:v>80.3</c:v>
                </c:pt>
                <c:pt idx="182">
                  <c:v>79.8</c:v>
                </c:pt>
                <c:pt idx="183">
                  <c:v>79.4</c:v>
                </c:pt>
                <c:pt idx="184">
                  <c:v>79</c:v>
                </c:pt>
                <c:pt idx="185">
                  <c:v>78.7</c:v>
                </c:pt>
                <c:pt idx="186">
                  <c:v>78.4</c:v>
                </c:pt>
                <c:pt idx="187">
                  <c:v>78.1</c:v>
                </c:pt>
                <c:pt idx="188">
                  <c:v>77.8</c:v>
                </c:pt>
                <c:pt idx="189">
                  <c:v>77.5</c:v>
                </c:pt>
                <c:pt idx="190">
                  <c:v>77.3</c:v>
                </c:pt>
                <c:pt idx="191">
                  <c:v>77</c:v>
                </c:pt>
                <c:pt idx="192">
                  <c:v>76.7</c:v>
                </c:pt>
                <c:pt idx="193">
                  <c:v>76.4</c:v>
                </c:pt>
                <c:pt idx="194">
                  <c:v>76.1</c:v>
                </c:pt>
                <c:pt idx="195">
                  <c:v>75.8</c:v>
                </c:pt>
                <c:pt idx="196">
                  <c:v>75.5</c:v>
                </c:pt>
                <c:pt idx="197">
                  <c:v>75.2</c:v>
                </c:pt>
                <c:pt idx="198">
                  <c:v>74.9</c:v>
                </c:pt>
                <c:pt idx="199">
                  <c:v>74.6</c:v>
                </c:pt>
                <c:pt idx="200">
                  <c:v>74.4</c:v>
                </c:pt>
                <c:pt idx="201">
                  <c:v>74.1</c:v>
                </c:pt>
                <c:pt idx="202">
                  <c:v>73.8</c:v>
                </c:pt>
                <c:pt idx="203">
                  <c:v>73.5</c:v>
                </c:pt>
                <c:pt idx="204">
                  <c:v>73.2</c:v>
                </c:pt>
                <c:pt idx="205">
                  <c:v>72.9</c:v>
                </c:pt>
                <c:pt idx="206">
                  <c:v>72.6</c:v>
                </c:pt>
                <c:pt idx="207">
                  <c:v>72.3</c:v>
                </c:pt>
                <c:pt idx="208">
                  <c:v>72</c:v>
                </c:pt>
                <c:pt idx="209">
                  <c:v>71.7</c:v>
                </c:pt>
                <c:pt idx="210">
                  <c:v>71.5</c:v>
                </c:pt>
                <c:pt idx="211">
                  <c:v>71.2</c:v>
                </c:pt>
                <c:pt idx="212">
                  <c:v>70.9</c:v>
                </c:pt>
                <c:pt idx="213">
                  <c:v>70.6</c:v>
                </c:pt>
                <c:pt idx="214">
                  <c:v>70.3</c:v>
                </c:pt>
                <c:pt idx="215">
                  <c:v>70</c:v>
                </c:pt>
                <c:pt idx="216">
                  <c:v>69.5</c:v>
                </c:pt>
                <c:pt idx="217">
                  <c:v>69.1</c:v>
                </c:pt>
                <c:pt idx="218">
                  <c:v>68.6</c:v>
                </c:pt>
                <c:pt idx="219">
                  <c:v>68.1</c:v>
                </c:pt>
                <c:pt idx="220">
                  <c:v>67.7</c:v>
                </c:pt>
                <c:pt idx="221">
                  <c:v>67.2</c:v>
                </c:pt>
                <c:pt idx="222">
                  <c:v>66.8</c:v>
                </c:pt>
                <c:pt idx="223">
                  <c:v>66.3</c:v>
                </c:pt>
                <c:pt idx="224">
                  <c:v>65.8</c:v>
                </c:pt>
                <c:pt idx="225">
                  <c:v>65.4</c:v>
                </c:pt>
                <c:pt idx="226">
                  <c:v>64.9</c:v>
                </c:pt>
                <c:pt idx="227">
                  <c:v>64.4</c:v>
                </c:pt>
                <c:pt idx="228">
                  <c:v>64</c:v>
                </c:pt>
                <c:pt idx="229">
                  <c:v>63.5</c:v>
                </c:pt>
                <c:pt idx="230">
                  <c:v>63</c:v>
                </c:pt>
                <c:pt idx="231">
                  <c:v>62.6</c:v>
                </c:pt>
                <c:pt idx="232">
                  <c:v>62.1</c:v>
                </c:pt>
                <c:pt idx="233">
                  <c:v>61.6</c:v>
                </c:pt>
                <c:pt idx="234">
                  <c:v>61.2</c:v>
                </c:pt>
                <c:pt idx="235">
                  <c:v>60.7</c:v>
                </c:pt>
                <c:pt idx="236">
                  <c:v>60.2</c:v>
                </c:pt>
                <c:pt idx="237">
                  <c:v>59.8</c:v>
                </c:pt>
                <c:pt idx="238">
                  <c:v>59.3</c:v>
                </c:pt>
                <c:pt idx="239">
                  <c:v>58.9</c:v>
                </c:pt>
                <c:pt idx="240">
                  <c:v>58.4</c:v>
                </c:pt>
                <c:pt idx="241">
                  <c:v>57.9</c:v>
                </c:pt>
                <c:pt idx="242">
                  <c:v>57.5</c:v>
                </c:pt>
                <c:pt idx="243">
                  <c:v>57</c:v>
                </c:pt>
                <c:pt idx="244">
                  <c:v>57</c:v>
                </c:pt>
                <c:pt idx="245">
                  <c:v>56.9</c:v>
                </c:pt>
                <c:pt idx="246">
                  <c:v>56.9</c:v>
                </c:pt>
                <c:pt idx="247">
                  <c:v>56.9</c:v>
                </c:pt>
                <c:pt idx="248">
                  <c:v>56.8</c:v>
                </c:pt>
                <c:pt idx="249">
                  <c:v>56.8</c:v>
                </c:pt>
                <c:pt idx="250">
                  <c:v>56.8</c:v>
                </c:pt>
                <c:pt idx="251">
                  <c:v>56.7</c:v>
                </c:pt>
                <c:pt idx="252">
                  <c:v>56.7</c:v>
                </c:pt>
                <c:pt idx="253">
                  <c:v>56.7</c:v>
                </c:pt>
                <c:pt idx="254">
                  <c:v>56.6</c:v>
                </c:pt>
                <c:pt idx="255">
                  <c:v>56.6</c:v>
                </c:pt>
                <c:pt idx="256">
                  <c:v>56.6</c:v>
                </c:pt>
                <c:pt idx="257">
                  <c:v>56.5</c:v>
                </c:pt>
                <c:pt idx="258">
                  <c:v>56.5</c:v>
                </c:pt>
                <c:pt idx="259">
                  <c:v>56.5</c:v>
                </c:pt>
                <c:pt idx="260">
                  <c:v>56.5</c:v>
                </c:pt>
                <c:pt idx="261">
                  <c:v>56.4</c:v>
                </c:pt>
                <c:pt idx="262">
                  <c:v>56.4</c:v>
                </c:pt>
                <c:pt idx="263">
                  <c:v>56.4</c:v>
                </c:pt>
                <c:pt idx="264">
                  <c:v>56.3</c:v>
                </c:pt>
                <c:pt idx="265">
                  <c:v>56.3</c:v>
                </c:pt>
                <c:pt idx="266">
                  <c:v>56.3</c:v>
                </c:pt>
                <c:pt idx="267">
                  <c:v>56.2</c:v>
                </c:pt>
                <c:pt idx="268">
                  <c:v>56.2</c:v>
                </c:pt>
                <c:pt idx="269">
                  <c:v>56.2</c:v>
                </c:pt>
                <c:pt idx="270">
                  <c:v>56.1</c:v>
                </c:pt>
                <c:pt idx="271">
                  <c:v>56.1</c:v>
                </c:pt>
                <c:pt idx="272">
                  <c:v>56.1</c:v>
                </c:pt>
                <c:pt idx="273">
                  <c:v>56</c:v>
                </c:pt>
                <c:pt idx="274">
                  <c:v>56</c:v>
                </c:pt>
                <c:pt idx="275">
                  <c:v>55.7</c:v>
                </c:pt>
                <c:pt idx="276">
                  <c:v>55.5</c:v>
                </c:pt>
                <c:pt idx="277">
                  <c:v>55.2</c:v>
                </c:pt>
                <c:pt idx="278">
                  <c:v>54.9</c:v>
                </c:pt>
                <c:pt idx="279">
                  <c:v>54.7</c:v>
                </c:pt>
                <c:pt idx="280">
                  <c:v>54.4</c:v>
                </c:pt>
                <c:pt idx="281">
                  <c:v>54.1</c:v>
                </c:pt>
                <c:pt idx="282">
                  <c:v>53.9</c:v>
                </c:pt>
                <c:pt idx="283">
                  <c:v>53.6</c:v>
                </c:pt>
                <c:pt idx="284">
                  <c:v>53.3</c:v>
                </c:pt>
                <c:pt idx="285">
                  <c:v>53.1</c:v>
                </c:pt>
                <c:pt idx="286">
                  <c:v>52.8</c:v>
                </c:pt>
                <c:pt idx="287">
                  <c:v>52.5</c:v>
                </c:pt>
                <c:pt idx="288">
                  <c:v>52.3</c:v>
                </c:pt>
                <c:pt idx="289">
                  <c:v>52</c:v>
                </c:pt>
                <c:pt idx="290">
                  <c:v>51.7</c:v>
                </c:pt>
                <c:pt idx="291">
                  <c:v>51.5</c:v>
                </c:pt>
                <c:pt idx="292">
                  <c:v>51.8</c:v>
                </c:pt>
                <c:pt idx="293">
                  <c:v>52.1</c:v>
                </c:pt>
                <c:pt idx="294">
                  <c:v>52.4</c:v>
                </c:pt>
                <c:pt idx="295">
                  <c:v>52.7</c:v>
                </c:pt>
                <c:pt idx="296">
                  <c:v>53</c:v>
                </c:pt>
                <c:pt idx="297">
                  <c:v>53.3</c:v>
                </c:pt>
                <c:pt idx="298">
                  <c:v>53.6</c:v>
                </c:pt>
                <c:pt idx="299">
                  <c:v>53.9</c:v>
                </c:pt>
                <c:pt idx="300">
                  <c:v>54.2</c:v>
                </c:pt>
                <c:pt idx="301">
                  <c:v>54.5</c:v>
                </c:pt>
                <c:pt idx="302">
                  <c:v>54.8</c:v>
                </c:pt>
                <c:pt idx="303">
                  <c:v>55.1</c:v>
                </c:pt>
                <c:pt idx="304">
                  <c:v>55.4</c:v>
                </c:pt>
                <c:pt idx="305">
                  <c:v>55.7</c:v>
                </c:pt>
                <c:pt idx="306">
                  <c:v>56</c:v>
                </c:pt>
                <c:pt idx="307">
                  <c:v>56.3</c:v>
                </c:pt>
                <c:pt idx="308">
                  <c:v>56.6</c:v>
                </c:pt>
                <c:pt idx="309">
                  <c:v>56.9</c:v>
                </c:pt>
                <c:pt idx="310">
                  <c:v>57.1999999999999</c:v>
                </c:pt>
                <c:pt idx="311">
                  <c:v>57.4999999999999</c:v>
                </c:pt>
                <c:pt idx="312">
                  <c:v>57.7999999999999</c:v>
                </c:pt>
                <c:pt idx="313">
                  <c:v>58.0999999999999</c:v>
                </c:pt>
                <c:pt idx="314">
                  <c:v>58.3999999999999</c:v>
                </c:pt>
                <c:pt idx="315">
                  <c:v>58.6999999999999</c:v>
                </c:pt>
                <c:pt idx="316">
                  <c:v>58.9999999999999</c:v>
                </c:pt>
                <c:pt idx="317">
                  <c:v>59.3999999999999</c:v>
                </c:pt>
                <c:pt idx="318">
                  <c:v>59.7999999999999</c:v>
                </c:pt>
                <c:pt idx="319">
                  <c:v>60.1999999999999</c:v>
                </c:pt>
                <c:pt idx="320">
                  <c:v>60.5999999999999</c:v>
                </c:pt>
                <c:pt idx="321">
                  <c:v>60.6</c:v>
                </c:pt>
                <c:pt idx="322">
                  <c:v>61.4</c:v>
                </c:pt>
                <c:pt idx="323">
                  <c:v>62.1</c:v>
                </c:pt>
                <c:pt idx="324">
                  <c:v>62.8</c:v>
                </c:pt>
                <c:pt idx="325">
                  <c:v>63.6</c:v>
                </c:pt>
                <c:pt idx="326">
                  <c:v>64.3</c:v>
                </c:pt>
                <c:pt idx="327">
                  <c:v>65.1</c:v>
                </c:pt>
                <c:pt idx="328">
                  <c:v>65.8</c:v>
                </c:pt>
                <c:pt idx="329">
                  <c:v>66.5</c:v>
                </c:pt>
                <c:pt idx="330">
                  <c:v>67.3</c:v>
                </c:pt>
                <c:pt idx="331">
                  <c:v>68</c:v>
                </c:pt>
                <c:pt idx="332">
                  <c:v>68.8</c:v>
                </c:pt>
                <c:pt idx="333">
                  <c:v>69.5</c:v>
                </c:pt>
                <c:pt idx="334">
                  <c:v>70.3</c:v>
                </c:pt>
                <c:pt idx="335">
                  <c:v>71</c:v>
                </c:pt>
                <c:pt idx="336">
                  <c:v>71.3</c:v>
                </c:pt>
                <c:pt idx="337">
                  <c:v>71.7</c:v>
                </c:pt>
                <c:pt idx="338">
                  <c:v>72</c:v>
                </c:pt>
                <c:pt idx="339">
                  <c:v>72.3</c:v>
                </c:pt>
                <c:pt idx="340">
                  <c:v>72.7</c:v>
                </c:pt>
                <c:pt idx="341">
                  <c:v>73</c:v>
                </c:pt>
                <c:pt idx="342">
                  <c:v>73.3</c:v>
                </c:pt>
                <c:pt idx="343">
                  <c:v>73.7</c:v>
                </c:pt>
                <c:pt idx="344">
                  <c:v>74</c:v>
                </c:pt>
                <c:pt idx="345">
                  <c:v>74.3</c:v>
                </c:pt>
                <c:pt idx="346">
                  <c:v>74.7</c:v>
                </c:pt>
                <c:pt idx="347">
                  <c:v>75</c:v>
                </c:pt>
                <c:pt idx="348">
                  <c:v>75.3</c:v>
                </c:pt>
                <c:pt idx="349">
                  <c:v>75.7</c:v>
                </c:pt>
                <c:pt idx="350">
                  <c:v>76</c:v>
                </c:pt>
                <c:pt idx="351">
                  <c:v>76.3</c:v>
                </c:pt>
                <c:pt idx="352">
                  <c:v>76.7</c:v>
                </c:pt>
                <c:pt idx="353">
                  <c:v>77</c:v>
                </c:pt>
                <c:pt idx="354">
                  <c:v>77.3</c:v>
                </c:pt>
                <c:pt idx="355">
                  <c:v>77.7</c:v>
                </c:pt>
                <c:pt idx="356">
                  <c:v>78</c:v>
                </c:pt>
                <c:pt idx="357">
                  <c:v>78.3</c:v>
                </c:pt>
                <c:pt idx="358">
                  <c:v>78.7</c:v>
                </c:pt>
                <c:pt idx="359">
                  <c:v>79</c:v>
                </c:pt>
                <c:pt idx="360">
                  <c:v>79.3</c:v>
                </c:pt>
                <c:pt idx="361">
                  <c:v>79.7</c:v>
                </c:pt>
                <c:pt idx="362">
                  <c:v>80</c:v>
                </c:pt>
                <c:pt idx="363">
                  <c:v>80.3</c:v>
                </c:pt>
                <c:pt idx="364">
                  <c:v>80.7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9015610"/>
        <c:axId val="33092946"/>
      </c:lineChart>
      <c:catAx>
        <c:axId val="390156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33092946"/>
        <c:crosses val="autoZero"/>
        <c:auto val="1"/>
        <c:lblAlgn val="ctr"/>
        <c:lblOffset val="100"/>
        <c:noMultiLvlLbl val="0"/>
      </c:catAx>
      <c:valAx>
        <c:axId val="3309294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3901561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Calibri"/>
              </a:rPr>
              <a:t>Evolution historique remplissage stocks hydro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'[1]Stock hydro'!$B$3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'[1]Stock hydro'!$A$4:$A$368</c:f>
              <c:strCache>
                <c:ptCount val="365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/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/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/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/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/>
                </c:pt>
                <c:pt idx="201">
                  <c:v/>
                </c:pt>
                <c:pt idx="202">
                  <c:v/>
                </c:pt>
                <c:pt idx="203">
                  <c:v/>
                </c:pt>
                <c:pt idx="204">
                  <c:v/>
                </c:pt>
                <c:pt idx="205">
                  <c:v/>
                </c:pt>
                <c:pt idx="206">
                  <c:v/>
                </c:pt>
                <c:pt idx="207">
                  <c:v/>
                </c:pt>
                <c:pt idx="208">
                  <c:v/>
                </c:pt>
                <c:pt idx="209">
                  <c:v/>
                </c:pt>
                <c:pt idx="210">
                  <c:v/>
                </c:pt>
                <c:pt idx="211">
                  <c:v/>
                </c:pt>
                <c:pt idx="212">
                  <c:v/>
                </c:pt>
                <c:pt idx="213">
                  <c:v/>
                </c:pt>
                <c:pt idx="214">
                  <c:v/>
                </c:pt>
                <c:pt idx="215">
                  <c:v/>
                </c:pt>
                <c:pt idx="216">
                  <c:v/>
                </c:pt>
                <c:pt idx="217">
                  <c:v/>
                </c:pt>
                <c:pt idx="218">
                  <c:v/>
                </c:pt>
                <c:pt idx="219">
                  <c:v/>
                </c:pt>
                <c:pt idx="220">
                  <c:v/>
                </c:pt>
                <c:pt idx="221">
                  <c:v/>
                </c:pt>
                <c:pt idx="222">
                  <c:v/>
                </c:pt>
                <c:pt idx="223">
                  <c:v/>
                </c:pt>
                <c:pt idx="224">
                  <c:v/>
                </c:pt>
                <c:pt idx="225">
                  <c:v/>
                </c:pt>
                <c:pt idx="226">
                  <c:v/>
                </c:pt>
                <c:pt idx="227">
                  <c:v/>
                </c:pt>
                <c:pt idx="228">
                  <c:v/>
                </c:pt>
                <c:pt idx="229">
                  <c:v/>
                </c:pt>
                <c:pt idx="230">
                  <c:v/>
                </c:pt>
                <c:pt idx="231">
                  <c:v/>
                </c:pt>
                <c:pt idx="232">
                  <c:v/>
                </c:pt>
                <c:pt idx="233">
                  <c:v/>
                </c:pt>
                <c:pt idx="234">
                  <c:v/>
                </c:pt>
                <c:pt idx="235">
                  <c:v/>
                </c:pt>
                <c:pt idx="236">
                  <c:v/>
                </c:pt>
                <c:pt idx="237">
                  <c:v/>
                </c:pt>
                <c:pt idx="238">
                  <c:v/>
                </c:pt>
                <c:pt idx="239">
                  <c:v/>
                </c:pt>
                <c:pt idx="240">
                  <c:v/>
                </c:pt>
                <c:pt idx="241">
                  <c:v/>
                </c:pt>
                <c:pt idx="242">
                  <c:v/>
                </c:pt>
                <c:pt idx="243">
                  <c:v/>
                </c:pt>
                <c:pt idx="244">
                  <c:v/>
                </c:pt>
                <c:pt idx="245">
                  <c:v/>
                </c:pt>
                <c:pt idx="246">
                  <c:v/>
                </c:pt>
                <c:pt idx="247">
                  <c:v/>
                </c:pt>
                <c:pt idx="248">
                  <c:v/>
                </c:pt>
                <c:pt idx="249">
                  <c:v/>
                </c:pt>
                <c:pt idx="250">
                  <c:v/>
                </c:pt>
                <c:pt idx="251">
                  <c:v/>
                </c:pt>
                <c:pt idx="252">
                  <c:v/>
                </c:pt>
                <c:pt idx="253">
                  <c:v/>
                </c:pt>
                <c:pt idx="254">
                  <c:v/>
                </c:pt>
                <c:pt idx="255">
                  <c:v/>
                </c:pt>
                <c:pt idx="256">
                  <c:v/>
                </c:pt>
                <c:pt idx="257">
                  <c:v/>
                </c:pt>
                <c:pt idx="258">
                  <c:v/>
                </c:pt>
                <c:pt idx="259">
                  <c:v/>
                </c:pt>
                <c:pt idx="260">
                  <c:v/>
                </c:pt>
                <c:pt idx="261">
                  <c:v/>
                </c:pt>
                <c:pt idx="262">
                  <c:v/>
                </c:pt>
                <c:pt idx="263">
                  <c:v/>
                </c:pt>
                <c:pt idx="264">
                  <c:v/>
                </c:pt>
                <c:pt idx="265">
                  <c:v/>
                </c:pt>
                <c:pt idx="266">
                  <c:v/>
                </c:pt>
                <c:pt idx="267">
                  <c:v/>
                </c:pt>
                <c:pt idx="268">
                  <c:v/>
                </c:pt>
                <c:pt idx="269">
                  <c:v/>
                </c:pt>
                <c:pt idx="270">
                  <c:v/>
                </c:pt>
                <c:pt idx="271">
                  <c:v/>
                </c:pt>
                <c:pt idx="272">
                  <c:v/>
                </c:pt>
                <c:pt idx="273">
                  <c:v/>
                </c:pt>
                <c:pt idx="274">
                  <c:v/>
                </c:pt>
                <c:pt idx="275">
                  <c:v/>
                </c:pt>
                <c:pt idx="276">
                  <c:v/>
                </c:pt>
                <c:pt idx="277">
                  <c:v/>
                </c:pt>
                <c:pt idx="278">
                  <c:v/>
                </c:pt>
                <c:pt idx="279">
                  <c:v/>
                </c:pt>
                <c:pt idx="280">
                  <c:v/>
                </c:pt>
                <c:pt idx="281">
                  <c:v/>
                </c:pt>
                <c:pt idx="282">
                  <c:v/>
                </c:pt>
                <c:pt idx="283">
                  <c:v/>
                </c:pt>
                <c:pt idx="284">
                  <c:v/>
                </c:pt>
                <c:pt idx="285">
                  <c:v/>
                </c:pt>
                <c:pt idx="286">
                  <c:v/>
                </c:pt>
                <c:pt idx="287">
                  <c:v/>
                </c:pt>
                <c:pt idx="288">
                  <c:v/>
                </c:pt>
                <c:pt idx="289">
                  <c:v/>
                </c:pt>
                <c:pt idx="290">
                  <c:v/>
                </c:pt>
                <c:pt idx="291">
                  <c:v/>
                </c:pt>
                <c:pt idx="292">
                  <c:v/>
                </c:pt>
                <c:pt idx="293">
                  <c:v/>
                </c:pt>
                <c:pt idx="294">
                  <c:v/>
                </c:pt>
                <c:pt idx="295">
                  <c:v/>
                </c:pt>
                <c:pt idx="296">
                  <c:v/>
                </c:pt>
                <c:pt idx="297">
                  <c:v/>
                </c:pt>
                <c:pt idx="298">
                  <c:v/>
                </c:pt>
                <c:pt idx="299">
                  <c:v/>
                </c:pt>
                <c:pt idx="300">
                  <c:v/>
                </c:pt>
                <c:pt idx="301">
                  <c:v/>
                </c:pt>
                <c:pt idx="302">
                  <c:v/>
                </c:pt>
                <c:pt idx="303">
                  <c:v/>
                </c:pt>
                <c:pt idx="304">
                  <c:v/>
                </c:pt>
                <c:pt idx="305">
                  <c:v/>
                </c:pt>
                <c:pt idx="306">
                  <c:v/>
                </c:pt>
                <c:pt idx="307">
                  <c:v/>
                </c:pt>
                <c:pt idx="308">
                  <c:v/>
                </c:pt>
                <c:pt idx="309">
                  <c:v/>
                </c:pt>
                <c:pt idx="310">
                  <c:v/>
                </c:pt>
                <c:pt idx="311">
                  <c:v/>
                </c:pt>
                <c:pt idx="312">
                  <c:v/>
                </c:pt>
                <c:pt idx="313">
                  <c:v/>
                </c:pt>
                <c:pt idx="314">
                  <c:v/>
                </c:pt>
                <c:pt idx="315">
                  <c:v/>
                </c:pt>
                <c:pt idx="316">
                  <c:v/>
                </c:pt>
                <c:pt idx="317">
                  <c:v/>
                </c:pt>
                <c:pt idx="318">
                  <c:v/>
                </c:pt>
                <c:pt idx="319">
                  <c:v/>
                </c:pt>
                <c:pt idx="320">
                  <c:v/>
                </c:pt>
                <c:pt idx="321">
                  <c:v/>
                </c:pt>
                <c:pt idx="322">
                  <c:v/>
                </c:pt>
                <c:pt idx="323">
                  <c:v/>
                </c:pt>
                <c:pt idx="324">
                  <c:v/>
                </c:pt>
                <c:pt idx="325">
                  <c:v/>
                </c:pt>
                <c:pt idx="326">
                  <c:v/>
                </c:pt>
                <c:pt idx="327">
                  <c:v/>
                </c:pt>
                <c:pt idx="328">
                  <c:v/>
                </c:pt>
                <c:pt idx="329">
                  <c:v/>
                </c:pt>
                <c:pt idx="330">
                  <c:v/>
                </c:pt>
                <c:pt idx="331">
                  <c:v/>
                </c:pt>
                <c:pt idx="332">
                  <c:v/>
                </c:pt>
                <c:pt idx="333">
                  <c:v/>
                </c:pt>
                <c:pt idx="334">
                  <c:v/>
                </c:pt>
                <c:pt idx="335">
                  <c:v/>
                </c:pt>
                <c:pt idx="336">
                  <c:v/>
                </c:pt>
                <c:pt idx="337">
                  <c:v/>
                </c:pt>
                <c:pt idx="338">
                  <c:v/>
                </c:pt>
                <c:pt idx="339">
                  <c:v/>
                </c:pt>
                <c:pt idx="340">
                  <c:v/>
                </c:pt>
                <c:pt idx="341">
                  <c:v/>
                </c:pt>
                <c:pt idx="342">
                  <c:v/>
                </c:pt>
                <c:pt idx="343">
                  <c:v/>
                </c:pt>
                <c:pt idx="344">
                  <c:v/>
                </c:pt>
                <c:pt idx="345">
                  <c:v/>
                </c:pt>
                <c:pt idx="346">
                  <c:v/>
                </c:pt>
                <c:pt idx="347">
                  <c:v/>
                </c:pt>
                <c:pt idx="348">
                  <c:v/>
                </c:pt>
                <c:pt idx="349">
                  <c:v/>
                </c:pt>
                <c:pt idx="350">
                  <c:v/>
                </c:pt>
                <c:pt idx="351">
                  <c:v/>
                </c:pt>
                <c:pt idx="352">
                  <c:v/>
                </c:pt>
                <c:pt idx="353">
                  <c:v/>
                </c:pt>
                <c:pt idx="354">
                  <c:v/>
                </c:pt>
                <c:pt idx="355">
                  <c:v/>
                </c:pt>
                <c:pt idx="356">
                  <c:v/>
                </c:pt>
                <c:pt idx="357">
                  <c:v/>
                </c:pt>
                <c:pt idx="358">
                  <c:v/>
                </c:pt>
                <c:pt idx="359">
                  <c:v/>
                </c:pt>
                <c:pt idx="360">
                  <c:v/>
                </c:pt>
                <c:pt idx="361">
                  <c:v/>
                </c:pt>
                <c:pt idx="362">
                  <c:v/>
                </c:pt>
                <c:pt idx="363">
                  <c:v/>
                </c:pt>
                <c:pt idx="364">
                  <c:v/>
                </c:pt>
              </c:strCache>
            </c:strRef>
          </c:cat>
          <c:val>
            <c:numRef>
              <c:f>'[1]Stock hydro'!$B$4:$B$368</c:f>
              <c:numCache>
                <c:formatCode>General</c:formatCode>
                <c:ptCount val="365"/>
              </c:numCache>
            </c:numRef>
          </c:val>
          <c:smooth val="0"/>
        </c:ser>
        <c:ser>
          <c:idx val="1"/>
          <c:order val="1"/>
          <c:tx>
            <c:strRef>
              <c:f>'[1]Stock hydro'!$C$3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'[1]Stock hydro'!$A$4:$A$368</c:f>
              <c:strCache>
                <c:ptCount val="365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/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/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/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/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/>
                </c:pt>
                <c:pt idx="201">
                  <c:v/>
                </c:pt>
                <c:pt idx="202">
                  <c:v/>
                </c:pt>
                <c:pt idx="203">
                  <c:v/>
                </c:pt>
                <c:pt idx="204">
                  <c:v/>
                </c:pt>
                <c:pt idx="205">
                  <c:v/>
                </c:pt>
                <c:pt idx="206">
                  <c:v/>
                </c:pt>
                <c:pt idx="207">
                  <c:v/>
                </c:pt>
                <c:pt idx="208">
                  <c:v/>
                </c:pt>
                <c:pt idx="209">
                  <c:v/>
                </c:pt>
                <c:pt idx="210">
                  <c:v/>
                </c:pt>
                <c:pt idx="211">
                  <c:v/>
                </c:pt>
                <c:pt idx="212">
                  <c:v/>
                </c:pt>
                <c:pt idx="213">
                  <c:v/>
                </c:pt>
                <c:pt idx="214">
                  <c:v/>
                </c:pt>
                <c:pt idx="215">
                  <c:v/>
                </c:pt>
                <c:pt idx="216">
                  <c:v/>
                </c:pt>
                <c:pt idx="217">
                  <c:v/>
                </c:pt>
                <c:pt idx="218">
                  <c:v/>
                </c:pt>
                <c:pt idx="219">
                  <c:v/>
                </c:pt>
                <c:pt idx="220">
                  <c:v/>
                </c:pt>
                <c:pt idx="221">
                  <c:v/>
                </c:pt>
                <c:pt idx="222">
                  <c:v/>
                </c:pt>
                <c:pt idx="223">
                  <c:v/>
                </c:pt>
                <c:pt idx="224">
                  <c:v/>
                </c:pt>
                <c:pt idx="225">
                  <c:v/>
                </c:pt>
                <c:pt idx="226">
                  <c:v/>
                </c:pt>
                <c:pt idx="227">
                  <c:v/>
                </c:pt>
                <c:pt idx="228">
                  <c:v/>
                </c:pt>
                <c:pt idx="229">
                  <c:v/>
                </c:pt>
                <c:pt idx="230">
                  <c:v/>
                </c:pt>
                <c:pt idx="231">
                  <c:v/>
                </c:pt>
                <c:pt idx="232">
                  <c:v/>
                </c:pt>
                <c:pt idx="233">
                  <c:v/>
                </c:pt>
                <c:pt idx="234">
                  <c:v/>
                </c:pt>
                <c:pt idx="235">
                  <c:v/>
                </c:pt>
                <c:pt idx="236">
                  <c:v/>
                </c:pt>
                <c:pt idx="237">
                  <c:v/>
                </c:pt>
                <c:pt idx="238">
                  <c:v/>
                </c:pt>
                <c:pt idx="239">
                  <c:v/>
                </c:pt>
                <c:pt idx="240">
                  <c:v/>
                </c:pt>
                <c:pt idx="241">
                  <c:v/>
                </c:pt>
                <c:pt idx="242">
                  <c:v/>
                </c:pt>
                <c:pt idx="243">
                  <c:v/>
                </c:pt>
                <c:pt idx="244">
                  <c:v/>
                </c:pt>
                <c:pt idx="245">
                  <c:v/>
                </c:pt>
                <c:pt idx="246">
                  <c:v/>
                </c:pt>
                <c:pt idx="247">
                  <c:v/>
                </c:pt>
                <c:pt idx="248">
                  <c:v/>
                </c:pt>
                <c:pt idx="249">
                  <c:v/>
                </c:pt>
                <c:pt idx="250">
                  <c:v/>
                </c:pt>
                <c:pt idx="251">
                  <c:v/>
                </c:pt>
                <c:pt idx="252">
                  <c:v/>
                </c:pt>
                <c:pt idx="253">
                  <c:v/>
                </c:pt>
                <c:pt idx="254">
                  <c:v/>
                </c:pt>
                <c:pt idx="255">
                  <c:v/>
                </c:pt>
                <c:pt idx="256">
                  <c:v/>
                </c:pt>
                <c:pt idx="257">
                  <c:v/>
                </c:pt>
                <c:pt idx="258">
                  <c:v/>
                </c:pt>
                <c:pt idx="259">
                  <c:v/>
                </c:pt>
                <c:pt idx="260">
                  <c:v/>
                </c:pt>
                <c:pt idx="261">
                  <c:v/>
                </c:pt>
                <c:pt idx="262">
                  <c:v/>
                </c:pt>
                <c:pt idx="263">
                  <c:v/>
                </c:pt>
                <c:pt idx="264">
                  <c:v/>
                </c:pt>
                <c:pt idx="265">
                  <c:v/>
                </c:pt>
                <c:pt idx="266">
                  <c:v/>
                </c:pt>
                <c:pt idx="267">
                  <c:v/>
                </c:pt>
                <c:pt idx="268">
                  <c:v/>
                </c:pt>
                <c:pt idx="269">
                  <c:v/>
                </c:pt>
                <c:pt idx="270">
                  <c:v/>
                </c:pt>
                <c:pt idx="271">
                  <c:v/>
                </c:pt>
                <c:pt idx="272">
                  <c:v/>
                </c:pt>
                <c:pt idx="273">
                  <c:v/>
                </c:pt>
                <c:pt idx="274">
                  <c:v/>
                </c:pt>
                <c:pt idx="275">
                  <c:v/>
                </c:pt>
                <c:pt idx="276">
                  <c:v/>
                </c:pt>
                <c:pt idx="277">
                  <c:v/>
                </c:pt>
                <c:pt idx="278">
                  <c:v/>
                </c:pt>
                <c:pt idx="279">
                  <c:v/>
                </c:pt>
                <c:pt idx="280">
                  <c:v/>
                </c:pt>
                <c:pt idx="281">
                  <c:v/>
                </c:pt>
                <c:pt idx="282">
                  <c:v/>
                </c:pt>
                <c:pt idx="283">
                  <c:v/>
                </c:pt>
                <c:pt idx="284">
                  <c:v/>
                </c:pt>
                <c:pt idx="285">
                  <c:v/>
                </c:pt>
                <c:pt idx="286">
                  <c:v/>
                </c:pt>
                <c:pt idx="287">
                  <c:v/>
                </c:pt>
                <c:pt idx="288">
                  <c:v/>
                </c:pt>
                <c:pt idx="289">
                  <c:v/>
                </c:pt>
                <c:pt idx="290">
                  <c:v/>
                </c:pt>
                <c:pt idx="291">
                  <c:v/>
                </c:pt>
                <c:pt idx="292">
                  <c:v/>
                </c:pt>
                <c:pt idx="293">
                  <c:v/>
                </c:pt>
                <c:pt idx="294">
                  <c:v/>
                </c:pt>
                <c:pt idx="295">
                  <c:v/>
                </c:pt>
                <c:pt idx="296">
                  <c:v/>
                </c:pt>
                <c:pt idx="297">
                  <c:v/>
                </c:pt>
                <c:pt idx="298">
                  <c:v/>
                </c:pt>
                <c:pt idx="299">
                  <c:v/>
                </c:pt>
                <c:pt idx="300">
                  <c:v/>
                </c:pt>
                <c:pt idx="301">
                  <c:v/>
                </c:pt>
                <c:pt idx="302">
                  <c:v/>
                </c:pt>
                <c:pt idx="303">
                  <c:v/>
                </c:pt>
                <c:pt idx="304">
                  <c:v/>
                </c:pt>
                <c:pt idx="305">
                  <c:v/>
                </c:pt>
                <c:pt idx="306">
                  <c:v/>
                </c:pt>
                <c:pt idx="307">
                  <c:v/>
                </c:pt>
                <c:pt idx="308">
                  <c:v/>
                </c:pt>
                <c:pt idx="309">
                  <c:v/>
                </c:pt>
                <c:pt idx="310">
                  <c:v/>
                </c:pt>
                <c:pt idx="311">
                  <c:v/>
                </c:pt>
                <c:pt idx="312">
                  <c:v/>
                </c:pt>
                <c:pt idx="313">
                  <c:v/>
                </c:pt>
                <c:pt idx="314">
                  <c:v/>
                </c:pt>
                <c:pt idx="315">
                  <c:v/>
                </c:pt>
                <c:pt idx="316">
                  <c:v/>
                </c:pt>
                <c:pt idx="317">
                  <c:v/>
                </c:pt>
                <c:pt idx="318">
                  <c:v/>
                </c:pt>
                <c:pt idx="319">
                  <c:v/>
                </c:pt>
                <c:pt idx="320">
                  <c:v/>
                </c:pt>
                <c:pt idx="321">
                  <c:v/>
                </c:pt>
                <c:pt idx="322">
                  <c:v/>
                </c:pt>
                <c:pt idx="323">
                  <c:v/>
                </c:pt>
                <c:pt idx="324">
                  <c:v/>
                </c:pt>
                <c:pt idx="325">
                  <c:v/>
                </c:pt>
                <c:pt idx="326">
                  <c:v/>
                </c:pt>
                <c:pt idx="327">
                  <c:v/>
                </c:pt>
                <c:pt idx="328">
                  <c:v/>
                </c:pt>
                <c:pt idx="329">
                  <c:v/>
                </c:pt>
                <c:pt idx="330">
                  <c:v/>
                </c:pt>
                <c:pt idx="331">
                  <c:v/>
                </c:pt>
                <c:pt idx="332">
                  <c:v/>
                </c:pt>
                <c:pt idx="333">
                  <c:v/>
                </c:pt>
                <c:pt idx="334">
                  <c:v/>
                </c:pt>
                <c:pt idx="335">
                  <c:v/>
                </c:pt>
                <c:pt idx="336">
                  <c:v/>
                </c:pt>
                <c:pt idx="337">
                  <c:v/>
                </c:pt>
                <c:pt idx="338">
                  <c:v/>
                </c:pt>
                <c:pt idx="339">
                  <c:v/>
                </c:pt>
                <c:pt idx="340">
                  <c:v/>
                </c:pt>
                <c:pt idx="341">
                  <c:v/>
                </c:pt>
                <c:pt idx="342">
                  <c:v/>
                </c:pt>
                <c:pt idx="343">
                  <c:v/>
                </c:pt>
                <c:pt idx="344">
                  <c:v/>
                </c:pt>
                <c:pt idx="345">
                  <c:v/>
                </c:pt>
                <c:pt idx="346">
                  <c:v/>
                </c:pt>
                <c:pt idx="347">
                  <c:v/>
                </c:pt>
                <c:pt idx="348">
                  <c:v/>
                </c:pt>
                <c:pt idx="349">
                  <c:v/>
                </c:pt>
                <c:pt idx="350">
                  <c:v/>
                </c:pt>
                <c:pt idx="351">
                  <c:v/>
                </c:pt>
                <c:pt idx="352">
                  <c:v/>
                </c:pt>
                <c:pt idx="353">
                  <c:v/>
                </c:pt>
                <c:pt idx="354">
                  <c:v/>
                </c:pt>
                <c:pt idx="355">
                  <c:v/>
                </c:pt>
                <c:pt idx="356">
                  <c:v/>
                </c:pt>
                <c:pt idx="357">
                  <c:v/>
                </c:pt>
                <c:pt idx="358">
                  <c:v/>
                </c:pt>
                <c:pt idx="359">
                  <c:v/>
                </c:pt>
                <c:pt idx="360">
                  <c:v/>
                </c:pt>
                <c:pt idx="361">
                  <c:v/>
                </c:pt>
                <c:pt idx="362">
                  <c:v/>
                </c:pt>
                <c:pt idx="363">
                  <c:v/>
                </c:pt>
                <c:pt idx="364">
                  <c:v/>
                </c:pt>
              </c:strCache>
            </c:strRef>
          </c:cat>
          <c:val>
            <c:numRef>
              <c:f>'[1]Stock hydro'!$C$4:$C$368</c:f>
              <c:numCache>
                <c:formatCode>General</c:formatCode>
                <c:ptCount val="365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9376312"/>
        <c:axId val="55522910"/>
      </c:lineChart>
      <c:catAx>
        <c:axId val="793763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55522910"/>
        <c:crosses val="autoZero"/>
        <c:auto val="1"/>
        <c:lblAlgn val="ctr"/>
        <c:lblOffset val="100"/>
        <c:noMultiLvlLbl val="0"/>
      </c:catAx>
      <c:valAx>
        <c:axId val="5552291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7937631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rgbClr val="595959"/>
                </a:solidFill>
                <a:uFillTx/>
                <a:latin typeface="Calibri"/>
              </a:rPr>
              <a:t>Apports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'Détails historique hydro'!$B$1</c:f>
              <c:strCache>
                <c:ptCount val="1"/>
                <c:pt idx="0">
                  <c:v>Apports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'Détails historique hydro'!$A$2:$A$13</c:f>
              <c:strCache>
                <c:ptCount val="12"/>
                <c:pt idx="0">
                  <c:v>Juillet</c:v>
                </c:pt>
                <c:pt idx="1">
                  <c:v>Aout</c:v>
                </c:pt>
                <c:pt idx="2">
                  <c:v>Septembre</c:v>
                </c:pt>
                <c:pt idx="3">
                  <c:v>Octobre</c:v>
                </c:pt>
                <c:pt idx="4">
                  <c:v>Novembre</c:v>
                </c:pt>
                <c:pt idx="5">
                  <c:v>Décembre</c:v>
                </c:pt>
                <c:pt idx="6">
                  <c:v>Janvier</c:v>
                </c:pt>
                <c:pt idx="7">
                  <c:v>Février</c:v>
                </c:pt>
                <c:pt idx="8">
                  <c:v>Mars</c:v>
                </c:pt>
                <c:pt idx="9">
                  <c:v>Avril</c:v>
                </c:pt>
                <c:pt idx="10">
                  <c:v>Mai</c:v>
                </c:pt>
                <c:pt idx="11">
                  <c:v>Juin</c:v>
                </c:pt>
              </c:strCache>
            </c:strRef>
          </c:cat>
          <c:val>
            <c:numRef>
              <c:f>'Détails historique hydro'!$B$2:$B$13</c:f>
              <c:numCache>
                <c:formatCode>General</c:formatCode>
                <c:ptCount val="12"/>
                <c:pt idx="0">
                  <c:v>452414</c:v>
                </c:pt>
                <c:pt idx="1">
                  <c:v>344348</c:v>
                </c:pt>
                <c:pt idx="2">
                  <c:v>261450</c:v>
                </c:pt>
                <c:pt idx="3">
                  <c:v>251472</c:v>
                </c:pt>
                <c:pt idx="4">
                  <c:v>191610</c:v>
                </c:pt>
                <c:pt idx="5">
                  <c:v>209405</c:v>
                </c:pt>
                <c:pt idx="6">
                  <c:v>228687</c:v>
                </c:pt>
                <c:pt idx="7">
                  <c:v>402087</c:v>
                </c:pt>
                <c:pt idx="8">
                  <c:v>463140</c:v>
                </c:pt>
                <c:pt idx="9">
                  <c:v>472486</c:v>
                </c:pt>
                <c:pt idx="10">
                  <c:v>556264</c:v>
                </c:pt>
                <c:pt idx="11">
                  <c:v>471685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7171383"/>
        <c:axId val="76362043"/>
      </c:lineChart>
      <c:catAx>
        <c:axId val="4717138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76362043"/>
        <c:crosses val="autoZero"/>
        <c:auto val="1"/>
        <c:lblAlgn val="ctr"/>
        <c:lblOffset val="100"/>
        <c:noMultiLvlLbl val="0"/>
      </c:catAx>
      <c:valAx>
        <c:axId val="7636204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471713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fr-FR" sz="1400" b="0" u="none" strike="noStrike">
                <a:solidFill>
                  <a:srgbClr val="595959"/>
                </a:solidFill>
                <a:uFillTx/>
                <a:latin typeface="Calibri"/>
              </a:rPr>
              <a:t>Niveau de remplissage du stockage gaz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'[2]Données gaz'!$O$2:$O$366</c:f>
              <c:strCache>
                <c:ptCount val="365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/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/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/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/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/>
                </c:pt>
                <c:pt idx="201">
                  <c:v/>
                </c:pt>
                <c:pt idx="202">
                  <c:v/>
                </c:pt>
                <c:pt idx="203">
                  <c:v/>
                </c:pt>
                <c:pt idx="204">
                  <c:v/>
                </c:pt>
                <c:pt idx="205">
                  <c:v/>
                </c:pt>
                <c:pt idx="206">
                  <c:v/>
                </c:pt>
                <c:pt idx="207">
                  <c:v/>
                </c:pt>
                <c:pt idx="208">
                  <c:v/>
                </c:pt>
                <c:pt idx="209">
                  <c:v/>
                </c:pt>
                <c:pt idx="210">
                  <c:v/>
                </c:pt>
                <c:pt idx="211">
                  <c:v/>
                </c:pt>
                <c:pt idx="212">
                  <c:v/>
                </c:pt>
                <c:pt idx="213">
                  <c:v/>
                </c:pt>
                <c:pt idx="214">
                  <c:v/>
                </c:pt>
                <c:pt idx="215">
                  <c:v/>
                </c:pt>
                <c:pt idx="216">
                  <c:v/>
                </c:pt>
                <c:pt idx="217">
                  <c:v/>
                </c:pt>
                <c:pt idx="218">
                  <c:v/>
                </c:pt>
                <c:pt idx="219">
                  <c:v/>
                </c:pt>
                <c:pt idx="220">
                  <c:v/>
                </c:pt>
                <c:pt idx="221">
                  <c:v/>
                </c:pt>
                <c:pt idx="222">
                  <c:v/>
                </c:pt>
                <c:pt idx="223">
                  <c:v/>
                </c:pt>
                <c:pt idx="224">
                  <c:v/>
                </c:pt>
                <c:pt idx="225">
                  <c:v/>
                </c:pt>
                <c:pt idx="226">
                  <c:v/>
                </c:pt>
                <c:pt idx="227">
                  <c:v/>
                </c:pt>
                <c:pt idx="228">
                  <c:v/>
                </c:pt>
                <c:pt idx="229">
                  <c:v/>
                </c:pt>
                <c:pt idx="230">
                  <c:v/>
                </c:pt>
                <c:pt idx="231">
                  <c:v/>
                </c:pt>
                <c:pt idx="232">
                  <c:v/>
                </c:pt>
                <c:pt idx="233">
                  <c:v/>
                </c:pt>
                <c:pt idx="234">
                  <c:v/>
                </c:pt>
                <c:pt idx="235">
                  <c:v/>
                </c:pt>
                <c:pt idx="236">
                  <c:v/>
                </c:pt>
                <c:pt idx="237">
                  <c:v/>
                </c:pt>
                <c:pt idx="238">
                  <c:v/>
                </c:pt>
                <c:pt idx="239">
                  <c:v/>
                </c:pt>
                <c:pt idx="240">
                  <c:v/>
                </c:pt>
                <c:pt idx="241">
                  <c:v/>
                </c:pt>
                <c:pt idx="242">
                  <c:v/>
                </c:pt>
                <c:pt idx="243">
                  <c:v/>
                </c:pt>
                <c:pt idx="244">
                  <c:v/>
                </c:pt>
                <c:pt idx="245">
                  <c:v/>
                </c:pt>
                <c:pt idx="246">
                  <c:v/>
                </c:pt>
                <c:pt idx="247">
                  <c:v/>
                </c:pt>
                <c:pt idx="248">
                  <c:v/>
                </c:pt>
                <c:pt idx="249">
                  <c:v/>
                </c:pt>
                <c:pt idx="250">
                  <c:v/>
                </c:pt>
                <c:pt idx="251">
                  <c:v/>
                </c:pt>
                <c:pt idx="252">
                  <c:v/>
                </c:pt>
                <c:pt idx="253">
                  <c:v/>
                </c:pt>
                <c:pt idx="254">
                  <c:v/>
                </c:pt>
                <c:pt idx="255">
                  <c:v/>
                </c:pt>
                <c:pt idx="256">
                  <c:v/>
                </c:pt>
                <c:pt idx="257">
                  <c:v/>
                </c:pt>
                <c:pt idx="258">
                  <c:v/>
                </c:pt>
                <c:pt idx="259">
                  <c:v/>
                </c:pt>
                <c:pt idx="260">
                  <c:v/>
                </c:pt>
                <c:pt idx="261">
                  <c:v/>
                </c:pt>
                <c:pt idx="262">
                  <c:v/>
                </c:pt>
                <c:pt idx="263">
                  <c:v/>
                </c:pt>
                <c:pt idx="264">
                  <c:v/>
                </c:pt>
                <c:pt idx="265">
                  <c:v/>
                </c:pt>
                <c:pt idx="266">
                  <c:v/>
                </c:pt>
                <c:pt idx="267">
                  <c:v/>
                </c:pt>
                <c:pt idx="268">
                  <c:v/>
                </c:pt>
                <c:pt idx="269">
                  <c:v/>
                </c:pt>
                <c:pt idx="270">
                  <c:v/>
                </c:pt>
                <c:pt idx="271">
                  <c:v/>
                </c:pt>
                <c:pt idx="272">
                  <c:v/>
                </c:pt>
                <c:pt idx="273">
                  <c:v/>
                </c:pt>
                <c:pt idx="274">
                  <c:v/>
                </c:pt>
                <c:pt idx="275">
                  <c:v/>
                </c:pt>
                <c:pt idx="276">
                  <c:v/>
                </c:pt>
                <c:pt idx="277">
                  <c:v/>
                </c:pt>
                <c:pt idx="278">
                  <c:v/>
                </c:pt>
                <c:pt idx="279">
                  <c:v/>
                </c:pt>
                <c:pt idx="280">
                  <c:v/>
                </c:pt>
                <c:pt idx="281">
                  <c:v/>
                </c:pt>
                <c:pt idx="282">
                  <c:v/>
                </c:pt>
                <c:pt idx="283">
                  <c:v/>
                </c:pt>
                <c:pt idx="284">
                  <c:v/>
                </c:pt>
                <c:pt idx="285">
                  <c:v/>
                </c:pt>
                <c:pt idx="286">
                  <c:v/>
                </c:pt>
                <c:pt idx="287">
                  <c:v/>
                </c:pt>
                <c:pt idx="288">
                  <c:v/>
                </c:pt>
                <c:pt idx="289">
                  <c:v/>
                </c:pt>
                <c:pt idx="290">
                  <c:v/>
                </c:pt>
                <c:pt idx="291">
                  <c:v/>
                </c:pt>
                <c:pt idx="292">
                  <c:v/>
                </c:pt>
                <c:pt idx="293">
                  <c:v/>
                </c:pt>
                <c:pt idx="294">
                  <c:v/>
                </c:pt>
                <c:pt idx="295">
                  <c:v/>
                </c:pt>
                <c:pt idx="296">
                  <c:v/>
                </c:pt>
                <c:pt idx="297">
                  <c:v/>
                </c:pt>
                <c:pt idx="298">
                  <c:v/>
                </c:pt>
                <c:pt idx="299">
                  <c:v/>
                </c:pt>
                <c:pt idx="300">
                  <c:v/>
                </c:pt>
                <c:pt idx="301">
                  <c:v/>
                </c:pt>
                <c:pt idx="302">
                  <c:v/>
                </c:pt>
                <c:pt idx="303">
                  <c:v/>
                </c:pt>
                <c:pt idx="304">
                  <c:v/>
                </c:pt>
                <c:pt idx="305">
                  <c:v/>
                </c:pt>
                <c:pt idx="306">
                  <c:v/>
                </c:pt>
                <c:pt idx="307">
                  <c:v/>
                </c:pt>
                <c:pt idx="308">
                  <c:v/>
                </c:pt>
                <c:pt idx="309">
                  <c:v/>
                </c:pt>
                <c:pt idx="310">
                  <c:v/>
                </c:pt>
                <c:pt idx="311">
                  <c:v/>
                </c:pt>
                <c:pt idx="312">
                  <c:v/>
                </c:pt>
                <c:pt idx="313">
                  <c:v/>
                </c:pt>
                <c:pt idx="314">
                  <c:v/>
                </c:pt>
                <c:pt idx="315">
                  <c:v/>
                </c:pt>
                <c:pt idx="316">
                  <c:v/>
                </c:pt>
                <c:pt idx="317">
                  <c:v/>
                </c:pt>
                <c:pt idx="318">
                  <c:v/>
                </c:pt>
                <c:pt idx="319">
                  <c:v/>
                </c:pt>
                <c:pt idx="320">
                  <c:v/>
                </c:pt>
                <c:pt idx="321">
                  <c:v/>
                </c:pt>
                <c:pt idx="322">
                  <c:v/>
                </c:pt>
                <c:pt idx="323">
                  <c:v/>
                </c:pt>
                <c:pt idx="324">
                  <c:v/>
                </c:pt>
                <c:pt idx="325">
                  <c:v/>
                </c:pt>
                <c:pt idx="326">
                  <c:v/>
                </c:pt>
                <c:pt idx="327">
                  <c:v/>
                </c:pt>
                <c:pt idx="328">
                  <c:v/>
                </c:pt>
                <c:pt idx="329">
                  <c:v/>
                </c:pt>
                <c:pt idx="330">
                  <c:v/>
                </c:pt>
                <c:pt idx="331">
                  <c:v/>
                </c:pt>
                <c:pt idx="332">
                  <c:v/>
                </c:pt>
                <c:pt idx="333">
                  <c:v/>
                </c:pt>
                <c:pt idx="334">
                  <c:v/>
                </c:pt>
                <c:pt idx="335">
                  <c:v/>
                </c:pt>
                <c:pt idx="336">
                  <c:v/>
                </c:pt>
                <c:pt idx="337">
                  <c:v/>
                </c:pt>
                <c:pt idx="338">
                  <c:v/>
                </c:pt>
                <c:pt idx="339">
                  <c:v/>
                </c:pt>
                <c:pt idx="340">
                  <c:v/>
                </c:pt>
                <c:pt idx="341">
                  <c:v/>
                </c:pt>
                <c:pt idx="342">
                  <c:v/>
                </c:pt>
                <c:pt idx="343">
                  <c:v/>
                </c:pt>
                <c:pt idx="344">
                  <c:v/>
                </c:pt>
                <c:pt idx="345">
                  <c:v/>
                </c:pt>
                <c:pt idx="346">
                  <c:v/>
                </c:pt>
                <c:pt idx="347">
                  <c:v/>
                </c:pt>
                <c:pt idx="348">
                  <c:v/>
                </c:pt>
                <c:pt idx="349">
                  <c:v/>
                </c:pt>
                <c:pt idx="350">
                  <c:v/>
                </c:pt>
                <c:pt idx="351">
                  <c:v/>
                </c:pt>
                <c:pt idx="352">
                  <c:v/>
                </c:pt>
                <c:pt idx="353">
                  <c:v/>
                </c:pt>
                <c:pt idx="354">
                  <c:v/>
                </c:pt>
                <c:pt idx="355">
                  <c:v/>
                </c:pt>
                <c:pt idx="356">
                  <c:v/>
                </c:pt>
                <c:pt idx="357">
                  <c:v/>
                </c:pt>
                <c:pt idx="358">
                  <c:v/>
                </c:pt>
                <c:pt idx="359">
                  <c:v/>
                </c:pt>
                <c:pt idx="360">
                  <c:v/>
                </c:pt>
                <c:pt idx="361">
                  <c:v/>
                </c:pt>
                <c:pt idx="362">
                  <c:v/>
                </c:pt>
                <c:pt idx="363">
                  <c:v/>
                </c:pt>
                <c:pt idx="364">
                  <c:v/>
                </c:pt>
              </c:strCache>
            </c:strRef>
          </c:cat>
          <c:val>
            <c:numRef>
              <c:f>'[2]Données gaz'!$P$2:$P$366</c:f>
              <c:numCache>
                <c:formatCode>General</c:formatCode>
                <c:ptCount val="365"/>
              </c:numCache>
            </c:numRef>
          </c:val>
          <c:smooth val="0"/>
        </c:ser>
        <c:ser>
          <c:idx val="1"/>
          <c:order val="1"/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'[2]Données gaz'!$O$2:$O$366</c:f>
              <c:strCache>
                <c:ptCount val="365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/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/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/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/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/>
                </c:pt>
                <c:pt idx="201">
                  <c:v/>
                </c:pt>
                <c:pt idx="202">
                  <c:v/>
                </c:pt>
                <c:pt idx="203">
                  <c:v/>
                </c:pt>
                <c:pt idx="204">
                  <c:v/>
                </c:pt>
                <c:pt idx="205">
                  <c:v/>
                </c:pt>
                <c:pt idx="206">
                  <c:v/>
                </c:pt>
                <c:pt idx="207">
                  <c:v/>
                </c:pt>
                <c:pt idx="208">
                  <c:v/>
                </c:pt>
                <c:pt idx="209">
                  <c:v/>
                </c:pt>
                <c:pt idx="210">
                  <c:v/>
                </c:pt>
                <c:pt idx="211">
                  <c:v/>
                </c:pt>
                <c:pt idx="212">
                  <c:v/>
                </c:pt>
                <c:pt idx="213">
                  <c:v/>
                </c:pt>
                <c:pt idx="214">
                  <c:v/>
                </c:pt>
                <c:pt idx="215">
                  <c:v/>
                </c:pt>
                <c:pt idx="216">
                  <c:v/>
                </c:pt>
                <c:pt idx="217">
                  <c:v/>
                </c:pt>
                <c:pt idx="218">
                  <c:v/>
                </c:pt>
                <c:pt idx="219">
                  <c:v/>
                </c:pt>
                <c:pt idx="220">
                  <c:v/>
                </c:pt>
                <c:pt idx="221">
                  <c:v/>
                </c:pt>
                <c:pt idx="222">
                  <c:v/>
                </c:pt>
                <c:pt idx="223">
                  <c:v/>
                </c:pt>
                <c:pt idx="224">
                  <c:v/>
                </c:pt>
                <c:pt idx="225">
                  <c:v/>
                </c:pt>
                <c:pt idx="226">
                  <c:v/>
                </c:pt>
                <c:pt idx="227">
                  <c:v/>
                </c:pt>
                <c:pt idx="228">
                  <c:v/>
                </c:pt>
                <c:pt idx="229">
                  <c:v/>
                </c:pt>
                <c:pt idx="230">
                  <c:v/>
                </c:pt>
                <c:pt idx="231">
                  <c:v/>
                </c:pt>
                <c:pt idx="232">
                  <c:v/>
                </c:pt>
                <c:pt idx="233">
                  <c:v/>
                </c:pt>
                <c:pt idx="234">
                  <c:v/>
                </c:pt>
                <c:pt idx="235">
                  <c:v/>
                </c:pt>
                <c:pt idx="236">
                  <c:v/>
                </c:pt>
                <c:pt idx="237">
                  <c:v/>
                </c:pt>
                <c:pt idx="238">
                  <c:v/>
                </c:pt>
                <c:pt idx="239">
                  <c:v/>
                </c:pt>
                <c:pt idx="240">
                  <c:v/>
                </c:pt>
                <c:pt idx="241">
                  <c:v/>
                </c:pt>
                <c:pt idx="242">
                  <c:v/>
                </c:pt>
                <c:pt idx="243">
                  <c:v/>
                </c:pt>
                <c:pt idx="244">
                  <c:v/>
                </c:pt>
                <c:pt idx="245">
                  <c:v/>
                </c:pt>
                <c:pt idx="246">
                  <c:v/>
                </c:pt>
                <c:pt idx="247">
                  <c:v/>
                </c:pt>
                <c:pt idx="248">
                  <c:v/>
                </c:pt>
                <c:pt idx="249">
                  <c:v/>
                </c:pt>
                <c:pt idx="250">
                  <c:v/>
                </c:pt>
                <c:pt idx="251">
                  <c:v/>
                </c:pt>
                <c:pt idx="252">
                  <c:v/>
                </c:pt>
                <c:pt idx="253">
                  <c:v/>
                </c:pt>
                <c:pt idx="254">
                  <c:v/>
                </c:pt>
                <c:pt idx="255">
                  <c:v/>
                </c:pt>
                <c:pt idx="256">
                  <c:v/>
                </c:pt>
                <c:pt idx="257">
                  <c:v/>
                </c:pt>
                <c:pt idx="258">
                  <c:v/>
                </c:pt>
                <c:pt idx="259">
                  <c:v/>
                </c:pt>
                <c:pt idx="260">
                  <c:v/>
                </c:pt>
                <c:pt idx="261">
                  <c:v/>
                </c:pt>
                <c:pt idx="262">
                  <c:v/>
                </c:pt>
                <c:pt idx="263">
                  <c:v/>
                </c:pt>
                <c:pt idx="264">
                  <c:v/>
                </c:pt>
                <c:pt idx="265">
                  <c:v/>
                </c:pt>
                <c:pt idx="266">
                  <c:v/>
                </c:pt>
                <c:pt idx="267">
                  <c:v/>
                </c:pt>
                <c:pt idx="268">
                  <c:v/>
                </c:pt>
                <c:pt idx="269">
                  <c:v/>
                </c:pt>
                <c:pt idx="270">
                  <c:v/>
                </c:pt>
                <c:pt idx="271">
                  <c:v/>
                </c:pt>
                <c:pt idx="272">
                  <c:v/>
                </c:pt>
                <c:pt idx="273">
                  <c:v/>
                </c:pt>
                <c:pt idx="274">
                  <c:v/>
                </c:pt>
                <c:pt idx="275">
                  <c:v/>
                </c:pt>
                <c:pt idx="276">
                  <c:v/>
                </c:pt>
                <c:pt idx="277">
                  <c:v/>
                </c:pt>
                <c:pt idx="278">
                  <c:v/>
                </c:pt>
                <c:pt idx="279">
                  <c:v/>
                </c:pt>
                <c:pt idx="280">
                  <c:v/>
                </c:pt>
                <c:pt idx="281">
                  <c:v/>
                </c:pt>
                <c:pt idx="282">
                  <c:v/>
                </c:pt>
                <c:pt idx="283">
                  <c:v/>
                </c:pt>
                <c:pt idx="284">
                  <c:v/>
                </c:pt>
                <c:pt idx="285">
                  <c:v/>
                </c:pt>
                <c:pt idx="286">
                  <c:v/>
                </c:pt>
                <c:pt idx="287">
                  <c:v/>
                </c:pt>
                <c:pt idx="288">
                  <c:v/>
                </c:pt>
                <c:pt idx="289">
                  <c:v/>
                </c:pt>
                <c:pt idx="290">
                  <c:v/>
                </c:pt>
                <c:pt idx="291">
                  <c:v/>
                </c:pt>
                <c:pt idx="292">
                  <c:v/>
                </c:pt>
                <c:pt idx="293">
                  <c:v/>
                </c:pt>
                <c:pt idx="294">
                  <c:v/>
                </c:pt>
                <c:pt idx="295">
                  <c:v/>
                </c:pt>
                <c:pt idx="296">
                  <c:v/>
                </c:pt>
                <c:pt idx="297">
                  <c:v/>
                </c:pt>
                <c:pt idx="298">
                  <c:v/>
                </c:pt>
                <c:pt idx="299">
                  <c:v/>
                </c:pt>
                <c:pt idx="300">
                  <c:v/>
                </c:pt>
                <c:pt idx="301">
                  <c:v/>
                </c:pt>
                <c:pt idx="302">
                  <c:v/>
                </c:pt>
                <c:pt idx="303">
                  <c:v/>
                </c:pt>
                <c:pt idx="304">
                  <c:v/>
                </c:pt>
                <c:pt idx="305">
                  <c:v/>
                </c:pt>
                <c:pt idx="306">
                  <c:v/>
                </c:pt>
                <c:pt idx="307">
                  <c:v/>
                </c:pt>
                <c:pt idx="308">
                  <c:v/>
                </c:pt>
                <c:pt idx="309">
                  <c:v/>
                </c:pt>
                <c:pt idx="310">
                  <c:v/>
                </c:pt>
                <c:pt idx="311">
                  <c:v/>
                </c:pt>
                <c:pt idx="312">
                  <c:v/>
                </c:pt>
                <c:pt idx="313">
                  <c:v/>
                </c:pt>
                <c:pt idx="314">
                  <c:v/>
                </c:pt>
                <c:pt idx="315">
                  <c:v/>
                </c:pt>
                <c:pt idx="316">
                  <c:v/>
                </c:pt>
                <c:pt idx="317">
                  <c:v/>
                </c:pt>
                <c:pt idx="318">
                  <c:v/>
                </c:pt>
                <c:pt idx="319">
                  <c:v/>
                </c:pt>
                <c:pt idx="320">
                  <c:v/>
                </c:pt>
                <c:pt idx="321">
                  <c:v/>
                </c:pt>
                <c:pt idx="322">
                  <c:v/>
                </c:pt>
                <c:pt idx="323">
                  <c:v/>
                </c:pt>
                <c:pt idx="324">
                  <c:v/>
                </c:pt>
                <c:pt idx="325">
                  <c:v/>
                </c:pt>
                <c:pt idx="326">
                  <c:v/>
                </c:pt>
                <c:pt idx="327">
                  <c:v/>
                </c:pt>
                <c:pt idx="328">
                  <c:v/>
                </c:pt>
                <c:pt idx="329">
                  <c:v/>
                </c:pt>
                <c:pt idx="330">
                  <c:v/>
                </c:pt>
                <c:pt idx="331">
                  <c:v/>
                </c:pt>
                <c:pt idx="332">
                  <c:v/>
                </c:pt>
                <c:pt idx="333">
                  <c:v/>
                </c:pt>
                <c:pt idx="334">
                  <c:v/>
                </c:pt>
                <c:pt idx="335">
                  <c:v/>
                </c:pt>
                <c:pt idx="336">
                  <c:v/>
                </c:pt>
                <c:pt idx="337">
                  <c:v/>
                </c:pt>
                <c:pt idx="338">
                  <c:v/>
                </c:pt>
                <c:pt idx="339">
                  <c:v/>
                </c:pt>
                <c:pt idx="340">
                  <c:v/>
                </c:pt>
                <c:pt idx="341">
                  <c:v/>
                </c:pt>
                <c:pt idx="342">
                  <c:v/>
                </c:pt>
                <c:pt idx="343">
                  <c:v/>
                </c:pt>
                <c:pt idx="344">
                  <c:v/>
                </c:pt>
                <c:pt idx="345">
                  <c:v/>
                </c:pt>
                <c:pt idx="346">
                  <c:v/>
                </c:pt>
                <c:pt idx="347">
                  <c:v/>
                </c:pt>
                <c:pt idx="348">
                  <c:v/>
                </c:pt>
                <c:pt idx="349">
                  <c:v/>
                </c:pt>
                <c:pt idx="350">
                  <c:v/>
                </c:pt>
                <c:pt idx="351">
                  <c:v/>
                </c:pt>
                <c:pt idx="352">
                  <c:v/>
                </c:pt>
                <c:pt idx="353">
                  <c:v/>
                </c:pt>
                <c:pt idx="354">
                  <c:v/>
                </c:pt>
                <c:pt idx="355">
                  <c:v/>
                </c:pt>
                <c:pt idx="356">
                  <c:v/>
                </c:pt>
                <c:pt idx="357">
                  <c:v/>
                </c:pt>
                <c:pt idx="358">
                  <c:v/>
                </c:pt>
                <c:pt idx="359">
                  <c:v/>
                </c:pt>
                <c:pt idx="360">
                  <c:v/>
                </c:pt>
                <c:pt idx="361">
                  <c:v/>
                </c:pt>
                <c:pt idx="362">
                  <c:v/>
                </c:pt>
                <c:pt idx="363">
                  <c:v/>
                </c:pt>
                <c:pt idx="364">
                  <c:v/>
                </c:pt>
              </c:strCache>
            </c:strRef>
          </c:cat>
          <c:val>
            <c:numRef>
              <c:f>'[2]Données gaz'!$Q$2:$Q$366</c:f>
              <c:numCache>
                <c:formatCode>General</c:formatCode>
                <c:ptCount val="365"/>
              </c:numCache>
            </c:numRef>
          </c:val>
          <c:smooth val="0"/>
        </c:ser>
        <c:ser>
          <c:idx val="2"/>
          <c:order val="2"/>
          <c:spPr>
            <a:solidFill>
              <a:srgbClr val="a5a5a5"/>
            </a:solidFill>
            <a:ln cap="rnd"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'[2]Données gaz'!$O$2:$O$366</c:f>
              <c:strCache>
                <c:ptCount val="365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/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/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/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/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/>
                </c:pt>
                <c:pt idx="201">
                  <c:v/>
                </c:pt>
                <c:pt idx="202">
                  <c:v/>
                </c:pt>
                <c:pt idx="203">
                  <c:v/>
                </c:pt>
                <c:pt idx="204">
                  <c:v/>
                </c:pt>
                <c:pt idx="205">
                  <c:v/>
                </c:pt>
                <c:pt idx="206">
                  <c:v/>
                </c:pt>
                <c:pt idx="207">
                  <c:v/>
                </c:pt>
                <c:pt idx="208">
                  <c:v/>
                </c:pt>
                <c:pt idx="209">
                  <c:v/>
                </c:pt>
                <c:pt idx="210">
                  <c:v/>
                </c:pt>
                <c:pt idx="211">
                  <c:v/>
                </c:pt>
                <c:pt idx="212">
                  <c:v/>
                </c:pt>
                <c:pt idx="213">
                  <c:v/>
                </c:pt>
                <c:pt idx="214">
                  <c:v/>
                </c:pt>
                <c:pt idx="215">
                  <c:v/>
                </c:pt>
                <c:pt idx="216">
                  <c:v/>
                </c:pt>
                <c:pt idx="217">
                  <c:v/>
                </c:pt>
                <c:pt idx="218">
                  <c:v/>
                </c:pt>
                <c:pt idx="219">
                  <c:v/>
                </c:pt>
                <c:pt idx="220">
                  <c:v/>
                </c:pt>
                <c:pt idx="221">
                  <c:v/>
                </c:pt>
                <c:pt idx="222">
                  <c:v/>
                </c:pt>
                <c:pt idx="223">
                  <c:v/>
                </c:pt>
                <c:pt idx="224">
                  <c:v/>
                </c:pt>
                <c:pt idx="225">
                  <c:v/>
                </c:pt>
                <c:pt idx="226">
                  <c:v/>
                </c:pt>
                <c:pt idx="227">
                  <c:v/>
                </c:pt>
                <c:pt idx="228">
                  <c:v/>
                </c:pt>
                <c:pt idx="229">
                  <c:v/>
                </c:pt>
                <c:pt idx="230">
                  <c:v/>
                </c:pt>
                <c:pt idx="231">
                  <c:v/>
                </c:pt>
                <c:pt idx="232">
                  <c:v/>
                </c:pt>
                <c:pt idx="233">
                  <c:v/>
                </c:pt>
                <c:pt idx="234">
                  <c:v/>
                </c:pt>
                <c:pt idx="235">
                  <c:v/>
                </c:pt>
                <c:pt idx="236">
                  <c:v/>
                </c:pt>
                <c:pt idx="237">
                  <c:v/>
                </c:pt>
                <c:pt idx="238">
                  <c:v/>
                </c:pt>
                <c:pt idx="239">
                  <c:v/>
                </c:pt>
                <c:pt idx="240">
                  <c:v/>
                </c:pt>
                <c:pt idx="241">
                  <c:v/>
                </c:pt>
                <c:pt idx="242">
                  <c:v/>
                </c:pt>
                <c:pt idx="243">
                  <c:v/>
                </c:pt>
                <c:pt idx="244">
                  <c:v/>
                </c:pt>
                <c:pt idx="245">
                  <c:v/>
                </c:pt>
                <c:pt idx="246">
                  <c:v/>
                </c:pt>
                <c:pt idx="247">
                  <c:v/>
                </c:pt>
                <c:pt idx="248">
                  <c:v/>
                </c:pt>
                <c:pt idx="249">
                  <c:v/>
                </c:pt>
                <c:pt idx="250">
                  <c:v/>
                </c:pt>
                <c:pt idx="251">
                  <c:v/>
                </c:pt>
                <c:pt idx="252">
                  <c:v/>
                </c:pt>
                <c:pt idx="253">
                  <c:v/>
                </c:pt>
                <c:pt idx="254">
                  <c:v/>
                </c:pt>
                <c:pt idx="255">
                  <c:v/>
                </c:pt>
                <c:pt idx="256">
                  <c:v/>
                </c:pt>
                <c:pt idx="257">
                  <c:v/>
                </c:pt>
                <c:pt idx="258">
                  <c:v/>
                </c:pt>
                <c:pt idx="259">
                  <c:v/>
                </c:pt>
                <c:pt idx="260">
                  <c:v/>
                </c:pt>
                <c:pt idx="261">
                  <c:v/>
                </c:pt>
                <c:pt idx="262">
                  <c:v/>
                </c:pt>
                <c:pt idx="263">
                  <c:v/>
                </c:pt>
                <c:pt idx="264">
                  <c:v/>
                </c:pt>
                <c:pt idx="265">
                  <c:v/>
                </c:pt>
                <c:pt idx="266">
                  <c:v/>
                </c:pt>
                <c:pt idx="267">
                  <c:v/>
                </c:pt>
                <c:pt idx="268">
                  <c:v/>
                </c:pt>
                <c:pt idx="269">
                  <c:v/>
                </c:pt>
                <c:pt idx="270">
                  <c:v/>
                </c:pt>
                <c:pt idx="271">
                  <c:v/>
                </c:pt>
                <c:pt idx="272">
                  <c:v/>
                </c:pt>
                <c:pt idx="273">
                  <c:v/>
                </c:pt>
                <c:pt idx="274">
                  <c:v/>
                </c:pt>
                <c:pt idx="275">
                  <c:v/>
                </c:pt>
                <c:pt idx="276">
                  <c:v/>
                </c:pt>
                <c:pt idx="277">
                  <c:v/>
                </c:pt>
                <c:pt idx="278">
                  <c:v/>
                </c:pt>
                <c:pt idx="279">
                  <c:v/>
                </c:pt>
                <c:pt idx="280">
                  <c:v/>
                </c:pt>
                <c:pt idx="281">
                  <c:v/>
                </c:pt>
                <c:pt idx="282">
                  <c:v/>
                </c:pt>
                <c:pt idx="283">
                  <c:v/>
                </c:pt>
                <c:pt idx="284">
                  <c:v/>
                </c:pt>
                <c:pt idx="285">
                  <c:v/>
                </c:pt>
                <c:pt idx="286">
                  <c:v/>
                </c:pt>
                <c:pt idx="287">
                  <c:v/>
                </c:pt>
                <c:pt idx="288">
                  <c:v/>
                </c:pt>
                <c:pt idx="289">
                  <c:v/>
                </c:pt>
                <c:pt idx="290">
                  <c:v/>
                </c:pt>
                <c:pt idx="291">
                  <c:v/>
                </c:pt>
                <c:pt idx="292">
                  <c:v/>
                </c:pt>
                <c:pt idx="293">
                  <c:v/>
                </c:pt>
                <c:pt idx="294">
                  <c:v/>
                </c:pt>
                <c:pt idx="295">
                  <c:v/>
                </c:pt>
                <c:pt idx="296">
                  <c:v/>
                </c:pt>
                <c:pt idx="297">
                  <c:v/>
                </c:pt>
                <c:pt idx="298">
                  <c:v/>
                </c:pt>
                <c:pt idx="299">
                  <c:v/>
                </c:pt>
                <c:pt idx="300">
                  <c:v/>
                </c:pt>
                <c:pt idx="301">
                  <c:v/>
                </c:pt>
                <c:pt idx="302">
                  <c:v/>
                </c:pt>
                <c:pt idx="303">
                  <c:v/>
                </c:pt>
                <c:pt idx="304">
                  <c:v/>
                </c:pt>
                <c:pt idx="305">
                  <c:v/>
                </c:pt>
                <c:pt idx="306">
                  <c:v/>
                </c:pt>
                <c:pt idx="307">
                  <c:v/>
                </c:pt>
                <c:pt idx="308">
                  <c:v/>
                </c:pt>
                <c:pt idx="309">
                  <c:v/>
                </c:pt>
                <c:pt idx="310">
                  <c:v/>
                </c:pt>
                <c:pt idx="311">
                  <c:v/>
                </c:pt>
                <c:pt idx="312">
                  <c:v/>
                </c:pt>
                <c:pt idx="313">
                  <c:v/>
                </c:pt>
                <c:pt idx="314">
                  <c:v/>
                </c:pt>
                <c:pt idx="315">
                  <c:v/>
                </c:pt>
                <c:pt idx="316">
                  <c:v/>
                </c:pt>
                <c:pt idx="317">
                  <c:v/>
                </c:pt>
                <c:pt idx="318">
                  <c:v/>
                </c:pt>
                <c:pt idx="319">
                  <c:v/>
                </c:pt>
                <c:pt idx="320">
                  <c:v/>
                </c:pt>
                <c:pt idx="321">
                  <c:v/>
                </c:pt>
                <c:pt idx="322">
                  <c:v/>
                </c:pt>
                <c:pt idx="323">
                  <c:v/>
                </c:pt>
                <c:pt idx="324">
                  <c:v/>
                </c:pt>
                <c:pt idx="325">
                  <c:v/>
                </c:pt>
                <c:pt idx="326">
                  <c:v/>
                </c:pt>
                <c:pt idx="327">
                  <c:v/>
                </c:pt>
                <c:pt idx="328">
                  <c:v/>
                </c:pt>
                <c:pt idx="329">
                  <c:v/>
                </c:pt>
                <c:pt idx="330">
                  <c:v/>
                </c:pt>
                <c:pt idx="331">
                  <c:v/>
                </c:pt>
                <c:pt idx="332">
                  <c:v/>
                </c:pt>
                <c:pt idx="333">
                  <c:v/>
                </c:pt>
                <c:pt idx="334">
                  <c:v/>
                </c:pt>
                <c:pt idx="335">
                  <c:v/>
                </c:pt>
                <c:pt idx="336">
                  <c:v/>
                </c:pt>
                <c:pt idx="337">
                  <c:v/>
                </c:pt>
                <c:pt idx="338">
                  <c:v/>
                </c:pt>
                <c:pt idx="339">
                  <c:v/>
                </c:pt>
                <c:pt idx="340">
                  <c:v/>
                </c:pt>
                <c:pt idx="341">
                  <c:v/>
                </c:pt>
                <c:pt idx="342">
                  <c:v/>
                </c:pt>
                <c:pt idx="343">
                  <c:v/>
                </c:pt>
                <c:pt idx="344">
                  <c:v/>
                </c:pt>
                <c:pt idx="345">
                  <c:v/>
                </c:pt>
                <c:pt idx="346">
                  <c:v/>
                </c:pt>
                <c:pt idx="347">
                  <c:v/>
                </c:pt>
                <c:pt idx="348">
                  <c:v/>
                </c:pt>
                <c:pt idx="349">
                  <c:v/>
                </c:pt>
                <c:pt idx="350">
                  <c:v/>
                </c:pt>
                <c:pt idx="351">
                  <c:v/>
                </c:pt>
                <c:pt idx="352">
                  <c:v/>
                </c:pt>
                <c:pt idx="353">
                  <c:v/>
                </c:pt>
                <c:pt idx="354">
                  <c:v/>
                </c:pt>
                <c:pt idx="355">
                  <c:v/>
                </c:pt>
                <c:pt idx="356">
                  <c:v/>
                </c:pt>
                <c:pt idx="357">
                  <c:v/>
                </c:pt>
                <c:pt idx="358">
                  <c:v/>
                </c:pt>
                <c:pt idx="359">
                  <c:v/>
                </c:pt>
                <c:pt idx="360">
                  <c:v/>
                </c:pt>
                <c:pt idx="361">
                  <c:v/>
                </c:pt>
                <c:pt idx="362">
                  <c:v/>
                </c:pt>
                <c:pt idx="363">
                  <c:v/>
                </c:pt>
                <c:pt idx="364">
                  <c:v/>
                </c:pt>
              </c:strCache>
            </c:strRef>
          </c:cat>
          <c:val>
            <c:numRef>
              <c:f>'[2]Données gaz'!$R$2:$R$366</c:f>
              <c:numCache>
                <c:formatCode>General</c:formatCode>
                <c:ptCount val="365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1234901"/>
        <c:axId val="7316942"/>
      </c:lineChart>
      <c:catAx>
        <c:axId val="4123490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16942"/>
        <c:auto val="1"/>
        <c:lblAlgn val="ctr"/>
        <c:lblOffset val="100"/>
        <c:noMultiLvlLbl val="0"/>
      </c:catAx>
      <c:valAx>
        <c:axId val="731694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412349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548640</xdr:colOff>
      <xdr:row>3</xdr:row>
      <xdr:rowOff>53280</xdr:rowOff>
    </xdr:from>
    <xdr:to>
      <xdr:col>10</xdr:col>
      <xdr:colOff>363600</xdr:colOff>
      <xdr:row>18</xdr:row>
      <xdr:rowOff>51120</xdr:rowOff>
    </xdr:to>
    <xdr:graphicFrame>
      <xdr:nvGraphicFramePr>
        <xdr:cNvPr id="1" name="Graphique 3"/>
        <xdr:cNvGraphicFramePr/>
      </xdr:nvGraphicFramePr>
      <xdr:xfrm>
        <a:off x="4033440" y="596160"/>
        <a:ext cx="5042520" cy="2712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548640</xdr:colOff>
      <xdr:row>3</xdr:row>
      <xdr:rowOff>53280</xdr:rowOff>
    </xdr:from>
    <xdr:to>
      <xdr:col>10</xdr:col>
      <xdr:colOff>363600</xdr:colOff>
      <xdr:row>18</xdr:row>
      <xdr:rowOff>51120</xdr:rowOff>
    </xdr:to>
    <xdr:graphicFrame>
      <xdr:nvGraphicFramePr>
        <xdr:cNvPr id="2" name="Graphique 1"/>
        <xdr:cNvGraphicFramePr/>
      </xdr:nvGraphicFramePr>
      <xdr:xfrm>
        <a:off x="4033440" y="596160"/>
        <a:ext cx="5042520" cy="2712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769680</xdr:colOff>
      <xdr:row>2</xdr:row>
      <xdr:rowOff>68760</xdr:rowOff>
    </xdr:from>
    <xdr:to>
      <xdr:col>8</xdr:col>
      <xdr:colOff>584640</xdr:colOff>
      <xdr:row>17</xdr:row>
      <xdr:rowOff>66600</xdr:rowOff>
    </xdr:to>
    <xdr:graphicFrame>
      <xdr:nvGraphicFramePr>
        <xdr:cNvPr id="3" name="Graphique 2"/>
        <xdr:cNvGraphicFramePr/>
      </xdr:nvGraphicFramePr>
      <xdr:xfrm>
        <a:off x="2465280" y="430560"/>
        <a:ext cx="4901040" cy="2712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19</xdr:col>
      <xdr:colOff>0</xdr:colOff>
      <xdr:row>1</xdr:row>
      <xdr:rowOff>0</xdr:rowOff>
    </xdr:from>
    <xdr:to>
      <xdr:col>24</xdr:col>
      <xdr:colOff>922320</xdr:colOff>
      <xdr:row>11</xdr:row>
      <xdr:rowOff>83520</xdr:rowOff>
    </xdr:to>
    <xdr:graphicFrame>
      <xdr:nvGraphicFramePr>
        <xdr:cNvPr id="4" name="Graphique 1"/>
        <xdr:cNvGraphicFramePr/>
      </xdr:nvGraphicFramePr>
      <xdr:xfrm>
        <a:off x="20295720" y="181080"/>
        <a:ext cx="5545440" cy="2706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C:/Users/H96683/OneDrive%20-%20EDF/Administratif/Personnel/Cours%20Supa&#233;ro/Donn&#233;es%20&#233;tude%20de%20cas-20240127/Donnees_revues_hydro_etude_de_cas_ETE305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../../../../../C:/Users/4106GX/OneDrive%20-%20GRTgaz/donnees_projet_DETE305_test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ock hydro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onnées gaz"/>
      <sheetName val="Rendement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L21" activeCellId="0" sqref="L21"/>
    </sheetView>
  </sheetViews>
  <sheetFormatPr defaultColWidth="11.55078125" defaultRowHeight="14.25" customHeight="false" zeroHeight="false" outlineLevelRow="0" outlineLevelCol="0"/>
  <cols>
    <col collapsed="false" customWidth="true" hidden="false" outlineLevel="0" max="1" min="1" style="1" width="14.78"/>
    <col collapsed="false" customWidth="true" hidden="false" outlineLevel="0" max="2" min="2" style="1" width="14.89"/>
    <col collapsed="false" customWidth="true" hidden="false" outlineLevel="0" max="3" min="3" style="2" width="15.11"/>
    <col collapsed="false" customWidth="true" hidden="false" outlineLevel="0" max="4" min="4" style="1" width="9.33"/>
    <col collapsed="false" customWidth="true" hidden="false" outlineLevel="0" max="5" min="5" style="1" width="15.11"/>
    <col collapsed="false" customWidth="true" hidden="false" outlineLevel="0" max="7" min="6" style="1" width="15.33"/>
    <col collapsed="false" customWidth="true" hidden="false" outlineLevel="0" max="8" min="8" style="1" width="15.55"/>
    <col collapsed="false" customWidth="true" hidden="false" outlineLevel="0" max="9" min="9" style="1" width="12.33"/>
    <col collapsed="false" customWidth="true" hidden="false" outlineLevel="0" max="10" min="10" style="1" width="19.33"/>
    <col collapsed="false" customWidth="true" hidden="false" outlineLevel="0" max="11" min="11" style="1" width="15.33"/>
    <col collapsed="false" customWidth="false" hidden="false" outlineLevel="0" max="16384" min="12" style="1" width="11.55"/>
  </cols>
  <sheetData>
    <row r="1" customFormat="false" ht="46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customFormat="false" ht="16.4" hidden="false" customHeight="false" outlineLevel="0" collapsed="false">
      <c r="A2" s="4" t="s">
        <v>11</v>
      </c>
      <c r="B2" s="4" t="s">
        <v>12</v>
      </c>
      <c r="C2" s="5" t="n">
        <f aca="false">3600+2600</f>
        <v>6200</v>
      </c>
      <c r="D2" s="4" t="n">
        <v>2</v>
      </c>
      <c r="E2" s="4" t="n">
        <v>900</v>
      </c>
      <c r="F2" s="4" t="n">
        <v>300</v>
      </c>
      <c r="G2" s="4" t="n">
        <v>24</v>
      </c>
      <c r="H2" s="4" t="n">
        <v>12</v>
      </c>
      <c r="I2" s="4" t="n">
        <v>1977</v>
      </c>
      <c r="J2" s="4" t="s">
        <v>13</v>
      </c>
      <c r="K2" s="4"/>
    </row>
    <row r="3" customFormat="false" ht="16.4" hidden="false" customHeight="false" outlineLevel="0" collapsed="false">
      <c r="A3" s="4" t="s">
        <v>14</v>
      </c>
      <c r="B3" s="4" t="s">
        <v>15</v>
      </c>
      <c r="C3" s="5"/>
      <c r="D3" s="4" t="n">
        <v>2</v>
      </c>
      <c r="E3" s="4" t="n">
        <v>900</v>
      </c>
      <c r="F3" s="4" t="n">
        <v>300</v>
      </c>
      <c r="G3" s="4" t="n">
        <v>24</v>
      </c>
      <c r="H3" s="4" t="n">
        <v>12</v>
      </c>
      <c r="I3" s="4" t="n">
        <v>1981</v>
      </c>
      <c r="J3" s="4" t="s">
        <v>13</v>
      </c>
      <c r="K3" s="4"/>
    </row>
    <row r="4" customFormat="false" ht="16.4" hidden="false" customHeight="false" outlineLevel="0" collapsed="false">
      <c r="A4" s="4" t="s">
        <v>16</v>
      </c>
      <c r="B4" s="4" t="s">
        <v>17</v>
      </c>
      <c r="C4" s="5"/>
      <c r="D4" s="4" t="n">
        <v>2</v>
      </c>
      <c r="E4" s="4" t="n">
        <v>1300</v>
      </c>
      <c r="F4" s="4" t="n">
        <v>330</v>
      </c>
      <c r="G4" s="4" t="n">
        <v>24</v>
      </c>
      <c r="H4" s="4" t="n">
        <v>12</v>
      </c>
      <c r="I4" s="4" t="n">
        <v>1987</v>
      </c>
      <c r="J4" s="4" t="s">
        <v>13</v>
      </c>
      <c r="K4" s="4"/>
    </row>
    <row r="5" customFormat="false" ht="16.4" hidden="false" customHeight="false" outlineLevel="0" collapsed="false">
      <c r="A5" s="4" t="s">
        <v>18</v>
      </c>
      <c r="B5" s="4" t="s">
        <v>19</v>
      </c>
      <c r="C5" s="5" t="n">
        <v>2898</v>
      </c>
      <c r="D5" s="4" t="n">
        <v>1</v>
      </c>
      <c r="E5" s="4" t="n">
        <v>390</v>
      </c>
      <c r="F5" s="4" t="n">
        <v>135</v>
      </c>
      <c r="G5" s="4" t="n">
        <v>4</v>
      </c>
      <c r="H5" s="4" t="n">
        <v>40</v>
      </c>
      <c r="I5" s="4" t="n">
        <v>1994</v>
      </c>
      <c r="J5" s="4" t="s">
        <v>13</v>
      </c>
      <c r="K5" s="4"/>
    </row>
    <row r="6" customFormat="false" ht="16.4" hidden="false" customHeight="false" outlineLevel="0" collapsed="false">
      <c r="A6" s="4" t="s">
        <v>20</v>
      </c>
      <c r="B6" s="4" t="s">
        <v>19</v>
      </c>
      <c r="C6" s="5"/>
      <c r="D6" s="4" t="n">
        <v>2</v>
      </c>
      <c r="E6" s="4" t="n">
        <v>394</v>
      </c>
      <c r="F6" s="4" t="n">
        <v>137</v>
      </c>
      <c r="G6" s="4" t="n">
        <v>4</v>
      </c>
      <c r="H6" s="4" t="n">
        <v>40</v>
      </c>
      <c r="I6" s="4" t="n">
        <v>2000</v>
      </c>
      <c r="J6" s="4" t="s">
        <v>13</v>
      </c>
      <c r="K6" s="4"/>
    </row>
    <row r="7" customFormat="false" ht="16.4" hidden="false" customHeight="false" outlineLevel="0" collapsed="false">
      <c r="A7" s="4" t="s">
        <v>21</v>
      </c>
      <c r="B7" s="4" t="s">
        <v>19</v>
      </c>
      <c r="C7" s="5"/>
      <c r="D7" s="4" t="n">
        <v>1</v>
      </c>
      <c r="E7" s="4" t="n">
        <v>430</v>
      </c>
      <c r="F7" s="4" t="n">
        <v>151</v>
      </c>
      <c r="G7" s="4" t="n">
        <v>4</v>
      </c>
      <c r="H7" s="4" t="n">
        <v>40</v>
      </c>
      <c r="I7" s="4" t="n">
        <v>2005</v>
      </c>
      <c r="J7" s="4" t="s">
        <v>13</v>
      </c>
      <c r="K7" s="4"/>
    </row>
    <row r="8" customFormat="false" ht="16.4" hidden="false" customHeight="false" outlineLevel="0" collapsed="false">
      <c r="A8" s="4" t="s">
        <v>22</v>
      </c>
      <c r="B8" s="4" t="s">
        <v>19</v>
      </c>
      <c r="C8" s="5"/>
      <c r="D8" s="4" t="n">
        <v>2</v>
      </c>
      <c r="E8" s="4" t="n">
        <v>430</v>
      </c>
      <c r="F8" s="4" t="n">
        <v>151</v>
      </c>
      <c r="G8" s="4" t="n">
        <v>4</v>
      </c>
      <c r="H8" s="4" t="n">
        <v>40</v>
      </c>
      <c r="I8" s="4" t="n">
        <v>2009</v>
      </c>
      <c r="J8" s="4" t="s">
        <v>23</v>
      </c>
      <c r="K8" s="4"/>
    </row>
    <row r="9" customFormat="false" ht="16.4" hidden="false" customHeight="false" outlineLevel="0" collapsed="false">
      <c r="A9" s="4" t="s">
        <v>24</v>
      </c>
      <c r="B9" s="4" t="s">
        <v>19</v>
      </c>
      <c r="C9" s="5"/>
      <c r="D9" s="4" t="n">
        <v>1</v>
      </c>
      <c r="E9" s="4" t="n">
        <v>430</v>
      </c>
      <c r="F9" s="4" t="n">
        <v>151</v>
      </c>
      <c r="G9" s="4" t="n">
        <v>4</v>
      </c>
      <c r="H9" s="4" t="n">
        <v>40</v>
      </c>
      <c r="I9" s="4" t="n">
        <v>2015</v>
      </c>
      <c r="J9" s="4" t="s">
        <v>25</v>
      </c>
      <c r="K9" s="4"/>
    </row>
    <row r="10" customFormat="false" ht="16.4" hidden="false" customHeight="false" outlineLevel="0" collapsed="false">
      <c r="A10" s="4" t="s">
        <v>26</v>
      </c>
      <c r="B10" s="4" t="s">
        <v>27</v>
      </c>
      <c r="C10" s="5" t="n">
        <v>170</v>
      </c>
      <c r="D10" s="4" t="n">
        <v>2</v>
      </c>
      <c r="E10" s="4" t="n">
        <v>85</v>
      </c>
      <c r="F10" s="4" t="n">
        <f aca="false">0.4*E10</f>
        <v>34</v>
      </c>
      <c r="G10" s="4" t="n">
        <v>1</v>
      </c>
      <c r="H10" s="4" t="n">
        <v>70</v>
      </c>
      <c r="I10" s="4" t="n">
        <v>2004</v>
      </c>
      <c r="J10" s="4" t="s">
        <v>25</v>
      </c>
      <c r="K10" s="4"/>
    </row>
    <row r="11" customFormat="false" ht="76.1" hidden="false" customHeight="false" outlineLevel="0" collapsed="false">
      <c r="A11" s="4" t="s">
        <v>28</v>
      </c>
      <c r="B11" s="4" t="s">
        <v>29</v>
      </c>
      <c r="C11" s="5" t="n">
        <v>882</v>
      </c>
      <c r="D11" s="4" t="s">
        <v>30</v>
      </c>
      <c r="E11" s="4" t="s">
        <v>31</v>
      </c>
      <c r="F11" s="4"/>
      <c r="G11" s="4"/>
      <c r="H11" s="4" t="n">
        <v>70</v>
      </c>
      <c r="I11" s="4" t="s">
        <v>32</v>
      </c>
      <c r="J11" s="4" t="s">
        <v>25</v>
      </c>
      <c r="K11" s="4" t="s">
        <v>33</v>
      </c>
    </row>
    <row r="12" customFormat="false" ht="16.4" hidden="false" customHeight="false" outlineLevel="0" collapsed="false">
      <c r="A12" s="4" t="s">
        <v>34</v>
      </c>
      <c r="B12" s="4" t="s">
        <v>35</v>
      </c>
      <c r="C12" s="5" t="n">
        <v>800</v>
      </c>
      <c r="D12" s="4" t="n">
        <v>2</v>
      </c>
      <c r="E12" s="4" t="n">
        <v>600</v>
      </c>
      <c r="F12" s="6" t="n">
        <f aca="false">0.35*E12</f>
        <v>210</v>
      </c>
      <c r="G12" s="4" t="n">
        <v>8</v>
      </c>
      <c r="H12" s="4" t="n">
        <v>36</v>
      </c>
      <c r="I12" s="4" t="n">
        <v>1997</v>
      </c>
      <c r="J12" s="4" t="s">
        <v>13</v>
      </c>
      <c r="K12" s="4" t="s">
        <v>36</v>
      </c>
    </row>
    <row r="13" customFormat="false" ht="16.4" hidden="false" customHeight="false" outlineLevel="0" collapsed="false">
      <c r="A13" s="4" t="s">
        <v>37</v>
      </c>
      <c r="B13" s="4" t="s">
        <v>35</v>
      </c>
      <c r="C13" s="5"/>
      <c r="D13" s="4" t="n">
        <v>1</v>
      </c>
      <c r="E13" s="4" t="n">
        <v>600</v>
      </c>
      <c r="F13" s="6" t="n">
        <f aca="false">0.35*E13</f>
        <v>210</v>
      </c>
      <c r="G13" s="4" t="n">
        <v>8</v>
      </c>
      <c r="H13" s="4" t="n">
        <v>36</v>
      </c>
      <c r="I13" s="4" t="n">
        <v>1990</v>
      </c>
      <c r="J13" s="4" t="s">
        <v>13</v>
      </c>
      <c r="K13" s="4" t="s">
        <v>36</v>
      </c>
    </row>
    <row r="14" customFormat="false" ht="16.4" hidden="false" customHeight="false" outlineLevel="0" collapsed="false">
      <c r="A14" s="4" t="s">
        <v>38</v>
      </c>
      <c r="B14" s="4" t="s">
        <v>35</v>
      </c>
      <c r="C14" s="5"/>
      <c r="D14" s="4" t="n">
        <v>1</v>
      </c>
      <c r="E14" s="4" t="n">
        <v>600</v>
      </c>
      <c r="F14" s="6" t="n">
        <f aca="false">0.35*E14</f>
        <v>210</v>
      </c>
      <c r="G14" s="4" t="n">
        <v>8</v>
      </c>
      <c r="H14" s="4" t="n">
        <v>36</v>
      </c>
      <c r="I14" s="4" t="n">
        <v>1984</v>
      </c>
      <c r="J14" s="4" t="s">
        <v>13</v>
      </c>
      <c r="K14" s="4" t="s">
        <v>36</v>
      </c>
    </row>
    <row r="15" customFormat="false" ht="16.4" hidden="false" customHeight="false" outlineLevel="0" collapsed="false">
      <c r="A15" s="4"/>
      <c r="B15" s="4" t="s">
        <v>39</v>
      </c>
      <c r="C15" s="5" t="n">
        <v>60</v>
      </c>
      <c r="D15" s="4" t="s">
        <v>30</v>
      </c>
      <c r="E15" s="4"/>
      <c r="F15" s="4"/>
      <c r="G15" s="4"/>
      <c r="H15" s="4"/>
      <c r="I15" s="4"/>
      <c r="J15" s="4" t="s">
        <v>13</v>
      </c>
      <c r="K15" s="4" t="s">
        <v>40</v>
      </c>
    </row>
    <row r="16" customFormat="false" ht="46.25" hidden="false" customHeight="false" outlineLevel="0" collapsed="false">
      <c r="A16" s="4"/>
      <c r="B16" s="4" t="s">
        <v>41</v>
      </c>
      <c r="C16" s="5" t="n">
        <v>365</v>
      </c>
      <c r="D16" s="4" t="s">
        <v>30</v>
      </c>
      <c r="E16" s="4"/>
      <c r="F16" s="4"/>
      <c r="G16" s="4"/>
      <c r="H16" s="4" t="s">
        <v>42</v>
      </c>
      <c r="I16" s="4"/>
      <c r="J16" s="4"/>
      <c r="K16" s="4" t="s">
        <v>43</v>
      </c>
    </row>
    <row r="17" customFormat="false" ht="16.4" hidden="false" customHeight="false" outlineLevel="0" collapsed="false">
      <c r="A17" s="4" t="s">
        <v>44</v>
      </c>
      <c r="B17" s="4" t="s">
        <v>45</v>
      </c>
      <c r="C17" s="5" t="n">
        <v>160</v>
      </c>
      <c r="D17" s="4" t="n">
        <v>1</v>
      </c>
      <c r="E17" s="4" t="n">
        <v>65</v>
      </c>
      <c r="F17" s="4" t="n">
        <v>20</v>
      </c>
      <c r="G17" s="4" t="n">
        <v>1</v>
      </c>
      <c r="H17" s="4" t="n">
        <v>100</v>
      </c>
      <c r="I17" s="4" t="n">
        <v>1990</v>
      </c>
      <c r="J17" s="4"/>
      <c r="K17" s="4"/>
    </row>
    <row r="18" customFormat="false" ht="16.4" hidden="false" customHeight="false" outlineLevel="0" collapsed="false">
      <c r="A18" s="4" t="s">
        <v>46</v>
      </c>
      <c r="B18" s="4" t="s">
        <v>45</v>
      </c>
      <c r="C18" s="5"/>
      <c r="D18" s="4" t="n">
        <v>1</v>
      </c>
      <c r="E18" s="4" t="n">
        <v>95</v>
      </c>
      <c r="F18" s="4" t="n">
        <v>30</v>
      </c>
      <c r="G18" s="4" t="n">
        <v>1</v>
      </c>
      <c r="H18" s="4" t="n">
        <v>100</v>
      </c>
      <c r="I18" s="4" t="n">
        <v>2005</v>
      </c>
      <c r="J18" s="4" t="s">
        <v>13</v>
      </c>
      <c r="K18" s="4"/>
    </row>
    <row r="19" customFormat="false" ht="31.3" hidden="false" customHeight="false" outlineLevel="0" collapsed="false">
      <c r="A19" s="4"/>
      <c r="B19" s="4" t="s">
        <v>47</v>
      </c>
      <c r="C19" s="5" t="n">
        <v>1000</v>
      </c>
      <c r="D19" s="4" t="s">
        <v>30</v>
      </c>
      <c r="E19" s="4"/>
      <c r="F19" s="4"/>
      <c r="G19" s="4"/>
      <c r="H19" s="4" t="s">
        <v>42</v>
      </c>
      <c r="I19" s="4"/>
      <c r="J19" s="4"/>
      <c r="K19" s="4"/>
    </row>
    <row r="20" customFormat="false" ht="31.3" hidden="false" customHeight="false" outlineLevel="0" collapsed="false">
      <c r="A20" s="4"/>
      <c r="B20" s="4" t="s">
        <v>48</v>
      </c>
      <c r="C20" s="5" t="n">
        <v>6000</v>
      </c>
      <c r="D20" s="4"/>
      <c r="E20" s="4"/>
      <c r="F20" s="4"/>
      <c r="G20" s="4"/>
      <c r="H20" s="4" t="s">
        <v>42</v>
      </c>
      <c r="I20" s="4"/>
      <c r="J20" s="4" t="s">
        <v>13</v>
      </c>
      <c r="K20" s="4" t="s">
        <v>49</v>
      </c>
    </row>
    <row r="21" customFormat="false" ht="61.15" hidden="false" customHeight="false" outlineLevel="0" collapsed="false">
      <c r="A21" s="4" t="s">
        <v>50</v>
      </c>
      <c r="B21" s="4" t="s">
        <v>51</v>
      </c>
      <c r="C21" s="5" t="n">
        <v>1200</v>
      </c>
      <c r="D21" s="4" t="s">
        <v>52</v>
      </c>
      <c r="E21" s="4" t="n">
        <v>1200</v>
      </c>
      <c r="F21" s="4"/>
      <c r="G21" s="4"/>
      <c r="H21" s="4" t="s">
        <v>42</v>
      </c>
      <c r="I21" s="4"/>
      <c r="J21" s="4" t="s">
        <v>13</v>
      </c>
      <c r="K21" s="4" t="s">
        <v>53</v>
      </c>
    </row>
    <row r="22" customFormat="false" ht="31.3" hidden="false" customHeight="false" outlineLevel="0" collapsed="false">
      <c r="A22" s="4"/>
      <c r="B22" s="4" t="s">
        <v>54</v>
      </c>
      <c r="C22" s="5" t="n">
        <v>5900</v>
      </c>
      <c r="D22" s="4"/>
      <c r="E22" s="4"/>
      <c r="F22" s="4"/>
      <c r="G22" s="4"/>
      <c r="H22" s="4"/>
      <c r="I22" s="4" t="n">
        <v>2017</v>
      </c>
      <c r="J22" s="4" t="s">
        <v>13</v>
      </c>
      <c r="K22" s="4"/>
    </row>
    <row r="23" customFormat="false" ht="61.15" hidden="false" customHeight="false" outlineLevel="0" collapsed="false">
      <c r="A23" s="4" t="s">
        <v>55</v>
      </c>
      <c r="B23" s="4" t="s">
        <v>56</v>
      </c>
      <c r="C23" s="5" t="n">
        <v>500</v>
      </c>
      <c r="D23" s="4"/>
      <c r="E23" s="4"/>
      <c r="F23" s="4"/>
      <c r="G23" s="4"/>
      <c r="H23" s="4"/>
      <c r="I23" s="4"/>
      <c r="J23" s="4" t="s">
        <v>57</v>
      </c>
      <c r="K23" s="4"/>
    </row>
    <row r="24" customFormat="false" ht="46.25" hidden="false" customHeight="false" outlineLevel="0" collapsed="false">
      <c r="A24" s="4"/>
      <c r="B24" s="4" t="s">
        <v>58</v>
      </c>
      <c r="C24" s="5" t="n">
        <v>3000</v>
      </c>
      <c r="D24" s="4"/>
      <c r="E24" s="4"/>
      <c r="F24" s="4"/>
      <c r="G24" s="4"/>
      <c r="H24" s="4"/>
      <c r="I24" s="4"/>
      <c r="J24" s="4"/>
      <c r="K24" s="4" t="s">
        <v>59</v>
      </c>
    </row>
    <row r="25" customFormat="false" ht="61.15" hidden="false" customHeight="false" outlineLevel="0" collapsed="false">
      <c r="J25" s="1" t="s">
        <v>60</v>
      </c>
    </row>
  </sheetData>
  <mergeCells count="4">
    <mergeCell ref="C2:C4"/>
    <mergeCell ref="C5:C9"/>
    <mergeCell ref="C12:C14"/>
    <mergeCell ref="C17:C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5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E21" activeCellId="0" sqref="E21"/>
    </sheetView>
  </sheetViews>
  <sheetFormatPr defaultColWidth="10.59765625" defaultRowHeight="14.25" customHeight="false" zeroHeight="false" outlineLevelRow="0" outlineLevelCol="0"/>
  <cols>
    <col collapsed="false" customWidth="true" hidden="false" outlineLevel="0" max="1" min="1" style="7" width="29.66"/>
    <col collapsed="false" customWidth="true" hidden="false" outlineLevel="0" max="3" min="3" style="7" width="33"/>
    <col collapsed="false" customWidth="true" hidden="false" outlineLevel="0" max="4" min="4" style="7" width="50.44"/>
    <col collapsed="false" customWidth="true" hidden="false" outlineLevel="0" max="6" min="6" style="7" width="19.78"/>
    <col collapsed="false" customWidth="true" hidden="false" outlineLevel="0" max="7" min="7" style="7" width="19"/>
    <col collapsed="false" customWidth="true" hidden="false" outlineLevel="0" max="8" min="8" style="7" width="33.22"/>
  </cols>
  <sheetData>
    <row r="1" customFormat="false" ht="14.25" hidden="false" customHeight="false" outlineLevel="0" collapsed="false">
      <c r="A1" s="8" t="s">
        <v>61</v>
      </c>
      <c r="C1" s="9" t="s">
        <v>62</v>
      </c>
      <c r="D1" s="9" t="s">
        <v>63</v>
      </c>
      <c r="E1" s="10"/>
      <c r="F1" s="11" t="s">
        <v>64</v>
      </c>
      <c r="G1" s="11" t="s">
        <v>65</v>
      </c>
      <c r="H1" s="11" t="s">
        <v>66</v>
      </c>
    </row>
    <row r="2" customFormat="false" ht="14.25" hidden="false" customHeight="false" outlineLevel="0" collapsed="false">
      <c r="C2" s="7" t="n">
        <v>1</v>
      </c>
      <c r="D2" s="7" t="n">
        <f aca="false">SUMIFS('Détails historique hydro'!N:N,'Détails historique hydro'!K:K,"&gt;="&amp;'Détails historique hydro'!$K$2+7*(Résumé!C2-1),'Détails historique hydro'!K:K,"&lt;"&amp;'Détails historique hydro'!$K$2+7*Résumé!C2)</f>
        <v>88307</v>
      </c>
      <c r="F2" s="12" t="n">
        <f aca="false" t="array" ref="F2:H193">_xlfn._xlws.FILTER(
_xlfn.CHOOSECOLS(Consommation_elec_totale!A3:C8738,1,2,3),
(Consommation_elec_totale!A3:A8738&gt;=Consommation_elec_totale!$A$3+7*(Résumé!C2-1))*
(Consommation_elec_totale!A3:A8738&lt;Consommation_elec_totale!$A$3+7*Résumé!C2+1)
)</f>
        <v>44016</v>
      </c>
      <c r="G2" s="13" t="n">
        <v>0</v>
      </c>
      <c r="H2" s="7" t="n">
        <v>7763</v>
      </c>
    </row>
    <row r="3" customFormat="false" ht="14.25" hidden="false" customHeight="false" outlineLevel="0" collapsed="false">
      <c r="F3" s="12" t="n">
        <v>44016</v>
      </c>
      <c r="G3" s="13" t="n">
        <v>0.0416666666666667</v>
      </c>
      <c r="H3" s="7" t="n">
        <v>7288</v>
      </c>
    </row>
    <row r="4" customFormat="false" ht="14.25" hidden="false" customHeight="false" outlineLevel="0" collapsed="false">
      <c r="E4" s="13"/>
      <c r="F4" s="12" t="n">
        <v>44016</v>
      </c>
      <c r="G4" s="13" t="n">
        <v>0.0833333333333333</v>
      </c>
      <c r="H4" s="7" t="n">
        <v>6913</v>
      </c>
    </row>
    <row r="5" customFormat="false" ht="14.25" hidden="false" customHeight="false" outlineLevel="0" collapsed="false">
      <c r="D5" s="12"/>
      <c r="E5" s="13"/>
      <c r="F5" s="12" t="n">
        <v>44016</v>
      </c>
      <c r="G5" s="13" t="n">
        <v>0.125</v>
      </c>
      <c r="H5" s="7" t="n">
        <v>6486</v>
      </c>
    </row>
    <row r="6" customFormat="false" ht="14.25" hidden="false" customHeight="false" outlineLevel="0" collapsed="false">
      <c r="D6" s="12"/>
      <c r="E6" s="13"/>
      <c r="F6" s="12" t="n">
        <v>44016</v>
      </c>
      <c r="G6" s="13" t="n">
        <v>0.166666666666667</v>
      </c>
      <c r="H6" s="7" t="n">
        <v>6284</v>
      </c>
    </row>
    <row r="7" customFormat="false" ht="14.25" hidden="false" customHeight="false" outlineLevel="0" collapsed="false">
      <c r="D7" s="12"/>
      <c r="E7" s="13"/>
      <c r="F7" s="12" t="n">
        <v>44016</v>
      </c>
      <c r="G7" s="13" t="n">
        <v>0.208333333333333</v>
      </c>
      <c r="H7" s="7" t="n">
        <v>6281</v>
      </c>
    </row>
    <row r="8" customFormat="false" ht="14.25" hidden="false" customHeight="false" outlineLevel="0" collapsed="false">
      <c r="D8" s="12"/>
      <c r="E8" s="13"/>
      <c r="F8" s="12" t="n">
        <v>44016</v>
      </c>
      <c r="G8" s="13" t="n">
        <v>0.25</v>
      </c>
      <c r="H8" s="7" t="n">
        <v>6405</v>
      </c>
    </row>
    <row r="9" customFormat="false" ht="14.25" hidden="false" customHeight="false" outlineLevel="0" collapsed="false">
      <c r="D9" s="12"/>
      <c r="E9" s="13"/>
      <c r="F9" s="12" t="n">
        <v>44016</v>
      </c>
      <c r="G9" s="13" t="n">
        <v>0.291666666666667</v>
      </c>
      <c r="H9" s="7" t="n">
        <v>6742</v>
      </c>
    </row>
    <row r="10" customFormat="false" ht="14.25" hidden="false" customHeight="false" outlineLevel="0" collapsed="false">
      <c r="D10" s="12"/>
      <c r="E10" s="13"/>
      <c r="F10" s="12" t="n">
        <v>44016</v>
      </c>
      <c r="G10" s="13" t="n">
        <v>0.333333333333333</v>
      </c>
      <c r="H10" s="7" t="n">
        <v>7309</v>
      </c>
    </row>
    <row r="11" customFormat="false" ht="14.25" hidden="false" customHeight="false" outlineLevel="0" collapsed="false">
      <c r="D11" s="12"/>
      <c r="E11" s="13"/>
      <c r="F11" s="12" t="n">
        <v>44016</v>
      </c>
      <c r="G11" s="13" t="n">
        <v>0.375</v>
      </c>
      <c r="H11" s="7" t="n">
        <v>7814</v>
      </c>
    </row>
    <row r="12" customFormat="false" ht="14.25" hidden="false" customHeight="false" outlineLevel="0" collapsed="false">
      <c r="D12" s="12"/>
      <c r="E12" s="13"/>
      <c r="F12" s="12" t="n">
        <v>44016</v>
      </c>
      <c r="G12" s="13" t="n">
        <v>0.416666666666667</v>
      </c>
      <c r="H12" s="7" t="n">
        <v>8021</v>
      </c>
    </row>
    <row r="13" customFormat="false" ht="14.25" hidden="false" customHeight="false" outlineLevel="0" collapsed="false">
      <c r="D13" s="12"/>
      <c r="E13" s="13"/>
      <c r="F13" s="12" t="n">
        <v>44016</v>
      </c>
      <c r="G13" s="13" t="n">
        <v>0.458333333333333</v>
      </c>
      <c r="H13" s="7" t="n">
        <v>8229</v>
      </c>
    </row>
    <row r="14" customFormat="false" ht="14.25" hidden="false" customHeight="false" outlineLevel="0" collapsed="false">
      <c r="D14" s="12"/>
      <c r="E14" s="13"/>
      <c r="F14" s="12" t="n">
        <v>44016</v>
      </c>
      <c r="G14" s="13" t="n">
        <v>0.5</v>
      </c>
      <c r="H14" s="7" t="n">
        <v>8545</v>
      </c>
    </row>
    <row r="15" customFormat="false" ht="14.25" hidden="false" customHeight="false" outlineLevel="0" collapsed="false">
      <c r="D15" s="12"/>
      <c r="E15" s="13"/>
      <c r="F15" s="12" t="n">
        <v>44016</v>
      </c>
      <c r="G15" s="13" t="n">
        <v>0.541666666666667</v>
      </c>
      <c r="H15" s="7" t="n">
        <v>8208</v>
      </c>
    </row>
    <row r="16" customFormat="false" ht="14.25" hidden="false" customHeight="false" outlineLevel="0" collapsed="false">
      <c r="D16" s="12"/>
      <c r="E16" s="13"/>
      <c r="F16" s="12" t="n">
        <v>44016</v>
      </c>
      <c r="G16" s="13" t="n">
        <v>0.583333333333333</v>
      </c>
      <c r="H16" s="7" t="n">
        <v>7981</v>
      </c>
    </row>
    <row r="17" customFormat="false" ht="14.25" hidden="false" customHeight="false" outlineLevel="0" collapsed="false">
      <c r="D17" s="12"/>
      <c r="E17" s="13"/>
      <c r="F17" s="12" t="n">
        <v>44016</v>
      </c>
      <c r="G17" s="13" t="n">
        <v>0.625</v>
      </c>
      <c r="H17" s="7" t="n">
        <v>7712</v>
      </c>
    </row>
    <row r="18" customFormat="false" ht="14.25" hidden="false" customHeight="false" outlineLevel="0" collapsed="false">
      <c r="D18" s="12"/>
      <c r="E18" s="13"/>
      <c r="F18" s="12" t="n">
        <v>44016</v>
      </c>
      <c r="G18" s="13" t="n">
        <v>0.666666666666667</v>
      </c>
      <c r="H18" s="7" t="n">
        <v>7538</v>
      </c>
    </row>
    <row r="19" customFormat="false" ht="14.25" hidden="false" customHeight="false" outlineLevel="0" collapsed="false">
      <c r="D19" s="12"/>
      <c r="E19" s="13"/>
      <c r="F19" s="12" t="n">
        <v>44016</v>
      </c>
      <c r="G19" s="13" t="n">
        <v>0.708333333333333</v>
      </c>
      <c r="H19" s="7" t="n">
        <v>7530</v>
      </c>
    </row>
    <row r="20" customFormat="false" ht="14.25" hidden="false" customHeight="false" outlineLevel="0" collapsed="false">
      <c r="D20" s="12"/>
      <c r="E20" s="13"/>
      <c r="F20" s="12" t="n">
        <v>44016</v>
      </c>
      <c r="G20" s="13" t="n">
        <v>0.75</v>
      </c>
      <c r="H20" s="7" t="n">
        <v>7755</v>
      </c>
    </row>
    <row r="21" customFormat="false" ht="14.25" hidden="false" customHeight="false" outlineLevel="0" collapsed="false">
      <c r="D21" s="12"/>
      <c r="E21" s="13"/>
      <c r="F21" s="12" t="n">
        <v>44016</v>
      </c>
      <c r="G21" s="13" t="n">
        <v>0.791666666666667</v>
      </c>
      <c r="H21" s="7" t="n">
        <v>7753</v>
      </c>
    </row>
    <row r="22" customFormat="false" ht="14.25" hidden="false" customHeight="false" outlineLevel="0" collapsed="false">
      <c r="D22" s="12"/>
      <c r="E22" s="13"/>
      <c r="F22" s="12" t="n">
        <v>44016</v>
      </c>
      <c r="G22" s="13" t="n">
        <v>0.833333333333333</v>
      </c>
      <c r="H22" s="7" t="n">
        <v>7409</v>
      </c>
    </row>
    <row r="23" customFormat="false" ht="14.25" hidden="false" customHeight="false" outlineLevel="0" collapsed="false">
      <c r="D23" s="12"/>
      <c r="E23" s="13"/>
      <c r="F23" s="12" t="n">
        <v>44016</v>
      </c>
      <c r="G23" s="13" t="n">
        <v>0.875</v>
      </c>
      <c r="H23" s="7" t="n">
        <v>7232</v>
      </c>
    </row>
    <row r="24" customFormat="false" ht="14.25" hidden="false" customHeight="false" outlineLevel="0" collapsed="false">
      <c r="D24" s="12"/>
      <c r="E24" s="13"/>
      <c r="F24" s="12" t="n">
        <v>44016</v>
      </c>
      <c r="G24" s="13" t="n">
        <v>0.916666666666667</v>
      </c>
      <c r="H24" s="7" t="n">
        <v>7780</v>
      </c>
    </row>
    <row r="25" customFormat="false" ht="14.25" hidden="false" customHeight="false" outlineLevel="0" collapsed="false">
      <c r="D25" s="12"/>
      <c r="E25" s="13"/>
      <c r="F25" s="12" t="n">
        <v>44016</v>
      </c>
      <c r="G25" s="13" t="n">
        <v>0.958333333333333</v>
      </c>
      <c r="H25" s="7" t="n">
        <v>8020</v>
      </c>
    </row>
    <row r="26" customFormat="false" ht="14.25" hidden="false" customHeight="false" outlineLevel="0" collapsed="false">
      <c r="D26" s="12"/>
      <c r="E26" s="13"/>
      <c r="F26" s="12" t="n">
        <v>44017</v>
      </c>
      <c r="G26" s="13" t="n">
        <v>0</v>
      </c>
      <c r="H26" s="7" t="n">
        <v>7401</v>
      </c>
    </row>
    <row r="27" customFormat="false" ht="14.25" hidden="false" customHeight="false" outlineLevel="0" collapsed="false">
      <c r="D27" s="12"/>
      <c r="E27" s="13"/>
      <c r="F27" s="12" t="n">
        <v>44017</v>
      </c>
      <c r="G27" s="13" t="n">
        <v>0.0416666666666667</v>
      </c>
      <c r="H27" s="7" t="n">
        <v>6971</v>
      </c>
    </row>
    <row r="28" customFormat="false" ht="14.25" hidden="false" customHeight="false" outlineLevel="0" collapsed="false">
      <c r="D28" s="12"/>
      <c r="E28" s="13"/>
      <c r="F28" s="12" t="n">
        <v>44017</v>
      </c>
      <c r="G28" s="13" t="n">
        <v>0.0833333333333333</v>
      </c>
      <c r="H28" s="7" t="n">
        <v>6596</v>
      </c>
    </row>
    <row r="29" customFormat="false" ht="14.25" hidden="false" customHeight="false" outlineLevel="0" collapsed="false">
      <c r="D29" s="12"/>
      <c r="E29" s="13"/>
      <c r="F29" s="12" t="n">
        <v>44017</v>
      </c>
      <c r="G29" s="13" t="n">
        <v>0.125</v>
      </c>
      <c r="H29" s="7" t="n">
        <v>6169</v>
      </c>
    </row>
    <row r="30" customFormat="false" ht="14.25" hidden="false" customHeight="false" outlineLevel="0" collapsed="false">
      <c r="D30" s="12"/>
      <c r="E30" s="13"/>
      <c r="F30" s="12" t="n">
        <v>44017</v>
      </c>
      <c r="G30" s="13" t="n">
        <v>0.166666666666667</v>
      </c>
      <c r="H30" s="7" t="n">
        <v>5940</v>
      </c>
    </row>
    <row r="31" customFormat="false" ht="14.25" hidden="false" customHeight="false" outlineLevel="0" collapsed="false">
      <c r="D31" s="12"/>
      <c r="E31" s="13"/>
      <c r="F31" s="12" t="n">
        <v>44017</v>
      </c>
      <c r="G31" s="13" t="n">
        <v>0.208333333333333</v>
      </c>
      <c r="H31" s="7" t="n">
        <v>5816</v>
      </c>
    </row>
    <row r="32" customFormat="false" ht="14.25" hidden="false" customHeight="false" outlineLevel="0" collapsed="false">
      <c r="D32" s="12"/>
      <c r="E32" s="13"/>
      <c r="F32" s="12" t="n">
        <v>44017</v>
      </c>
      <c r="G32" s="13" t="n">
        <v>0.25</v>
      </c>
      <c r="H32" s="7" t="n">
        <v>5757</v>
      </c>
    </row>
    <row r="33" customFormat="false" ht="14.25" hidden="false" customHeight="false" outlineLevel="0" collapsed="false">
      <c r="D33" s="12"/>
      <c r="E33" s="13"/>
      <c r="F33" s="12" t="n">
        <v>44017</v>
      </c>
      <c r="G33" s="13" t="n">
        <v>0.291666666666667</v>
      </c>
      <c r="H33" s="7" t="n">
        <v>5988</v>
      </c>
    </row>
    <row r="34" customFormat="false" ht="14.25" hidden="false" customHeight="false" outlineLevel="0" collapsed="false">
      <c r="D34" s="12"/>
      <c r="E34" s="13"/>
      <c r="F34" s="12" t="n">
        <v>44017</v>
      </c>
      <c r="G34" s="13" t="n">
        <v>0.333333333333333</v>
      </c>
      <c r="H34" s="7" t="n">
        <v>6451</v>
      </c>
    </row>
    <row r="35" customFormat="false" ht="14.25" hidden="false" customHeight="false" outlineLevel="0" collapsed="false">
      <c r="D35" s="12"/>
      <c r="E35" s="13"/>
      <c r="F35" s="12" t="n">
        <v>44017</v>
      </c>
      <c r="G35" s="13" t="n">
        <v>0.375</v>
      </c>
      <c r="H35" s="7" t="n">
        <v>6979</v>
      </c>
    </row>
    <row r="36" customFormat="false" ht="14.25" hidden="false" customHeight="false" outlineLevel="0" collapsed="false">
      <c r="D36" s="12"/>
      <c r="E36" s="13"/>
      <c r="F36" s="12" t="n">
        <v>44017</v>
      </c>
      <c r="G36" s="13" t="n">
        <v>0.416666666666667</v>
      </c>
      <c r="H36" s="7" t="n">
        <v>7384</v>
      </c>
    </row>
    <row r="37" customFormat="false" ht="14.25" hidden="false" customHeight="false" outlineLevel="0" collapsed="false">
      <c r="D37" s="12"/>
      <c r="E37" s="13"/>
      <c r="F37" s="12" t="n">
        <v>44017</v>
      </c>
      <c r="G37" s="13" t="n">
        <v>0.458333333333333</v>
      </c>
      <c r="H37" s="7" t="n">
        <v>7729</v>
      </c>
    </row>
    <row r="38" customFormat="false" ht="14.25" hidden="false" customHeight="false" outlineLevel="0" collapsed="false">
      <c r="D38" s="12"/>
      <c r="E38" s="13"/>
      <c r="F38" s="12" t="n">
        <v>44017</v>
      </c>
      <c r="G38" s="13" t="n">
        <v>0.5</v>
      </c>
      <c r="H38" s="7" t="n">
        <v>8139</v>
      </c>
    </row>
    <row r="39" customFormat="false" ht="14.25" hidden="false" customHeight="false" outlineLevel="0" collapsed="false">
      <c r="D39" s="12"/>
      <c r="E39" s="13"/>
      <c r="F39" s="12" t="n">
        <v>44017</v>
      </c>
      <c r="G39" s="13" t="n">
        <v>0.541666666666667</v>
      </c>
      <c r="H39" s="7" t="n">
        <v>7819</v>
      </c>
    </row>
    <row r="40" customFormat="false" ht="14.25" hidden="false" customHeight="false" outlineLevel="0" collapsed="false">
      <c r="D40" s="12"/>
      <c r="E40" s="13"/>
      <c r="F40" s="12" t="n">
        <v>44017</v>
      </c>
      <c r="G40" s="13" t="n">
        <v>0.583333333333333</v>
      </c>
      <c r="H40" s="7" t="n">
        <v>7577</v>
      </c>
    </row>
    <row r="41" customFormat="false" ht="14.25" hidden="false" customHeight="false" outlineLevel="0" collapsed="false">
      <c r="D41" s="12"/>
      <c r="E41" s="13"/>
      <c r="F41" s="12" t="n">
        <v>44017</v>
      </c>
      <c r="G41" s="13" t="n">
        <v>0.625</v>
      </c>
      <c r="H41" s="7" t="n">
        <v>7379</v>
      </c>
    </row>
    <row r="42" customFormat="false" ht="14.25" hidden="false" customHeight="false" outlineLevel="0" collapsed="false">
      <c r="D42" s="12"/>
      <c r="E42" s="13"/>
      <c r="F42" s="12" t="n">
        <v>44017</v>
      </c>
      <c r="G42" s="13" t="n">
        <v>0.666666666666667</v>
      </c>
      <c r="H42" s="7" t="n">
        <v>7281</v>
      </c>
    </row>
    <row r="43" customFormat="false" ht="14.25" hidden="false" customHeight="false" outlineLevel="0" collapsed="false">
      <c r="D43" s="12"/>
      <c r="E43" s="13"/>
      <c r="F43" s="12" t="n">
        <v>44017</v>
      </c>
      <c r="G43" s="13" t="n">
        <v>0.708333333333333</v>
      </c>
      <c r="H43" s="7" t="n">
        <v>7352</v>
      </c>
    </row>
    <row r="44" customFormat="false" ht="14.25" hidden="false" customHeight="false" outlineLevel="0" collapsed="false">
      <c r="D44" s="12"/>
      <c r="E44" s="13"/>
      <c r="F44" s="12" t="n">
        <v>44017</v>
      </c>
      <c r="G44" s="13" t="n">
        <v>0.75</v>
      </c>
      <c r="H44" s="7" t="n">
        <v>7584</v>
      </c>
    </row>
    <row r="45" customFormat="false" ht="14.25" hidden="false" customHeight="false" outlineLevel="0" collapsed="false">
      <c r="D45" s="12"/>
      <c r="E45" s="13"/>
      <c r="F45" s="12" t="n">
        <v>44017</v>
      </c>
      <c r="G45" s="13" t="n">
        <v>0.791666666666667</v>
      </c>
      <c r="H45" s="7" t="n">
        <v>7770</v>
      </c>
    </row>
    <row r="46" customFormat="false" ht="14.25" hidden="false" customHeight="false" outlineLevel="0" collapsed="false">
      <c r="D46" s="12"/>
      <c r="E46" s="13"/>
      <c r="F46" s="12" t="n">
        <v>44017</v>
      </c>
      <c r="G46" s="13" t="n">
        <v>0.833333333333333</v>
      </c>
      <c r="H46" s="7" t="n">
        <v>7664</v>
      </c>
    </row>
    <row r="47" customFormat="false" ht="14.25" hidden="false" customHeight="false" outlineLevel="0" collapsed="false">
      <c r="D47" s="12"/>
      <c r="E47" s="13"/>
      <c r="F47" s="12" t="n">
        <v>44017</v>
      </c>
      <c r="G47" s="13" t="n">
        <v>0.875</v>
      </c>
      <c r="H47" s="7" t="n">
        <v>7544</v>
      </c>
    </row>
    <row r="48" customFormat="false" ht="14.25" hidden="false" customHeight="false" outlineLevel="0" collapsed="false">
      <c r="D48" s="12"/>
      <c r="E48" s="13"/>
      <c r="F48" s="12" t="n">
        <v>44017</v>
      </c>
      <c r="G48" s="13" t="n">
        <v>0.916666666666667</v>
      </c>
      <c r="H48" s="7" t="n">
        <v>8074</v>
      </c>
    </row>
    <row r="49" customFormat="false" ht="14.25" hidden="false" customHeight="false" outlineLevel="0" collapsed="false">
      <c r="D49" s="12"/>
      <c r="E49" s="13"/>
      <c r="F49" s="12" t="n">
        <v>44017</v>
      </c>
      <c r="G49" s="13" t="n">
        <v>0.958333333333333</v>
      </c>
      <c r="H49" s="7" t="n">
        <v>8178</v>
      </c>
    </row>
    <row r="50" customFormat="false" ht="14.25" hidden="false" customHeight="false" outlineLevel="0" collapsed="false">
      <c r="D50" s="12"/>
      <c r="E50" s="13"/>
      <c r="F50" s="12" t="n">
        <v>44018</v>
      </c>
      <c r="G50" s="13" t="n">
        <v>0</v>
      </c>
      <c r="H50" s="7" t="n">
        <v>7505</v>
      </c>
    </row>
    <row r="51" customFormat="false" ht="14.25" hidden="false" customHeight="false" outlineLevel="0" collapsed="false">
      <c r="D51" s="12"/>
      <c r="E51" s="13"/>
      <c r="F51" s="12" t="n">
        <v>44018</v>
      </c>
      <c r="G51" s="13" t="n">
        <v>0.0416666666666667</v>
      </c>
      <c r="H51" s="7" t="n">
        <v>7110</v>
      </c>
    </row>
    <row r="52" customFormat="false" ht="14.25" hidden="false" customHeight="false" outlineLevel="0" collapsed="false">
      <c r="D52" s="12"/>
      <c r="E52" s="13"/>
      <c r="F52" s="12" t="n">
        <v>44018</v>
      </c>
      <c r="G52" s="13" t="n">
        <v>0.0833333333333333</v>
      </c>
      <c r="H52" s="7" t="n">
        <v>6784</v>
      </c>
    </row>
    <row r="53" customFormat="false" ht="14.25" hidden="false" customHeight="false" outlineLevel="0" collapsed="false">
      <c r="D53" s="12"/>
      <c r="E53" s="13"/>
      <c r="F53" s="12" t="n">
        <v>44018</v>
      </c>
      <c r="G53" s="13" t="n">
        <v>0.125</v>
      </c>
      <c r="H53" s="7" t="n">
        <v>6441</v>
      </c>
    </row>
    <row r="54" customFormat="false" ht="14.25" hidden="false" customHeight="false" outlineLevel="0" collapsed="false">
      <c r="D54" s="12"/>
      <c r="E54" s="13"/>
      <c r="F54" s="12" t="n">
        <v>44018</v>
      </c>
      <c r="G54" s="13" t="n">
        <v>0.166666666666667</v>
      </c>
      <c r="H54" s="7" t="n">
        <v>6433</v>
      </c>
    </row>
    <row r="55" customFormat="false" ht="14.25" hidden="false" customHeight="false" outlineLevel="0" collapsed="false">
      <c r="D55" s="12"/>
      <c r="E55" s="13"/>
      <c r="F55" s="12" t="n">
        <v>44018</v>
      </c>
      <c r="G55" s="13" t="n">
        <v>0.208333333333333</v>
      </c>
      <c r="H55" s="7" t="n">
        <v>6791</v>
      </c>
    </row>
    <row r="56" customFormat="false" ht="14.25" hidden="false" customHeight="false" outlineLevel="0" collapsed="false">
      <c r="D56" s="12"/>
      <c r="E56" s="13"/>
      <c r="F56" s="12" t="n">
        <v>44018</v>
      </c>
      <c r="G56" s="13" t="n">
        <v>0.25</v>
      </c>
      <c r="H56" s="7" t="n">
        <v>7481</v>
      </c>
    </row>
    <row r="57" customFormat="false" ht="14.25" hidden="false" customHeight="false" outlineLevel="0" collapsed="false">
      <c r="D57" s="12"/>
      <c r="E57" s="13"/>
      <c r="F57" s="12" t="n">
        <v>44018</v>
      </c>
      <c r="G57" s="13" t="n">
        <v>0.291666666666667</v>
      </c>
      <c r="H57" s="7" t="n">
        <v>8365</v>
      </c>
    </row>
    <row r="58" customFormat="false" ht="14.25" hidden="false" customHeight="false" outlineLevel="0" collapsed="false">
      <c r="D58" s="12"/>
      <c r="E58" s="13"/>
      <c r="F58" s="12" t="n">
        <v>44018</v>
      </c>
      <c r="G58" s="13" t="n">
        <v>0.333333333333333</v>
      </c>
      <c r="H58" s="7" t="n">
        <v>8965</v>
      </c>
    </row>
    <row r="59" customFormat="false" ht="14.25" hidden="false" customHeight="false" outlineLevel="0" collapsed="false">
      <c r="D59" s="12"/>
      <c r="E59" s="13"/>
      <c r="F59" s="12" t="n">
        <v>44018</v>
      </c>
      <c r="G59" s="13" t="n">
        <v>0.375</v>
      </c>
      <c r="H59" s="7" t="n">
        <v>9394</v>
      </c>
    </row>
    <row r="60" customFormat="false" ht="14.25" hidden="false" customHeight="false" outlineLevel="0" collapsed="false">
      <c r="D60" s="12"/>
      <c r="E60" s="13"/>
      <c r="F60" s="12" t="n">
        <v>44018</v>
      </c>
      <c r="G60" s="13" t="n">
        <v>0.416666666666667</v>
      </c>
      <c r="H60" s="7" t="n">
        <v>9645</v>
      </c>
    </row>
    <row r="61" customFormat="false" ht="14.25" hidden="false" customHeight="false" outlineLevel="0" collapsed="false">
      <c r="D61" s="12"/>
      <c r="E61" s="13"/>
      <c r="F61" s="12" t="n">
        <v>44018</v>
      </c>
      <c r="G61" s="13" t="n">
        <v>0.458333333333333</v>
      </c>
      <c r="H61" s="7" t="n">
        <v>9866</v>
      </c>
    </row>
    <row r="62" customFormat="false" ht="14.25" hidden="false" customHeight="false" outlineLevel="0" collapsed="false">
      <c r="D62" s="12"/>
      <c r="E62" s="13"/>
      <c r="F62" s="12" t="n">
        <v>44018</v>
      </c>
      <c r="G62" s="13" t="n">
        <v>0.5</v>
      </c>
      <c r="H62" s="7" t="n">
        <v>10029</v>
      </c>
    </row>
    <row r="63" customFormat="false" ht="14.25" hidden="false" customHeight="false" outlineLevel="0" collapsed="false">
      <c r="D63" s="12"/>
      <c r="E63" s="13"/>
      <c r="F63" s="12" t="n">
        <v>44018</v>
      </c>
      <c r="G63" s="13" t="n">
        <v>0.541666666666667</v>
      </c>
      <c r="H63" s="7" t="n">
        <v>9935</v>
      </c>
    </row>
    <row r="64" customFormat="false" ht="14.25" hidden="false" customHeight="false" outlineLevel="0" collapsed="false">
      <c r="D64" s="12"/>
      <c r="E64" s="13"/>
      <c r="F64" s="12" t="n">
        <v>44018</v>
      </c>
      <c r="G64" s="13" t="n">
        <v>0.583333333333333</v>
      </c>
      <c r="H64" s="7" t="n">
        <v>9915</v>
      </c>
    </row>
    <row r="65" customFormat="false" ht="14.25" hidden="false" customHeight="false" outlineLevel="0" collapsed="false">
      <c r="D65" s="12"/>
      <c r="E65" s="13"/>
      <c r="F65" s="12" t="n">
        <v>44018</v>
      </c>
      <c r="G65" s="13" t="n">
        <v>0.625</v>
      </c>
      <c r="H65" s="7" t="n">
        <v>9675</v>
      </c>
    </row>
    <row r="66" customFormat="false" ht="14.25" hidden="false" customHeight="false" outlineLevel="0" collapsed="false">
      <c r="D66" s="12"/>
      <c r="E66" s="13"/>
      <c r="F66" s="12" t="n">
        <v>44018</v>
      </c>
      <c r="G66" s="13" t="n">
        <v>0.666666666666667</v>
      </c>
      <c r="H66" s="7" t="n">
        <v>9456</v>
      </c>
    </row>
    <row r="67" customFormat="false" ht="14.25" hidden="false" customHeight="false" outlineLevel="0" collapsed="false">
      <c r="D67" s="12"/>
      <c r="E67" s="13"/>
      <c r="F67" s="12" t="n">
        <v>44018</v>
      </c>
      <c r="G67" s="13" t="n">
        <v>0.708333333333333</v>
      </c>
      <c r="H67" s="7" t="n">
        <v>9304</v>
      </c>
    </row>
    <row r="68" customFormat="false" ht="14.25" hidden="false" customHeight="false" outlineLevel="0" collapsed="false">
      <c r="D68" s="12"/>
      <c r="E68" s="13"/>
      <c r="F68" s="12" t="n">
        <v>44018</v>
      </c>
      <c r="G68" s="13" t="n">
        <v>0.75</v>
      </c>
      <c r="H68" s="7" t="n">
        <v>9356</v>
      </c>
    </row>
    <row r="69" customFormat="false" ht="14.25" hidden="false" customHeight="false" outlineLevel="0" collapsed="false">
      <c r="D69" s="12"/>
      <c r="E69" s="13"/>
      <c r="F69" s="12" t="n">
        <v>44018</v>
      </c>
      <c r="G69" s="13" t="n">
        <v>0.791666666666667</v>
      </c>
      <c r="H69" s="7" t="n">
        <v>9227</v>
      </c>
    </row>
    <row r="70" customFormat="false" ht="14.25" hidden="false" customHeight="false" outlineLevel="0" collapsed="false">
      <c r="D70" s="12"/>
      <c r="E70" s="13"/>
      <c r="F70" s="12" t="n">
        <v>44018</v>
      </c>
      <c r="G70" s="13" t="n">
        <v>0.833333333333333</v>
      </c>
      <c r="H70" s="7" t="n">
        <v>8685</v>
      </c>
    </row>
    <row r="71" customFormat="false" ht="14.25" hidden="false" customHeight="false" outlineLevel="0" collapsed="false">
      <c r="D71" s="12"/>
      <c r="E71" s="13"/>
      <c r="F71" s="12" t="n">
        <v>44018</v>
      </c>
      <c r="G71" s="13" t="n">
        <v>0.875</v>
      </c>
      <c r="H71" s="7" t="n">
        <v>8365</v>
      </c>
    </row>
    <row r="72" customFormat="false" ht="14.25" hidden="false" customHeight="false" outlineLevel="0" collapsed="false">
      <c r="D72" s="12"/>
      <c r="E72" s="13"/>
      <c r="F72" s="12" t="n">
        <v>44018</v>
      </c>
      <c r="G72" s="13" t="n">
        <v>0.916666666666667</v>
      </c>
      <c r="H72" s="7" t="n">
        <v>8809</v>
      </c>
    </row>
    <row r="73" customFormat="false" ht="14.25" hidden="false" customHeight="false" outlineLevel="0" collapsed="false">
      <c r="D73" s="12"/>
      <c r="E73" s="13"/>
      <c r="F73" s="12" t="n">
        <v>44018</v>
      </c>
      <c r="G73" s="13" t="n">
        <v>0.958333333333333</v>
      </c>
      <c r="H73" s="7" t="n">
        <v>8832</v>
      </c>
    </row>
    <row r="74" customFormat="false" ht="14.25" hidden="false" customHeight="false" outlineLevel="0" collapsed="false">
      <c r="D74" s="12"/>
      <c r="E74" s="13"/>
      <c r="F74" s="12" t="n">
        <v>44019</v>
      </c>
      <c r="G74" s="13" t="n">
        <v>0</v>
      </c>
      <c r="H74" s="7" t="n">
        <v>8086</v>
      </c>
    </row>
    <row r="75" customFormat="false" ht="14.25" hidden="false" customHeight="false" outlineLevel="0" collapsed="false">
      <c r="D75" s="12"/>
      <c r="E75" s="13"/>
      <c r="F75" s="12" t="n">
        <v>44019</v>
      </c>
      <c r="G75" s="13" t="n">
        <v>0.0416666666666667</v>
      </c>
      <c r="H75" s="7" t="n">
        <v>7644</v>
      </c>
    </row>
    <row r="76" customFormat="false" ht="14.25" hidden="false" customHeight="false" outlineLevel="0" collapsed="false">
      <c r="D76" s="12"/>
      <c r="E76" s="13"/>
      <c r="F76" s="12" t="n">
        <v>44019</v>
      </c>
      <c r="G76" s="13" t="n">
        <v>0.0833333333333333</v>
      </c>
      <c r="H76" s="7" t="n">
        <v>7321</v>
      </c>
    </row>
    <row r="77" customFormat="false" ht="14.25" hidden="false" customHeight="false" outlineLevel="0" collapsed="false">
      <c r="D77" s="12"/>
      <c r="E77" s="13"/>
      <c r="F77" s="12" t="n">
        <v>44019</v>
      </c>
      <c r="G77" s="13" t="n">
        <v>0.125</v>
      </c>
      <c r="H77" s="7" t="n">
        <v>6948</v>
      </c>
    </row>
    <row r="78" customFormat="false" ht="14.25" hidden="false" customHeight="false" outlineLevel="0" collapsed="false">
      <c r="D78" s="12"/>
      <c r="E78" s="13"/>
      <c r="F78" s="12" t="n">
        <v>44019</v>
      </c>
      <c r="G78" s="13" t="n">
        <v>0.166666666666667</v>
      </c>
      <c r="H78" s="7" t="n">
        <v>6861</v>
      </c>
    </row>
    <row r="79" customFormat="false" ht="14.25" hidden="false" customHeight="false" outlineLevel="0" collapsed="false">
      <c r="D79" s="12"/>
      <c r="E79" s="13"/>
      <c r="F79" s="12" t="n">
        <v>44019</v>
      </c>
      <c r="G79" s="13" t="n">
        <v>0.208333333333333</v>
      </c>
      <c r="H79" s="7" t="n">
        <v>7128</v>
      </c>
    </row>
    <row r="80" customFormat="false" ht="14.25" hidden="false" customHeight="false" outlineLevel="0" collapsed="false">
      <c r="D80" s="12"/>
      <c r="E80" s="13"/>
      <c r="F80" s="12" t="n">
        <v>44019</v>
      </c>
      <c r="G80" s="13" t="n">
        <v>0.25</v>
      </c>
      <c r="H80" s="7" t="n">
        <v>7733</v>
      </c>
    </row>
    <row r="81" customFormat="false" ht="14.25" hidden="false" customHeight="false" outlineLevel="0" collapsed="false">
      <c r="D81" s="12"/>
      <c r="E81" s="13"/>
      <c r="F81" s="12" t="n">
        <v>44019</v>
      </c>
      <c r="G81" s="13" t="n">
        <v>0.291666666666667</v>
      </c>
      <c r="H81" s="7" t="n">
        <v>8553</v>
      </c>
    </row>
    <row r="82" customFormat="false" ht="14.25" hidden="false" customHeight="false" outlineLevel="0" collapsed="false">
      <c r="D82" s="12"/>
      <c r="E82" s="13"/>
      <c r="F82" s="12" t="n">
        <v>44019</v>
      </c>
      <c r="G82" s="13" t="n">
        <v>0.333333333333333</v>
      </c>
      <c r="H82" s="7" t="n">
        <v>9168</v>
      </c>
    </row>
    <row r="83" customFormat="false" ht="14.25" hidden="false" customHeight="false" outlineLevel="0" collapsed="false">
      <c r="D83" s="12"/>
      <c r="E83" s="13"/>
      <c r="F83" s="12" t="n">
        <v>44019</v>
      </c>
      <c r="G83" s="13" t="n">
        <v>0.375</v>
      </c>
      <c r="H83" s="7" t="n">
        <v>9575</v>
      </c>
    </row>
    <row r="84" customFormat="false" ht="14.25" hidden="false" customHeight="false" outlineLevel="0" collapsed="false">
      <c r="D84" s="12"/>
      <c r="E84" s="13"/>
      <c r="F84" s="12" t="n">
        <v>44019</v>
      </c>
      <c r="G84" s="13" t="n">
        <v>0.416666666666667</v>
      </c>
      <c r="H84" s="7" t="n">
        <v>9806</v>
      </c>
    </row>
    <row r="85" customFormat="false" ht="14.25" hidden="false" customHeight="false" outlineLevel="0" collapsed="false">
      <c r="D85" s="12"/>
      <c r="E85" s="13"/>
      <c r="F85" s="12" t="n">
        <v>44019</v>
      </c>
      <c r="G85" s="13" t="n">
        <v>0.458333333333333</v>
      </c>
      <c r="H85" s="7" t="n">
        <v>10037</v>
      </c>
    </row>
    <row r="86" customFormat="false" ht="14.25" hidden="false" customHeight="false" outlineLevel="0" collapsed="false">
      <c r="D86" s="12"/>
      <c r="E86" s="13"/>
      <c r="F86" s="12" t="n">
        <v>44019</v>
      </c>
      <c r="G86" s="13" t="n">
        <v>0.5</v>
      </c>
      <c r="H86" s="7" t="n">
        <v>10149</v>
      </c>
    </row>
    <row r="87" customFormat="false" ht="14.25" hidden="false" customHeight="false" outlineLevel="0" collapsed="false">
      <c r="D87" s="12"/>
      <c r="E87" s="13"/>
      <c r="F87" s="12" t="n">
        <v>44019</v>
      </c>
      <c r="G87" s="13" t="n">
        <v>0.541666666666667</v>
      </c>
      <c r="H87" s="7" t="n">
        <v>10042</v>
      </c>
    </row>
    <row r="88" customFormat="false" ht="14.25" hidden="false" customHeight="false" outlineLevel="0" collapsed="false">
      <c r="D88" s="12"/>
      <c r="E88" s="13"/>
      <c r="F88" s="12" t="n">
        <v>44019</v>
      </c>
      <c r="G88" s="13" t="n">
        <v>0.583333333333333</v>
      </c>
      <c r="H88" s="7" t="n">
        <v>10047</v>
      </c>
    </row>
    <row r="89" customFormat="false" ht="14.25" hidden="false" customHeight="false" outlineLevel="0" collapsed="false">
      <c r="D89" s="12"/>
      <c r="E89" s="13"/>
      <c r="F89" s="12" t="n">
        <v>44019</v>
      </c>
      <c r="G89" s="13" t="n">
        <v>0.625</v>
      </c>
      <c r="H89" s="7" t="n">
        <v>9842</v>
      </c>
    </row>
    <row r="90" customFormat="false" ht="14.25" hidden="false" customHeight="false" outlineLevel="0" collapsed="false">
      <c r="D90" s="12"/>
      <c r="E90" s="13"/>
      <c r="F90" s="12" t="n">
        <v>44019</v>
      </c>
      <c r="G90" s="13" t="n">
        <v>0.666666666666667</v>
      </c>
      <c r="H90" s="7" t="n">
        <v>9648</v>
      </c>
    </row>
    <row r="91" customFormat="false" ht="14.25" hidden="false" customHeight="false" outlineLevel="0" collapsed="false">
      <c r="D91" s="12"/>
      <c r="E91" s="13"/>
      <c r="F91" s="12" t="n">
        <v>44019</v>
      </c>
      <c r="G91" s="13" t="n">
        <v>0.708333333333333</v>
      </c>
      <c r="H91" s="7" t="n">
        <v>9510</v>
      </c>
    </row>
    <row r="92" customFormat="false" ht="14.25" hidden="false" customHeight="false" outlineLevel="0" collapsed="false">
      <c r="D92" s="12"/>
      <c r="E92" s="13"/>
      <c r="F92" s="12" t="n">
        <v>44019</v>
      </c>
      <c r="G92" s="13" t="n">
        <v>0.75</v>
      </c>
      <c r="H92" s="7" t="n">
        <v>9550</v>
      </c>
    </row>
    <row r="93" customFormat="false" ht="14.25" hidden="false" customHeight="false" outlineLevel="0" collapsed="false">
      <c r="D93" s="12"/>
      <c r="E93" s="13"/>
      <c r="F93" s="12" t="n">
        <v>44019</v>
      </c>
      <c r="G93" s="13" t="n">
        <v>0.791666666666667</v>
      </c>
      <c r="H93" s="7" t="n">
        <v>9404</v>
      </c>
    </row>
    <row r="94" customFormat="false" ht="14.25" hidden="false" customHeight="false" outlineLevel="0" collapsed="false">
      <c r="D94" s="12"/>
      <c r="E94" s="13"/>
      <c r="F94" s="12" t="n">
        <v>44019</v>
      </c>
      <c r="G94" s="13" t="n">
        <v>0.833333333333333</v>
      </c>
      <c r="H94" s="7" t="n">
        <v>8831</v>
      </c>
    </row>
    <row r="95" customFormat="false" ht="14.25" hidden="false" customHeight="false" outlineLevel="0" collapsed="false">
      <c r="D95" s="12"/>
      <c r="E95" s="13"/>
      <c r="F95" s="12" t="n">
        <v>44019</v>
      </c>
      <c r="G95" s="13" t="n">
        <v>0.875</v>
      </c>
      <c r="H95" s="7" t="n">
        <v>8490</v>
      </c>
    </row>
    <row r="96" customFormat="false" ht="14.25" hidden="false" customHeight="false" outlineLevel="0" collapsed="false">
      <c r="D96" s="12"/>
      <c r="E96" s="13"/>
      <c r="F96" s="12" t="n">
        <v>44019</v>
      </c>
      <c r="G96" s="13" t="n">
        <v>0.916666666666667</v>
      </c>
      <c r="H96" s="7" t="n">
        <v>8952</v>
      </c>
    </row>
    <row r="97" customFormat="false" ht="14.25" hidden="false" customHeight="false" outlineLevel="0" collapsed="false">
      <c r="D97" s="12"/>
      <c r="E97" s="13"/>
      <c r="F97" s="12" t="n">
        <v>44019</v>
      </c>
      <c r="G97" s="13" t="n">
        <v>0.958333333333333</v>
      </c>
      <c r="H97" s="7" t="n">
        <v>8960</v>
      </c>
    </row>
    <row r="98" customFormat="false" ht="14.25" hidden="false" customHeight="false" outlineLevel="0" collapsed="false">
      <c r="D98" s="12"/>
      <c r="E98" s="13"/>
      <c r="F98" s="12" t="n">
        <v>44020</v>
      </c>
      <c r="G98" s="13" t="n">
        <v>0</v>
      </c>
      <c r="H98" s="7" t="n">
        <v>8147</v>
      </c>
    </row>
    <row r="99" customFormat="false" ht="14.25" hidden="false" customHeight="false" outlineLevel="0" collapsed="false">
      <c r="D99" s="12"/>
      <c r="E99" s="13"/>
      <c r="F99" s="12" t="n">
        <v>44020</v>
      </c>
      <c r="G99" s="13" t="n">
        <v>0.0416666666666667</v>
      </c>
      <c r="H99" s="7" t="n">
        <v>7712</v>
      </c>
    </row>
    <row r="100" customFormat="false" ht="14.25" hidden="false" customHeight="false" outlineLevel="0" collapsed="false">
      <c r="D100" s="12"/>
      <c r="E100" s="13"/>
      <c r="F100" s="12" t="n">
        <v>44020</v>
      </c>
      <c r="G100" s="13" t="n">
        <v>0.0833333333333333</v>
      </c>
      <c r="H100" s="7" t="n">
        <v>7398</v>
      </c>
    </row>
    <row r="101" customFormat="false" ht="14.25" hidden="false" customHeight="false" outlineLevel="0" collapsed="false">
      <c r="D101" s="12"/>
      <c r="E101" s="13"/>
      <c r="F101" s="12" t="n">
        <v>44020</v>
      </c>
      <c r="G101" s="13" t="n">
        <v>0.125</v>
      </c>
      <c r="H101" s="7" t="n">
        <v>7038</v>
      </c>
    </row>
    <row r="102" customFormat="false" ht="14.25" hidden="false" customHeight="false" outlineLevel="0" collapsed="false">
      <c r="D102" s="12"/>
      <c r="E102" s="13"/>
      <c r="F102" s="12" t="n">
        <v>44020</v>
      </c>
      <c r="G102" s="13" t="n">
        <v>0.166666666666667</v>
      </c>
      <c r="H102" s="7" t="n">
        <v>6966</v>
      </c>
    </row>
    <row r="103" customFormat="false" ht="14.25" hidden="false" customHeight="false" outlineLevel="0" collapsed="false">
      <c r="D103" s="12"/>
      <c r="E103" s="13"/>
      <c r="F103" s="12" t="n">
        <v>44020</v>
      </c>
      <c r="G103" s="13" t="n">
        <v>0.208333333333333</v>
      </c>
      <c r="H103" s="7" t="n">
        <v>7235</v>
      </c>
    </row>
    <row r="104" customFormat="false" ht="14.25" hidden="false" customHeight="false" outlineLevel="0" collapsed="false">
      <c r="D104" s="12"/>
      <c r="E104" s="13"/>
      <c r="F104" s="12" t="n">
        <v>44020</v>
      </c>
      <c r="G104" s="13" t="n">
        <v>0.25</v>
      </c>
      <c r="H104" s="7" t="n">
        <v>7838</v>
      </c>
    </row>
    <row r="105" customFormat="false" ht="14.25" hidden="false" customHeight="false" outlineLevel="0" collapsed="false">
      <c r="D105" s="12"/>
      <c r="E105" s="13"/>
      <c r="F105" s="12" t="n">
        <v>44020</v>
      </c>
      <c r="G105" s="13" t="n">
        <v>0.291666666666667</v>
      </c>
      <c r="H105" s="7" t="n">
        <v>8679</v>
      </c>
    </row>
    <row r="106" customFormat="false" ht="14.25" hidden="false" customHeight="false" outlineLevel="0" collapsed="false">
      <c r="D106" s="12"/>
      <c r="E106" s="13"/>
      <c r="F106" s="12" t="n">
        <v>44020</v>
      </c>
      <c r="G106" s="13" t="n">
        <v>0.333333333333333</v>
      </c>
      <c r="H106" s="7" t="n">
        <v>9293</v>
      </c>
    </row>
    <row r="107" customFormat="false" ht="14.25" hidden="false" customHeight="false" outlineLevel="0" collapsed="false">
      <c r="D107" s="12"/>
      <c r="E107" s="13"/>
      <c r="F107" s="12" t="n">
        <v>44020</v>
      </c>
      <c r="G107" s="13" t="n">
        <v>0.375</v>
      </c>
      <c r="H107" s="7" t="n">
        <v>9704</v>
      </c>
    </row>
    <row r="108" customFormat="false" ht="14.25" hidden="false" customHeight="false" outlineLevel="0" collapsed="false">
      <c r="D108" s="12"/>
      <c r="E108" s="13"/>
      <c r="F108" s="12" t="n">
        <v>44020</v>
      </c>
      <c r="G108" s="13" t="n">
        <v>0.416666666666667</v>
      </c>
      <c r="H108" s="7" t="n">
        <v>9924</v>
      </c>
    </row>
    <row r="109" customFormat="false" ht="14.25" hidden="false" customHeight="false" outlineLevel="0" collapsed="false">
      <c r="D109" s="12"/>
      <c r="E109" s="13"/>
      <c r="F109" s="12" t="n">
        <v>44020</v>
      </c>
      <c r="G109" s="13" t="n">
        <v>0.458333333333333</v>
      </c>
      <c r="H109" s="7" t="n">
        <v>10118</v>
      </c>
    </row>
    <row r="110" customFormat="false" ht="14.25" hidden="false" customHeight="false" outlineLevel="0" collapsed="false">
      <c r="D110" s="12"/>
      <c r="E110" s="13"/>
      <c r="F110" s="12" t="n">
        <v>44020</v>
      </c>
      <c r="G110" s="13" t="n">
        <v>0.5</v>
      </c>
      <c r="H110" s="7" t="n">
        <v>10176</v>
      </c>
    </row>
    <row r="111" customFormat="false" ht="14.25" hidden="false" customHeight="false" outlineLevel="0" collapsed="false">
      <c r="D111" s="12"/>
      <c r="E111" s="13"/>
      <c r="F111" s="12" t="n">
        <v>44020</v>
      </c>
      <c r="G111" s="13" t="n">
        <v>0.541666666666667</v>
      </c>
      <c r="H111" s="7" t="n">
        <v>10006</v>
      </c>
    </row>
    <row r="112" customFormat="false" ht="14.25" hidden="false" customHeight="false" outlineLevel="0" collapsed="false">
      <c r="D112" s="12"/>
      <c r="E112" s="13"/>
      <c r="F112" s="12" t="n">
        <v>44020</v>
      </c>
      <c r="G112" s="13" t="n">
        <v>0.583333333333333</v>
      </c>
      <c r="H112" s="7" t="n">
        <v>9926</v>
      </c>
    </row>
    <row r="113" customFormat="false" ht="14.25" hidden="false" customHeight="false" outlineLevel="0" collapsed="false">
      <c r="D113" s="12"/>
      <c r="E113" s="13"/>
      <c r="F113" s="12" t="n">
        <v>44020</v>
      </c>
      <c r="G113" s="13" t="n">
        <v>0.625</v>
      </c>
      <c r="H113" s="7" t="n">
        <v>9633</v>
      </c>
    </row>
    <row r="114" customFormat="false" ht="14.25" hidden="false" customHeight="false" outlineLevel="0" collapsed="false">
      <c r="D114" s="12"/>
      <c r="E114" s="13"/>
      <c r="F114" s="12" t="n">
        <v>44020</v>
      </c>
      <c r="G114" s="13" t="n">
        <v>0.666666666666667</v>
      </c>
      <c r="H114" s="7" t="n">
        <v>9360</v>
      </c>
    </row>
    <row r="115" customFormat="false" ht="14.25" hidden="false" customHeight="false" outlineLevel="0" collapsed="false">
      <c r="D115" s="12"/>
      <c r="E115" s="13"/>
      <c r="F115" s="12" t="n">
        <v>44020</v>
      </c>
      <c r="G115" s="13" t="n">
        <v>0.708333333333333</v>
      </c>
      <c r="H115" s="7" t="n">
        <v>9167</v>
      </c>
    </row>
    <row r="116" customFormat="false" ht="14.25" hidden="false" customHeight="false" outlineLevel="0" collapsed="false">
      <c r="D116" s="12"/>
      <c r="E116" s="13"/>
      <c r="F116" s="12" t="n">
        <v>44020</v>
      </c>
      <c r="G116" s="13" t="n">
        <v>0.75</v>
      </c>
      <c r="H116" s="7" t="n">
        <v>9224</v>
      </c>
    </row>
    <row r="117" customFormat="false" ht="14.25" hidden="false" customHeight="false" outlineLevel="0" collapsed="false">
      <c r="D117" s="12"/>
      <c r="E117" s="13"/>
      <c r="F117" s="12" t="n">
        <v>44020</v>
      </c>
      <c r="G117" s="13" t="n">
        <v>0.791666666666667</v>
      </c>
      <c r="H117" s="7" t="n">
        <v>9098</v>
      </c>
    </row>
    <row r="118" customFormat="false" ht="14.25" hidden="false" customHeight="false" outlineLevel="0" collapsed="false">
      <c r="D118" s="12"/>
      <c r="E118" s="13"/>
      <c r="F118" s="12" t="n">
        <v>44020</v>
      </c>
      <c r="G118" s="13" t="n">
        <v>0.833333333333333</v>
      </c>
      <c r="H118" s="7" t="n">
        <v>8528</v>
      </c>
    </row>
    <row r="119" customFormat="false" ht="14.25" hidden="false" customHeight="false" outlineLevel="0" collapsed="false">
      <c r="D119" s="12"/>
      <c r="E119" s="13"/>
      <c r="F119" s="12" t="n">
        <v>44020</v>
      </c>
      <c r="G119" s="13" t="n">
        <v>0.875</v>
      </c>
      <c r="H119" s="7" t="n">
        <v>8166</v>
      </c>
    </row>
    <row r="120" customFormat="false" ht="14.25" hidden="false" customHeight="false" outlineLevel="0" collapsed="false">
      <c r="D120" s="12"/>
      <c r="E120" s="13"/>
      <c r="F120" s="12" t="n">
        <v>44020</v>
      </c>
      <c r="G120" s="13" t="n">
        <v>0.916666666666667</v>
      </c>
      <c r="H120" s="7" t="n">
        <v>8600</v>
      </c>
    </row>
    <row r="121" customFormat="false" ht="14.25" hidden="false" customHeight="false" outlineLevel="0" collapsed="false">
      <c r="D121" s="12"/>
      <c r="E121" s="13"/>
      <c r="F121" s="12" t="n">
        <v>44020</v>
      </c>
      <c r="G121" s="13" t="n">
        <v>0.958333333333333</v>
      </c>
      <c r="H121" s="7" t="n">
        <v>8675</v>
      </c>
    </row>
    <row r="122" customFormat="false" ht="14.25" hidden="false" customHeight="false" outlineLevel="0" collapsed="false">
      <c r="D122" s="12"/>
      <c r="E122" s="13"/>
      <c r="F122" s="12" t="n">
        <v>44021</v>
      </c>
      <c r="G122" s="13" t="n">
        <v>0</v>
      </c>
      <c r="H122" s="7" t="n">
        <v>7930</v>
      </c>
    </row>
    <row r="123" customFormat="false" ht="14.25" hidden="false" customHeight="false" outlineLevel="0" collapsed="false">
      <c r="D123" s="12"/>
      <c r="E123" s="13"/>
      <c r="F123" s="12" t="n">
        <v>44021</v>
      </c>
      <c r="G123" s="13" t="n">
        <v>0.0416666666666667</v>
      </c>
      <c r="H123" s="7" t="n">
        <v>7496</v>
      </c>
    </row>
    <row r="124" customFormat="false" ht="14.25" hidden="false" customHeight="false" outlineLevel="0" collapsed="false">
      <c r="D124" s="12"/>
      <c r="E124" s="13"/>
      <c r="F124" s="12" t="n">
        <v>44021</v>
      </c>
      <c r="G124" s="13" t="n">
        <v>0.0833333333333333</v>
      </c>
      <c r="H124" s="7" t="n">
        <v>7180</v>
      </c>
    </row>
    <row r="125" customFormat="false" ht="14.25" hidden="false" customHeight="false" outlineLevel="0" collapsed="false">
      <c r="D125" s="12"/>
      <c r="E125" s="13"/>
      <c r="F125" s="12" t="n">
        <v>44021</v>
      </c>
      <c r="G125" s="13" t="n">
        <v>0.125</v>
      </c>
      <c r="H125" s="7" t="n">
        <v>6810</v>
      </c>
    </row>
    <row r="126" customFormat="false" ht="14.25" hidden="false" customHeight="false" outlineLevel="0" collapsed="false">
      <c r="D126" s="12"/>
      <c r="E126" s="13"/>
      <c r="F126" s="12" t="n">
        <v>44021</v>
      </c>
      <c r="G126" s="13" t="n">
        <v>0.166666666666667</v>
      </c>
      <c r="H126" s="7" t="n">
        <v>6727</v>
      </c>
    </row>
    <row r="127" customFormat="false" ht="14.25" hidden="false" customHeight="false" outlineLevel="0" collapsed="false">
      <c r="D127" s="12"/>
      <c r="E127" s="13"/>
      <c r="F127" s="12" t="n">
        <v>44021</v>
      </c>
      <c r="G127" s="13" t="n">
        <v>0.208333333333333</v>
      </c>
      <c r="H127" s="7" t="n">
        <v>7010</v>
      </c>
    </row>
    <row r="128" customFormat="false" ht="14.25" hidden="false" customHeight="false" outlineLevel="0" collapsed="false">
      <c r="D128" s="12"/>
      <c r="E128" s="13"/>
      <c r="F128" s="12" t="n">
        <v>44021</v>
      </c>
      <c r="G128" s="13" t="n">
        <v>0.25</v>
      </c>
      <c r="H128" s="7" t="n">
        <v>7629</v>
      </c>
    </row>
    <row r="129" customFormat="false" ht="14.25" hidden="false" customHeight="false" outlineLevel="0" collapsed="false">
      <c r="D129" s="12"/>
      <c r="E129" s="13"/>
      <c r="F129" s="12" t="n">
        <v>44021</v>
      </c>
      <c r="G129" s="13" t="n">
        <v>0.291666666666667</v>
      </c>
      <c r="H129" s="7" t="n">
        <v>8434</v>
      </c>
    </row>
    <row r="130" customFormat="false" ht="14.25" hidden="false" customHeight="false" outlineLevel="0" collapsed="false">
      <c r="D130" s="12"/>
      <c r="E130" s="13"/>
      <c r="F130" s="12" t="n">
        <v>44021</v>
      </c>
      <c r="G130" s="13" t="n">
        <v>0.333333333333333</v>
      </c>
      <c r="H130" s="7" t="n">
        <v>9042</v>
      </c>
    </row>
    <row r="131" customFormat="false" ht="14.25" hidden="false" customHeight="false" outlineLevel="0" collapsed="false">
      <c r="D131" s="12"/>
      <c r="E131" s="13"/>
      <c r="F131" s="12" t="n">
        <v>44021</v>
      </c>
      <c r="G131" s="13" t="n">
        <v>0.375</v>
      </c>
      <c r="H131" s="7" t="n">
        <v>9415</v>
      </c>
    </row>
    <row r="132" customFormat="false" ht="14.25" hidden="false" customHeight="false" outlineLevel="0" collapsed="false">
      <c r="D132" s="12"/>
      <c r="E132" s="13"/>
      <c r="F132" s="12" t="n">
        <v>44021</v>
      </c>
      <c r="G132" s="13" t="n">
        <v>0.416666666666667</v>
      </c>
      <c r="H132" s="7" t="n">
        <v>9594</v>
      </c>
    </row>
    <row r="133" customFormat="false" ht="14.25" hidden="false" customHeight="false" outlineLevel="0" collapsed="false">
      <c r="D133" s="12"/>
      <c r="E133" s="13"/>
      <c r="F133" s="12" t="n">
        <v>44021</v>
      </c>
      <c r="G133" s="13" t="n">
        <v>0.458333333333333</v>
      </c>
      <c r="H133" s="7" t="n">
        <v>9772</v>
      </c>
    </row>
    <row r="134" customFormat="false" ht="14.25" hidden="false" customHeight="false" outlineLevel="0" collapsed="false">
      <c r="D134" s="12"/>
      <c r="E134" s="13"/>
      <c r="F134" s="12" t="n">
        <v>44021</v>
      </c>
      <c r="G134" s="13" t="n">
        <v>0.5</v>
      </c>
      <c r="H134" s="7" t="n">
        <v>9826</v>
      </c>
    </row>
    <row r="135" customFormat="false" ht="14.25" hidden="false" customHeight="false" outlineLevel="0" collapsed="false">
      <c r="D135" s="12"/>
      <c r="E135" s="13"/>
      <c r="F135" s="12" t="n">
        <v>44021</v>
      </c>
      <c r="G135" s="13" t="n">
        <v>0.541666666666667</v>
      </c>
      <c r="H135" s="7" t="n">
        <v>9646</v>
      </c>
    </row>
    <row r="136" customFormat="false" ht="14.25" hidden="false" customHeight="false" outlineLevel="0" collapsed="false">
      <c r="D136" s="12"/>
      <c r="E136" s="13"/>
      <c r="F136" s="12" t="n">
        <v>44021</v>
      </c>
      <c r="G136" s="13" t="n">
        <v>0.583333333333333</v>
      </c>
      <c r="H136" s="7" t="n">
        <v>9527</v>
      </c>
    </row>
    <row r="137" customFormat="false" ht="14.25" hidden="false" customHeight="false" outlineLevel="0" collapsed="false">
      <c r="D137" s="12"/>
      <c r="E137" s="13"/>
      <c r="F137" s="12" t="n">
        <v>44021</v>
      </c>
      <c r="G137" s="13" t="n">
        <v>0.625</v>
      </c>
      <c r="H137" s="7" t="n">
        <v>9223</v>
      </c>
    </row>
    <row r="138" customFormat="false" ht="14.25" hidden="false" customHeight="false" outlineLevel="0" collapsed="false">
      <c r="D138" s="12"/>
      <c r="E138" s="13"/>
      <c r="F138" s="12" t="n">
        <v>44021</v>
      </c>
      <c r="G138" s="13" t="n">
        <v>0.666666666666667</v>
      </c>
      <c r="H138" s="7" t="n">
        <v>8962</v>
      </c>
    </row>
    <row r="139" customFormat="false" ht="14.25" hidden="false" customHeight="false" outlineLevel="0" collapsed="false">
      <c r="D139" s="12"/>
      <c r="E139" s="13"/>
      <c r="F139" s="12" t="n">
        <v>44021</v>
      </c>
      <c r="G139" s="13" t="n">
        <v>0.708333333333333</v>
      </c>
      <c r="H139" s="7" t="n">
        <v>8805</v>
      </c>
    </row>
    <row r="140" customFormat="false" ht="14.25" hidden="false" customHeight="false" outlineLevel="0" collapsed="false">
      <c r="D140" s="12"/>
      <c r="E140" s="13"/>
      <c r="F140" s="12" t="n">
        <v>44021</v>
      </c>
      <c r="G140" s="13" t="n">
        <v>0.75</v>
      </c>
      <c r="H140" s="7" t="n">
        <v>8951</v>
      </c>
    </row>
    <row r="141" customFormat="false" ht="14.25" hidden="false" customHeight="false" outlineLevel="0" collapsed="false">
      <c r="D141" s="12"/>
      <c r="E141" s="13"/>
      <c r="F141" s="12" t="n">
        <v>44021</v>
      </c>
      <c r="G141" s="13" t="n">
        <v>0.791666666666667</v>
      </c>
      <c r="H141" s="7" t="n">
        <v>8898</v>
      </c>
    </row>
    <row r="142" customFormat="false" ht="14.25" hidden="false" customHeight="false" outlineLevel="0" collapsed="false">
      <c r="D142" s="12"/>
      <c r="E142" s="13"/>
      <c r="F142" s="12" t="n">
        <v>44021</v>
      </c>
      <c r="G142" s="13" t="n">
        <v>0.833333333333333</v>
      </c>
      <c r="H142" s="7" t="n">
        <v>8354</v>
      </c>
    </row>
    <row r="143" customFormat="false" ht="14.25" hidden="false" customHeight="false" outlineLevel="0" collapsed="false">
      <c r="D143" s="12"/>
      <c r="E143" s="13"/>
      <c r="F143" s="12" t="n">
        <v>44021</v>
      </c>
      <c r="G143" s="13" t="n">
        <v>0.875</v>
      </c>
      <c r="H143" s="7" t="n">
        <v>7999</v>
      </c>
    </row>
    <row r="144" customFormat="false" ht="14.25" hidden="false" customHeight="false" outlineLevel="0" collapsed="false">
      <c r="D144" s="12"/>
      <c r="E144" s="13"/>
      <c r="F144" s="12" t="n">
        <v>44021</v>
      </c>
      <c r="G144" s="13" t="n">
        <v>0.916666666666667</v>
      </c>
      <c r="H144" s="7" t="n">
        <v>8434</v>
      </c>
    </row>
    <row r="145" customFormat="false" ht="14.25" hidden="false" customHeight="false" outlineLevel="0" collapsed="false">
      <c r="D145" s="12"/>
      <c r="E145" s="13"/>
      <c r="F145" s="12" t="n">
        <v>44021</v>
      </c>
      <c r="G145" s="13" t="n">
        <v>0.958333333333333</v>
      </c>
      <c r="H145" s="7" t="n">
        <v>8555</v>
      </c>
    </row>
    <row r="146" customFormat="false" ht="14.25" hidden="false" customHeight="false" outlineLevel="0" collapsed="false">
      <c r="D146" s="12"/>
      <c r="E146" s="13"/>
      <c r="F146" s="12" t="n">
        <v>44022</v>
      </c>
      <c r="G146" s="13" t="n">
        <v>0</v>
      </c>
      <c r="H146" s="7" t="n">
        <v>7938</v>
      </c>
    </row>
    <row r="147" customFormat="false" ht="14.25" hidden="false" customHeight="false" outlineLevel="0" collapsed="false">
      <c r="D147" s="12"/>
      <c r="E147" s="13"/>
      <c r="F147" s="12" t="n">
        <v>44022</v>
      </c>
      <c r="G147" s="13" t="n">
        <v>0.0416666666666667</v>
      </c>
      <c r="H147" s="7" t="n">
        <v>7507</v>
      </c>
    </row>
    <row r="148" customFormat="false" ht="14.25" hidden="false" customHeight="false" outlineLevel="0" collapsed="false">
      <c r="D148" s="12"/>
      <c r="E148" s="13"/>
      <c r="F148" s="12" t="n">
        <v>44022</v>
      </c>
      <c r="G148" s="13" t="n">
        <v>0.0833333333333333</v>
      </c>
      <c r="H148" s="7" t="n">
        <v>7191</v>
      </c>
    </row>
    <row r="149" customFormat="false" ht="14.25" hidden="false" customHeight="false" outlineLevel="0" collapsed="false">
      <c r="D149" s="12"/>
      <c r="E149" s="13"/>
      <c r="F149" s="12" t="n">
        <v>44022</v>
      </c>
      <c r="G149" s="13" t="n">
        <v>0.125</v>
      </c>
      <c r="H149" s="7" t="n">
        <v>6819</v>
      </c>
    </row>
    <row r="150" customFormat="false" ht="14.25" hidden="false" customHeight="false" outlineLevel="0" collapsed="false">
      <c r="D150" s="12"/>
      <c r="E150" s="13"/>
      <c r="F150" s="12" t="n">
        <v>44022</v>
      </c>
      <c r="G150" s="13" t="n">
        <v>0.166666666666667</v>
      </c>
      <c r="H150" s="7" t="n">
        <v>6732</v>
      </c>
    </row>
    <row r="151" customFormat="false" ht="14.25" hidden="false" customHeight="false" outlineLevel="0" collapsed="false">
      <c r="D151" s="12"/>
      <c r="E151" s="13"/>
      <c r="F151" s="12" t="n">
        <v>44022</v>
      </c>
      <c r="G151" s="13" t="n">
        <v>0.208333333333333</v>
      </c>
      <c r="H151" s="7" t="n">
        <v>7044</v>
      </c>
    </row>
    <row r="152" customFormat="false" ht="14.25" hidden="false" customHeight="false" outlineLevel="0" collapsed="false">
      <c r="D152" s="12"/>
      <c r="E152" s="13"/>
      <c r="F152" s="12" t="n">
        <v>44022</v>
      </c>
      <c r="G152" s="13" t="n">
        <v>0.25</v>
      </c>
      <c r="H152" s="7" t="n">
        <v>7655</v>
      </c>
    </row>
    <row r="153" customFormat="false" ht="14.25" hidden="false" customHeight="false" outlineLevel="0" collapsed="false">
      <c r="D153" s="12"/>
      <c r="E153" s="13"/>
      <c r="F153" s="12" t="n">
        <v>44022</v>
      </c>
      <c r="G153" s="13" t="n">
        <v>0.291666666666667</v>
      </c>
      <c r="H153" s="7" t="n">
        <v>8432</v>
      </c>
    </row>
    <row r="154" customFormat="false" ht="14.25" hidden="false" customHeight="false" outlineLevel="0" collapsed="false">
      <c r="D154" s="12"/>
      <c r="E154" s="13"/>
      <c r="F154" s="12" t="n">
        <v>44022</v>
      </c>
      <c r="G154" s="13" t="n">
        <v>0.333333333333333</v>
      </c>
      <c r="H154" s="7" t="n">
        <v>9025</v>
      </c>
    </row>
    <row r="155" customFormat="false" ht="14.25" hidden="false" customHeight="false" outlineLevel="0" collapsed="false">
      <c r="D155" s="12"/>
      <c r="E155" s="13"/>
      <c r="F155" s="12" t="n">
        <v>44022</v>
      </c>
      <c r="G155" s="13" t="n">
        <v>0.375</v>
      </c>
      <c r="H155" s="7" t="n">
        <v>9393</v>
      </c>
    </row>
    <row r="156" customFormat="false" ht="14.25" hidden="false" customHeight="false" outlineLevel="0" collapsed="false">
      <c r="D156" s="12"/>
      <c r="E156" s="13"/>
      <c r="F156" s="12" t="n">
        <v>44022</v>
      </c>
      <c r="G156" s="13" t="n">
        <v>0.416666666666667</v>
      </c>
      <c r="H156" s="7" t="n">
        <v>9541</v>
      </c>
    </row>
    <row r="157" customFormat="false" ht="14.25" hidden="false" customHeight="false" outlineLevel="0" collapsed="false">
      <c r="D157" s="12"/>
      <c r="E157" s="13"/>
      <c r="F157" s="12" t="n">
        <v>44022</v>
      </c>
      <c r="G157" s="13" t="n">
        <v>0.458333333333333</v>
      </c>
      <c r="H157" s="7" t="n">
        <v>9671</v>
      </c>
    </row>
    <row r="158" customFormat="false" ht="14.25" hidden="false" customHeight="false" outlineLevel="0" collapsed="false">
      <c r="D158" s="12"/>
      <c r="E158" s="13"/>
      <c r="F158" s="12" t="n">
        <v>44022</v>
      </c>
      <c r="G158" s="13" t="n">
        <v>0.5</v>
      </c>
      <c r="H158" s="7" t="n">
        <v>9725</v>
      </c>
    </row>
    <row r="159" customFormat="false" ht="14.25" hidden="false" customHeight="false" outlineLevel="0" collapsed="false">
      <c r="D159" s="12"/>
      <c r="E159" s="13"/>
      <c r="F159" s="12" t="n">
        <v>44022</v>
      </c>
      <c r="G159" s="13" t="n">
        <v>0.541666666666667</v>
      </c>
      <c r="H159" s="7" t="n">
        <v>9488</v>
      </c>
    </row>
    <row r="160" customFormat="false" ht="14.25" hidden="false" customHeight="false" outlineLevel="0" collapsed="false">
      <c r="D160" s="12"/>
      <c r="E160" s="13"/>
      <c r="F160" s="12" t="n">
        <v>44022</v>
      </c>
      <c r="G160" s="13" t="n">
        <v>0.583333333333333</v>
      </c>
      <c r="H160" s="7" t="n">
        <v>9310</v>
      </c>
    </row>
    <row r="161" customFormat="false" ht="14.25" hidden="false" customHeight="false" outlineLevel="0" collapsed="false">
      <c r="D161" s="12"/>
      <c r="E161" s="13"/>
      <c r="F161" s="12" t="n">
        <v>44022</v>
      </c>
      <c r="G161" s="13" t="n">
        <v>0.625</v>
      </c>
      <c r="H161" s="7" t="n">
        <v>8976</v>
      </c>
    </row>
    <row r="162" customFormat="false" ht="14.25" hidden="false" customHeight="false" outlineLevel="0" collapsed="false">
      <c r="D162" s="12"/>
      <c r="E162" s="13"/>
      <c r="F162" s="12" t="n">
        <v>44022</v>
      </c>
      <c r="G162" s="13" t="n">
        <v>0.666666666666667</v>
      </c>
      <c r="H162" s="7" t="n">
        <v>8684</v>
      </c>
    </row>
    <row r="163" customFormat="false" ht="14.25" hidden="false" customHeight="false" outlineLevel="0" collapsed="false">
      <c r="D163" s="12"/>
      <c r="E163" s="13"/>
      <c r="F163" s="12" t="n">
        <v>44022</v>
      </c>
      <c r="G163" s="13" t="n">
        <v>0.708333333333333</v>
      </c>
      <c r="H163" s="7" t="n">
        <v>8570</v>
      </c>
    </row>
    <row r="164" customFormat="false" ht="14.25" hidden="false" customHeight="false" outlineLevel="0" collapsed="false">
      <c r="D164" s="12"/>
      <c r="E164" s="13"/>
      <c r="F164" s="12" t="n">
        <v>44022</v>
      </c>
      <c r="G164" s="13" t="n">
        <v>0.75</v>
      </c>
      <c r="H164" s="7" t="n">
        <v>8678</v>
      </c>
    </row>
    <row r="165" customFormat="false" ht="14.25" hidden="false" customHeight="false" outlineLevel="0" collapsed="false">
      <c r="D165" s="12"/>
      <c r="E165" s="13"/>
      <c r="F165" s="12" t="n">
        <v>44022</v>
      </c>
      <c r="G165" s="13" t="n">
        <v>0.791666666666667</v>
      </c>
      <c r="H165" s="7" t="n">
        <v>8519</v>
      </c>
    </row>
    <row r="166" customFormat="false" ht="14.25" hidden="false" customHeight="false" outlineLevel="0" collapsed="false">
      <c r="D166" s="12"/>
      <c r="E166" s="13"/>
      <c r="F166" s="12" t="n">
        <v>44022</v>
      </c>
      <c r="G166" s="13" t="n">
        <v>0.833333333333333</v>
      </c>
      <c r="H166" s="7" t="n">
        <v>8059</v>
      </c>
    </row>
    <row r="167" customFormat="false" ht="14.25" hidden="false" customHeight="false" outlineLevel="0" collapsed="false">
      <c r="D167" s="12"/>
      <c r="E167" s="13"/>
      <c r="F167" s="12" t="n">
        <v>44022</v>
      </c>
      <c r="G167" s="13" t="n">
        <v>0.875</v>
      </c>
      <c r="H167" s="7" t="n">
        <v>7778</v>
      </c>
    </row>
    <row r="168" customFormat="false" ht="14.25" hidden="false" customHeight="false" outlineLevel="0" collapsed="false">
      <c r="D168" s="12"/>
      <c r="E168" s="13"/>
      <c r="F168" s="12" t="n">
        <v>44022</v>
      </c>
      <c r="G168" s="13" t="n">
        <v>0.916666666666667</v>
      </c>
      <c r="H168" s="7" t="n">
        <v>8282</v>
      </c>
    </row>
    <row r="169" customFormat="false" ht="14.25" hidden="false" customHeight="false" outlineLevel="0" collapsed="false">
      <c r="D169" s="12"/>
      <c r="E169" s="13"/>
      <c r="F169" s="12" t="n">
        <v>44022</v>
      </c>
      <c r="G169" s="13" t="n">
        <v>0.958333333333333</v>
      </c>
      <c r="H169" s="7" t="n">
        <v>8431</v>
      </c>
    </row>
    <row r="170" customFormat="false" ht="14.25" hidden="false" customHeight="false" outlineLevel="0" collapsed="false">
      <c r="D170" s="12"/>
      <c r="E170" s="13"/>
      <c r="F170" s="12" t="n">
        <v>44023</v>
      </c>
      <c r="G170" s="13" t="n">
        <v>0</v>
      </c>
      <c r="H170" s="7" t="n">
        <v>7781</v>
      </c>
    </row>
    <row r="171" customFormat="false" ht="14.25" hidden="false" customHeight="false" outlineLevel="0" collapsed="false">
      <c r="D171" s="12"/>
      <c r="E171" s="13"/>
      <c r="F171" s="12" t="n">
        <v>44023</v>
      </c>
      <c r="G171" s="13" t="n">
        <v>0.0416666666666667</v>
      </c>
      <c r="H171" s="7" t="n">
        <v>7303</v>
      </c>
    </row>
    <row r="172" customFormat="false" ht="14.25" hidden="false" customHeight="false" outlineLevel="0" collapsed="false">
      <c r="D172" s="12"/>
      <c r="E172" s="13"/>
      <c r="F172" s="12" t="n">
        <v>44023</v>
      </c>
      <c r="G172" s="13" t="n">
        <v>0.0833333333333333</v>
      </c>
      <c r="H172" s="7" t="n">
        <v>6920</v>
      </c>
    </row>
    <row r="173" customFormat="false" ht="14.25" hidden="false" customHeight="false" outlineLevel="0" collapsed="false">
      <c r="D173" s="12"/>
      <c r="E173" s="13"/>
      <c r="F173" s="12" t="n">
        <v>44023</v>
      </c>
      <c r="G173" s="13" t="n">
        <v>0.125</v>
      </c>
      <c r="H173" s="7" t="n">
        <v>6477</v>
      </c>
    </row>
    <row r="174" customFormat="false" ht="14.25" hidden="false" customHeight="false" outlineLevel="0" collapsed="false">
      <c r="D174" s="12"/>
      <c r="E174" s="13"/>
      <c r="F174" s="12" t="n">
        <v>44023</v>
      </c>
      <c r="G174" s="13" t="n">
        <v>0.166666666666667</v>
      </c>
      <c r="H174" s="7" t="n">
        <v>6274</v>
      </c>
    </row>
    <row r="175" customFormat="false" ht="14.25" hidden="false" customHeight="false" outlineLevel="0" collapsed="false">
      <c r="D175" s="12"/>
      <c r="E175" s="13"/>
      <c r="F175" s="12" t="n">
        <v>44023</v>
      </c>
      <c r="G175" s="13" t="n">
        <v>0.208333333333333</v>
      </c>
      <c r="H175" s="7" t="n">
        <v>6281</v>
      </c>
    </row>
    <row r="176" customFormat="false" ht="14.25" hidden="false" customHeight="false" outlineLevel="0" collapsed="false">
      <c r="D176" s="12"/>
      <c r="E176" s="13"/>
      <c r="F176" s="12" t="n">
        <v>44023</v>
      </c>
      <c r="G176" s="13" t="n">
        <v>0.25</v>
      </c>
      <c r="H176" s="7" t="n">
        <v>6404</v>
      </c>
    </row>
    <row r="177" customFormat="false" ht="14.25" hidden="false" customHeight="false" outlineLevel="0" collapsed="false">
      <c r="D177" s="12"/>
      <c r="E177" s="13"/>
      <c r="F177" s="12" t="n">
        <v>44023</v>
      </c>
      <c r="G177" s="13" t="n">
        <v>0.291666666666667</v>
      </c>
      <c r="H177" s="7" t="n">
        <v>6724</v>
      </c>
    </row>
    <row r="178" customFormat="false" ht="14.25" hidden="false" customHeight="false" outlineLevel="0" collapsed="false">
      <c r="D178" s="12"/>
      <c r="E178" s="13"/>
      <c r="F178" s="12" t="n">
        <v>44023</v>
      </c>
      <c r="G178" s="13" t="n">
        <v>0.333333333333333</v>
      </c>
      <c r="H178" s="7" t="n">
        <v>7291</v>
      </c>
    </row>
    <row r="179" customFormat="false" ht="14.25" hidden="false" customHeight="false" outlineLevel="0" collapsed="false">
      <c r="D179" s="12"/>
      <c r="E179" s="13"/>
      <c r="F179" s="12" t="n">
        <v>44023</v>
      </c>
      <c r="G179" s="13" t="n">
        <v>0.375</v>
      </c>
      <c r="H179" s="7" t="n">
        <v>7795</v>
      </c>
    </row>
    <row r="180" customFormat="false" ht="14.25" hidden="false" customHeight="false" outlineLevel="0" collapsed="false">
      <c r="D180" s="12"/>
      <c r="E180" s="13"/>
      <c r="F180" s="12" t="n">
        <v>44023</v>
      </c>
      <c r="G180" s="13" t="n">
        <v>0.416666666666667</v>
      </c>
      <c r="H180" s="7" t="n">
        <v>8015</v>
      </c>
    </row>
    <row r="181" customFormat="false" ht="14.25" hidden="false" customHeight="false" outlineLevel="0" collapsed="false">
      <c r="D181" s="12"/>
      <c r="E181" s="13"/>
      <c r="F181" s="12" t="n">
        <v>44023</v>
      </c>
      <c r="G181" s="13" t="n">
        <v>0.458333333333333</v>
      </c>
      <c r="H181" s="7" t="n">
        <v>8167</v>
      </c>
    </row>
    <row r="182" customFormat="false" ht="14.25" hidden="false" customHeight="false" outlineLevel="0" collapsed="false">
      <c r="D182" s="12"/>
      <c r="E182" s="13"/>
      <c r="F182" s="12" t="n">
        <v>44023</v>
      </c>
      <c r="G182" s="13" t="n">
        <v>0.5</v>
      </c>
      <c r="H182" s="7" t="n">
        <v>8424</v>
      </c>
    </row>
    <row r="183" customFormat="false" ht="14.25" hidden="false" customHeight="false" outlineLevel="0" collapsed="false">
      <c r="D183" s="12"/>
      <c r="E183" s="13"/>
      <c r="F183" s="12" t="n">
        <v>44023</v>
      </c>
      <c r="G183" s="13" t="n">
        <v>0.541666666666667</v>
      </c>
      <c r="H183" s="7" t="n">
        <v>8064</v>
      </c>
    </row>
    <row r="184" customFormat="false" ht="14.25" hidden="false" customHeight="false" outlineLevel="0" collapsed="false">
      <c r="D184" s="12"/>
      <c r="E184" s="13"/>
      <c r="F184" s="12" t="n">
        <v>44023</v>
      </c>
      <c r="G184" s="13" t="n">
        <v>0.583333333333333</v>
      </c>
      <c r="H184" s="7" t="n">
        <v>7769</v>
      </c>
    </row>
    <row r="185" customFormat="false" ht="14.25" hidden="false" customHeight="false" outlineLevel="0" collapsed="false">
      <c r="D185" s="12"/>
      <c r="E185" s="13"/>
      <c r="F185" s="12" t="n">
        <v>44023</v>
      </c>
      <c r="G185" s="13" t="n">
        <v>0.625</v>
      </c>
      <c r="H185" s="7" t="n">
        <v>7450</v>
      </c>
    </row>
    <row r="186" customFormat="false" ht="14.25" hidden="false" customHeight="false" outlineLevel="0" collapsed="false">
      <c r="D186" s="12"/>
      <c r="E186" s="13"/>
      <c r="F186" s="12" t="n">
        <v>44023</v>
      </c>
      <c r="G186" s="13" t="n">
        <v>0.666666666666667</v>
      </c>
      <c r="H186" s="7" t="n">
        <v>7236</v>
      </c>
    </row>
    <row r="187" customFormat="false" ht="14.25" hidden="false" customHeight="false" outlineLevel="0" collapsed="false">
      <c r="D187" s="12"/>
      <c r="E187" s="13"/>
      <c r="F187" s="12" t="n">
        <v>44023</v>
      </c>
      <c r="G187" s="13" t="n">
        <v>0.708333333333333</v>
      </c>
      <c r="H187" s="7" t="n">
        <v>7180</v>
      </c>
    </row>
    <row r="188" customFormat="false" ht="14.25" hidden="false" customHeight="false" outlineLevel="0" collapsed="false">
      <c r="D188" s="12"/>
      <c r="E188" s="13"/>
      <c r="F188" s="12" t="n">
        <v>44023</v>
      </c>
      <c r="G188" s="13" t="n">
        <v>0.75</v>
      </c>
      <c r="H188" s="7" t="n">
        <v>7396</v>
      </c>
    </row>
    <row r="189" customFormat="false" ht="14.25" hidden="false" customHeight="false" outlineLevel="0" collapsed="false">
      <c r="D189" s="12"/>
      <c r="E189" s="13"/>
      <c r="F189" s="12" t="n">
        <v>44023</v>
      </c>
      <c r="G189" s="13" t="n">
        <v>0.791666666666667</v>
      </c>
      <c r="H189" s="7" t="n">
        <v>7414</v>
      </c>
    </row>
    <row r="190" customFormat="false" ht="14.25" hidden="false" customHeight="false" outlineLevel="0" collapsed="false">
      <c r="D190" s="12"/>
      <c r="E190" s="13"/>
      <c r="F190" s="12" t="n">
        <v>44023</v>
      </c>
      <c r="G190" s="13" t="n">
        <v>0.833333333333333</v>
      </c>
      <c r="H190" s="7" t="n">
        <v>7132</v>
      </c>
    </row>
    <row r="191" customFormat="false" ht="14.25" hidden="false" customHeight="false" outlineLevel="0" collapsed="false">
      <c r="D191" s="12"/>
      <c r="E191" s="13"/>
      <c r="F191" s="12" t="n">
        <v>44023</v>
      </c>
      <c r="G191" s="13" t="n">
        <v>0.875</v>
      </c>
      <c r="H191" s="7" t="n">
        <v>7012</v>
      </c>
    </row>
    <row r="192" customFormat="false" ht="14.25" hidden="false" customHeight="false" outlineLevel="0" collapsed="false">
      <c r="D192" s="12"/>
      <c r="E192" s="13"/>
      <c r="F192" s="12" t="n">
        <v>44023</v>
      </c>
      <c r="G192" s="13" t="n">
        <v>0.916666666666667</v>
      </c>
      <c r="H192" s="7" t="n">
        <v>7666</v>
      </c>
    </row>
    <row r="193" customFormat="false" ht="14.25" hidden="false" customHeight="false" outlineLevel="0" collapsed="false">
      <c r="D193" s="12"/>
      <c r="E193" s="13"/>
      <c r="F193" s="12" t="n">
        <v>44023</v>
      </c>
      <c r="G193" s="13" t="n">
        <v>0.958333333333333</v>
      </c>
      <c r="H193" s="7" t="n">
        <v>7932</v>
      </c>
    </row>
    <row r="194" customFormat="false" ht="14.25" hidden="false" customHeight="false" outlineLevel="0" collapsed="false">
      <c r="D194" s="12"/>
      <c r="E194" s="13"/>
    </row>
    <row r="195" customFormat="false" ht="14.25" hidden="false" customHeight="false" outlineLevel="0" collapsed="false">
      <c r="D195" s="12"/>
      <c r="E195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8"/>
  <sheetViews>
    <sheetView showFormulas="false" showGridLines="tru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F26" activeCellId="0" sqref="F26"/>
    </sheetView>
  </sheetViews>
  <sheetFormatPr defaultColWidth="10.890625" defaultRowHeight="14.25" customHeight="false" zeroHeight="false" outlineLevelRow="0" outlineLevelCol="0"/>
  <sheetData>
    <row r="1" customFormat="false" ht="14.25" hidden="false" customHeight="false" outlineLevel="0" collapsed="false">
      <c r="A1" s="7" t="s">
        <v>67</v>
      </c>
      <c r="B1" s="7" t="n">
        <v>1.4</v>
      </c>
      <c r="C1" s="7" t="s">
        <v>68</v>
      </c>
    </row>
    <row r="3" customFormat="false" ht="14.25" hidden="false" customHeight="false" outlineLevel="0" collapsed="false">
      <c r="B3" s="14" t="s">
        <v>69</v>
      </c>
      <c r="C3" s="14" t="s">
        <v>70</v>
      </c>
    </row>
    <row r="4" customFormat="false" ht="14.25" hidden="false" customHeight="false" outlineLevel="0" collapsed="false">
      <c r="A4" s="7" t="s">
        <v>71</v>
      </c>
      <c r="B4" s="15" t="n">
        <v>59</v>
      </c>
      <c r="C4" s="15" t="n">
        <v>81</v>
      </c>
    </row>
    <row r="5" customFormat="false" ht="14.25" hidden="false" customHeight="false" outlineLevel="0" collapsed="false">
      <c r="A5" s="7" t="s">
        <v>72</v>
      </c>
      <c r="B5" s="15" t="n">
        <v>59.2</v>
      </c>
      <c r="C5" s="15" t="n">
        <v>81.2</v>
      </c>
    </row>
    <row r="6" customFormat="false" ht="14.25" hidden="false" customHeight="false" outlineLevel="0" collapsed="false">
      <c r="A6" s="7" t="s">
        <v>73</v>
      </c>
      <c r="B6" s="15" t="n">
        <v>59.3</v>
      </c>
      <c r="C6" s="15" t="n">
        <v>81.4</v>
      </c>
    </row>
    <row r="7" customFormat="false" ht="14.25" hidden="false" customHeight="false" outlineLevel="0" collapsed="false">
      <c r="A7" s="7" t="s">
        <v>74</v>
      </c>
      <c r="B7" s="15" t="n">
        <v>59.5</v>
      </c>
      <c r="C7" s="15" t="n">
        <v>81.6</v>
      </c>
    </row>
    <row r="8" customFormat="false" ht="14.25" hidden="false" customHeight="false" outlineLevel="0" collapsed="false">
      <c r="A8" s="7" t="s">
        <v>75</v>
      </c>
      <c r="B8" s="15" t="n">
        <v>59.6</v>
      </c>
      <c r="C8" s="15" t="n">
        <v>81.8</v>
      </c>
    </row>
    <row r="9" customFormat="false" ht="14.25" hidden="false" customHeight="false" outlineLevel="0" collapsed="false">
      <c r="A9" s="7" t="s">
        <v>76</v>
      </c>
      <c r="B9" s="15" t="n">
        <v>59.8</v>
      </c>
      <c r="C9" s="15" t="n">
        <v>82</v>
      </c>
    </row>
    <row r="10" customFormat="false" ht="14.25" hidden="false" customHeight="false" outlineLevel="0" collapsed="false">
      <c r="A10" s="7" t="s">
        <v>77</v>
      </c>
      <c r="B10" s="15" t="n">
        <v>60</v>
      </c>
      <c r="C10" s="15" t="n">
        <v>82.2</v>
      </c>
    </row>
    <row r="11" customFormat="false" ht="14.25" hidden="false" customHeight="false" outlineLevel="0" collapsed="false">
      <c r="A11" s="7" t="s">
        <v>78</v>
      </c>
      <c r="B11" s="15" t="n">
        <v>60.1</v>
      </c>
      <c r="C11" s="15" t="n">
        <v>82.4</v>
      </c>
    </row>
    <row r="12" customFormat="false" ht="14.25" hidden="false" customHeight="false" outlineLevel="0" collapsed="false">
      <c r="A12" s="7" t="s">
        <v>79</v>
      </c>
      <c r="B12" s="15" t="n">
        <v>60.3</v>
      </c>
      <c r="C12" s="15" t="n">
        <v>82.5</v>
      </c>
    </row>
    <row r="13" customFormat="false" ht="14.25" hidden="false" customHeight="false" outlineLevel="0" collapsed="false">
      <c r="A13" s="7" t="s">
        <v>80</v>
      </c>
      <c r="B13" s="15" t="n">
        <v>60.5</v>
      </c>
      <c r="C13" s="15" t="n">
        <v>82.7</v>
      </c>
    </row>
    <row r="14" customFormat="false" ht="14.25" hidden="false" customHeight="false" outlineLevel="0" collapsed="false">
      <c r="A14" s="7" t="s">
        <v>81</v>
      </c>
      <c r="B14" s="15" t="n">
        <v>60.6</v>
      </c>
      <c r="C14" s="15" t="n">
        <v>82.9</v>
      </c>
    </row>
    <row r="15" customFormat="false" ht="14.25" hidden="false" customHeight="false" outlineLevel="0" collapsed="false">
      <c r="A15" s="7" t="s">
        <v>82</v>
      </c>
      <c r="B15" s="15" t="n">
        <v>60.8</v>
      </c>
      <c r="C15" s="15" t="n">
        <v>83.1</v>
      </c>
    </row>
    <row r="16" customFormat="false" ht="14.25" hidden="false" customHeight="false" outlineLevel="0" collapsed="false">
      <c r="A16" s="7" t="s">
        <v>83</v>
      </c>
      <c r="B16" s="15" t="n">
        <v>60.9</v>
      </c>
      <c r="C16" s="15" t="n">
        <v>83.3</v>
      </c>
    </row>
    <row r="17" customFormat="false" ht="14.25" hidden="false" customHeight="false" outlineLevel="0" collapsed="false">
      <c r="A17" s="7" t="s">
        <v>84</v>
      </c>
      <c r="B17" s="15" t="n">
        <v>61.1</v>
      </c>
      <c r="C17" s="15" t="n">
        <v>83.5</v>
      </c>
    </row>
    <row r="18" customFormat="false" ht="14.25" hidden="false" customHeight="false" outlineLevel="0" collapsed="false">
      <c r="A18" s="7" t="s">
        <v>85</v>
      </c>
      <c r="B18" s="15" t="n">
        <v>61.3</v>
      </c>
      <c r="C18" s="15" t="n">
        <v>83.7</v>
      </c>
    </row>
    <row r="19" customFormat="false" ht="14.25" hidden="false" customHeight="false" outlineLevel="0" collapsed="false">
      <c r="A19" s="7" t="s">
        <v>86</v>
      </c>
      <c r="B19" s="15" t="n">
        <v>61.4</v>
      </c>
      <c r="C19" s="15" t="n">
        <v>83.9</v>
      </c>
    </row>
    <row r="20" customFormat="false" ht="14.25" hidden="false" customHeight="false" outlineLevel="0" collapsed="false">
      <c r="A20" s="7" t="s">
        <v>87</v>
      </c>
      <c r="B20" s="15" t="n">
        <v>61.6</v>
      </c>
      <c r="C20" s="15" t="n">
        <v>84.1</v>
      </c>
    </row>
    <row r="21" customFormat="false" ht="14.25" hidden="false" customHeight="false" outlineLevel="0" collapsed="false">
      <c r="A21" s="7" t="s">
        <v>88</v>
      </c>
      <c r="B21" s="15" t="n">
        <v>61.7</v>
      </c>
      <c r="C21" s="15" t="n">
        <v>84.3</v>
      </c>
    </row>
    <row r="22" customFormat="false" ht="14.25" hidden="false" customHeight="false" outlineLevel="0" collapsed="false">
      <c r="A22" s="7" t="s">
        <v>89</v>
      </c>
      <c r="B22" s="15" t="n">
        <v>61.9</v>
      </c>
      <c r="C22" s="15" t="n">
        <v>84.5</v>
      </c>
    </row>
    <row r="23" customFormat="false" ht="14.25" hidden="false" customHeight="false" outlineLevel="0" collapsed="false">
      <c r="A23" s="7" t="s">
        <v>90</v>
      </c>
      <c r="B23" s="15" t="n">
        <v>62.1</v>
      </c>
      <c r="C23" s="15" t="n">
        <v>84.7</v>
      </c>
    </row>
    <row r="24" customFormat="false" ht="14.25" hidden="false" customHeight="false" outlineLevel="0" collapsed="false">
      <c r="A24" s="7" t="s">
        <v>91</v>
      </c>
      <c r="B24" s="15" t="n">
        <v>62.2</v>
      </c>
      <c r="C24" s="15" t="n">
        <v>84.9</v>
      </c>
    </row>
    <row r="25" customFormat="false" ht="14.25" hidden="false" customHeight="false" outlineLevel="0" collapsed="false">
      <c r="A25" s="7" t="s">
        <v>92</v>
      </c>
      <c r="B25" s="15" t="n">
        <v>62.4</v>
      </c>
      <c r="C25" s="15" t="n">
        <v>85.1</v>
      </c>
    </row>
    <row r="26" customFormat="false" ht="14.25" hidden="false" customHeight="false" outlineLevel="0" collapsed="false">
      <c r="A26" s="7" t="s">
        <v>93</v>
      </c>
      <c r="B26" s="15" t="n">
        <v>62.5</v>
      </c>
      <c r="C26" s="15" t="n">
        <v>85.3</v>
      </c>
    </row>
    <row r="27" customFormat="false" ht="14.25" hidden="false" customHeight="false" outlineLevel="0" collapsed="false">
      <c r="A27" s="7" t="s">
        <v>94</v>
      </c>
      <c r="B27" s="15" t="n">
        <v>62.7</v>
      </c>
      <c r="C27" s="15" t="n">
        <v>85.5</v>
      </c>
    </row>
    <row r="28" customFormat="false" ht="14.25" hidden="false" customHeight="false" outlineLevel="0" collapsed="false">
      <c r="A28" s="7" t="s">
        <v>95</v>
      </c>
      <c r="B28" s="15" t="n">
        <v>62.9</v>
      </c>
      <c r="C28" s="15" t="n">
        <v>85.6</v>
      </c>
    </row>
    <row r="29" customFormat="false" ht="14.25" hidden="false" customHeight="false" outlineLevel="0" collapsed="false">
      <c r="A29" s="7" t="s">
        <v>96</v>
      </c>
      <c r="B29" s="15" t="n">
        <v>63</v>
      </c>
      <c r="C29" s="15" t="n">
        <v>85.8</v>
      </c>
    </row>
    <row r="30" customFormat="false" ht="14.25" hidden="false" customHeight="false" outlineLevel="0" collapsed="false">
      <c r="A30" s="7" t="s">
        <v>97</v>
      </c>
      <c r="B30" s="15" t="n">
        <v>63.2</v>
      </c>
      <c r="C30" s="15" t="n">
        <v>86</v>
      </c>
    </row>
    <row r="31" customFormat="false" ht="14.25" hidden="false" customHeight="false" outlineLevel="0" collapsed="false">
      <c r="A31" s="7" t="s">
        <v>98</v>
      </c>
      <c r="B31" s="15" t="n">
        <v>63.4</v>
      </c>
      <c r="C31" s="15" t="n">
        <v>86.2</v>
      </c>
    </row>
    <row r="32" customFormat="false" ht="14.25" hidden="false" customHeight="false" outlineLevel="0" collapsed="false">
      <c r="A32" s="7" t="s">
        <v>99</v>
      </c>
      <c r="B32" s="15" t="n">
        <v>63.5</v>
      </c>
      <c r="C32" s="15" t="n">
        <v>86.4</v>
      </c>
    </row>
    <row r="33" customFormat="false" ht="14.25" hidden="false" customHeight="false" outlineLevel="0" collapsed="false">
      <c r="A33" s="7" t="s">
        <v>100</v>
      </c>
      <c r="B33" s="15" t="n">
        <v>63.7</v>
      </c>
      <c r="C33" s="15" t="n">
        <v>86.6</v>
      </c>
    </row>
    <row r="34" customFormat="false" ht="14.25" hidden="false" customHeight="false" outlineLevel="0" collapsed="false">
      <c r="A34" s="7" t="s">
        <v>101</v>
      </c>
      <c r="B34" s="15" t="n">
        <v>63.8</v>
      </c>
      <c r="C34" s="15" t="n">
        <v>86.8</v>
      </c>
    </row>
    <row r="35" customFormat="false" ht="14.25" hidden="false" customHeight="false" outlineLevel="0" collapsed="false">
      <c r="A35" s="7" t="s">
        <v>102</v>
      </c>
      <c r="B35" s="15" t="n">
        <v>64</v>
      </c>
      <c r="C35" s="15" t="n">
        <v>87</v>
      </c>
    </row>
    <row r="36" customFormat="false" ht="14.25" hidden="false" customHeight="false" outlineLevel="0" collapsed="false">
      <c r="A36" s="7" t="s">
        <v>103</v>
      </c>
      <c r="B36" s="15" t="n">
        <v>64</v>
      </c>
      <c r="C36" s="15" t="n">
        <v>87.1</v>
      </c>
    </row>
    <row r="37" customFormat="false" ht="14.25" hidden="false" customHeight="false" outlineLevel="0" collapsed="false">
      <c r="A37" s="7" t="s">
        <v>104</v>
      </c>
      <c r="B37" s="15" t="n">
        <v>63.9</v>
      </c>
      <c r="C37" s="15" t="n">
        <v>87.2</v>
      </c>
    </row>
    <row r="38" customFormat="false" ht="14.25" hidden="false" customHeight="false" outlineLevel="0" collapsed="false">
      <c r="A38" s="7" t="s">
        <v>105</v>
      </c>
      <c r="B38" s="15" t="n">
        <v>63.9</v>
      </c>
      <c r="C38" s="15" t="n">
        <v>87.3</v>
      </c>
    </row>
    <row r="39" customFormat="false" ht="14.25" hidden="false" customHeight="false" outlineLevel="0" collapsed="false">
      <c r="A39" s="7" t="s">
        <v>106</v>
      </c>
      <c r="B39" s="15" t="n">
        <v>63.9</v>
      </c>
      <c r="C39" s="15" t="n">
        <v>87.4</v>
      </c>
    </row>
    <row r="40" customFormat="false" ht="14.25" hidden="false" customHeight="false" outlineLevel="0" collapsed="false">
      <c r="A40" s="7" t="s">
        <v>107</v>
      </c>
      <c r="B40" s="15" t="n">
        <v>63.8</v>
      </c>
      <c r="C40" s="15" t="n">
        <v>87.5</v>
      </c>
    </row>
    <row r="41" customFormat="false" ht="14.25" hidden="false" customHeight="false" outlineLevel="0" collapsed="false">
      <c r="A41" s="7" t="s">
        <v>108</v>
      </c>
      <c r="B41" s="15" t="n">
        <v>63.8</v>
      </c>
      <c r="C41" s="15" t="n">
        <v>87.6</v>
      </c>
    </row>
    <row r="42" customFormat="false" ht="14.25" hidden="false" customHeight="false" outlineLevel="0" collapsed="false">
      <c r="A42" s="7" t="s">
        <v>109</v>
      </c>
      <c r="B42" s="15" t="n">
        <v>63.8</v>
      </c>
      <c r="C42" s="15" t="n">
        <v>87.7</v>
      </c>
    </row>
    <row r="43" customFormat="false" ht="14.25" hidden="false" customHeight="false" outlineLevel="0" collapsed="false">
      <c r="A43" s="7" t="s">
        <v>110</v>
      </c>
      <c r="B43" s="15" t="n">
        <v>63.7</v>
      </c>
      <c r="C43" s="15" t="n">
        <v>87.8</v>
      </c>
    </row>
    <row r="44" customFormat="false" ht="14.25" hidden="false" customHeight="false" outlineLevel="0" collapsed="false">
      <c r="A44" s="7" t="s">
        <v>111</v>
      </c>
      <c r="B44" s="15" t="n">
        <v>63.7</v>
      </c>
      <c r="C44" s="15" t="n">
        <v>87.9</v>
      </c>
    </row>
    <row r="45" customFormat="false" ht="14.25" hidden="false" customHeight="false" outlineLevel="0" collapsed="false">
      <c r="A45" s="7" t="s">
        <v>112</v>
      </c>
      <c r="B45" s="15" t="n">
        <v>63.7</v>
      </c>
      <c r="C45" s="15" t="n">
        <v>88</v>
      </c>
    </row>
    <row r="46" customFormat="false" ht="14.25" hidden="false" customHeight="false" outlineLevel="0" collapsed="false">
      <c r="A46" s="7" t="s">
        <v>113</v>
      </c>
      <c r="B46" s="15" t="n">
        <v>63.6</v>
      </c>
      <c r="C46" s="15" t="n">
        <v>88.1</v>
      </c>
    </row>
    <row r="47" customFormat="false" ht="14.25" hidden="false" customHeight="false" outlineLevel="0" collapsed="false">
      <c r="A47" s="7" t="s">
        <v>114</v>
      </c>
      <c r="B47" s="15" t="n">
        <v>63.6</v>
      </c>
      <c r="C47" s="15" t="n">
        <v>88.2</v>
      </c>
    </row>
    <row r="48" customFormat="false" ht="14.25" hidden="false" customHeight="false" outlineLevel="0" collapsed="false">
      <c r="A48" s="7" t="s">
        <v>115</v>
      </c>
      <c r="B48" s="15" t="n">
        <v>63.6</v>
      </c>
      <c r="C48" s="15" t="n">
        <v>88.3</v>
      </c>
    </row>
    <row r="49" customFormat="false" ht="14.25" hidden="false" customHeight="false" outlineLevel="0" collapsed="false">
      <c r="A49" s="7" t="s">
        <v>116</v>
      </c>
      <c r="B49" s="15" t="n">
        <v>63.5</v>
      </c>
      <c r="C49" s="15" t="n">
        <v>88.4</v>
      </c>
    </row>
    <row r="50" customFormat="false" ht="14.25" hidden="false" customHeight="false" outlineLevel="0" collapsed="false">
      <c r="A50" s="7" t="s">
        <v>117</v>
      </c>
      <c r="B50" s="15" t="n">
        <v>63.5</v>
      </c>
      <c r="C50" s="15" t="n">
        <v>88.5</v>
      </c>
    </row>
    <row r="51" customFormat="false" ht="14.25" hidden="false" customHeight="false" outlineLevel="0" collapsed="false">
      <c r="A51" s="7" t="s">
        <v>118</v>
      </c>
      <c r="B51" s="15" t="n">
        <v>63.5</v>
      </c>
      <c r="C51" s="15" t="n">
        <v>88.5</v>
      </c>
    </row>
    <row r="52" customFormat="false" ht="14.25" hidden="false" customHeight="false" outlineLevel="0" collapsed="false">
      <c r="A52" s="7" t="s">
        <v>119</v>
      </c>
      <c r="B52" s="15" t="n">
        <v>63.5</v>
      </c>
      <c r="C52" s="15" t="n">
        <v>88.6</v>
      </c>
    </row>
    <row r="53" customFormat="false" ht="14.25" hidden="false" customHeight="false" outlineLevel="0" collapsed="false">
      <c r="A53" s="7" t="s">
        <v>120</v>
      </c>
      <c r="B53" s="15" t="n">
        <v>63.4</v>
      </c>
      <c r="C53" s="15" t="n">
        <v>88.7</v>
      </c>
    </row>
    <row r="54" customFormat="false" ht="14.25" hidden="false" customHeight="false" outlineLevel="0" collapsed="false">
      <c r="A54" s="7" t="s">
        <v>121</v>
      </c>
      <c r="B54" s="15" t="n">
        <v>63.4</v>
      </c>
      <c r="C54" s="15" t="n">
        <v>88.8</v>
      </c>
    </row>
    <row r="55" customFormat="false" ht="14.25" hidden="false" customHeight="false" outlineLevel="0" collapsed="false">
      <c r="A55" s="7" t="s">
        <v>122</v>
      </c>
      <c r="B55" s="15" t="n">
        <v>63.4</v>
      </c>
      <c r="C55" s="15" t="n">
        <v>88.9</v>
      </c>
    </row>
    <row r="56" customFormat="false" ht="14.25" hidden="false" customHeight="false" outlineLevel="0" collapsed="false">
      <c r="A56" s="7" t="s">
        <v>123</v>
      </c>
      <c r="B56" s="15" t="n">
        <v>63.3</v>
      </c>
      <c r="C56" s="15" t="n">
        <v>89</v>
      </c>
    </row>
    <row r="57" customFormat="false" ht="14.25" hidden="false" customHeight="false" outlineLevel="0" collapsed="false">
      <c r="A57" s="7" t="s">
        <v>124</v>
      </c>
      <c r="B57" s="15" t="n">
        <v>63.3</v>
      </c>
      <c r="C57" s="15" t="n">
        <v>89.1</v>
      </c>
    </row>
    <row r="58" customFormat="false" ht="14.25" hidden="false" customHeight="false" outlineLevel="0" collapsed="false">
      <c r="A58" s="7" t="s">
        <v>125</v>
      </c>
      <c r="B58" s="15" t="n">
        <v>63.3</v>
      </c>
      <c r="C58" s="15" t="n">
        <v>89.2</v>
      </c>
    </row>
    <row r="59" customFormat="false" ht="14.25" hidden="false" customHeight="false" outlineLevel="0" collapsed="false">
      <c r="A59" s="7" t="s">
        <v>126</v>
      </c>
      <c r="B59" s="15" t="n">
        <v>63.2</v>
      </c>
      <c r="C59" s="15" t="n">
        <v>89.3</v>
      </c>
    </row>
    <row r="60" customFormat="false" ht="14.25" hidden="false" customHeight="false" outlineLevel="0" collapsed="false">
      <c r="A60" s="7" t="s">
        <v>127</v>
      </c>
      <c r="B60" s="15" t="n">
        <v>63.2</v>
      </c>
      <c r="C60" s="15" t="n">
        <v>89.4</v>
      </c>
    </row>
    <row r="61" customFormat="false" ht="14.25" hidden="false" customHeight="false" outlineLevel="0" collapsed="false">
      <c r="A61" s="7" t="s">
        <v>128</v>
      </c>
      <c r="B61" s="15" t="n">
        <v>63.2</v>
      </c>
      <c r="C61" s="15" t="n">
        <v>89.5</v>
      </c>
    </row>
    <row r="62" customFormat="false" ht="14.25" hidden="false" customHeight="false" outlineLevel="0" collapsed="false">
      <c r="A62" s="7" t="s">
        <v>129</v>
      </c>
      <c r="B62" s="15" t="n">
        <v>63.1</v>
      </c>
      <c r="C62" s="15" t="n">
        <v>89.6</v>
      </c>
    </row>
    <row r="63" customFormat="false" ht="14.25" hidden="false" customHeight="false" outlineLevel="0" collapsed="false">
      <c r="A63" s="7" t="s">
        <v>130</v>
      </c>
      <c r="B63" s="15" t="n">
        <v>63.1</v>
      </c>
      <c r="C63" s="15" t="n">
        <v>89.7</v>
      </c>
    </row>
    <row r="64" customFormat="false" ht="14.25" hidden="false" customHeight="false" outlineLevel="0" collapsed="false">
      <c r="A64" s="7" t="s">
        <v>131</v>
      </c>
      <c r="B64" s="15" t="n">
        <v>63.1</v>
      </c>
      <c r="C64" s="15" t="n">
        <v>89.8</v>
      </c>
    </row>
    <row r="65" customFormat="false" ht="14.25" hidden="false" customHeight="false" outlineLevel="0" collapsed="false">
      <c r="A65" s="7" t="s">
        <v>132</v>
      </c>
      <c r="B65" s="15" t="n">
        <v>63</v>
      </c>
      <c r="C65" s="15" t="n">
        <v>89.9</v>
      </c>
    </row>
    <row r="66" customFormat="false" ht="14.25" hidden="false" customHeight="false" outlineLevel="0" collapsed="false">
      <c r="A66" s="7" t="s">
        <v>133</v>
      </c>
      <c r="B66" s="15" t="n">
        <v>63</v>
      </c>
      <c r="C66" s="15" t="n">
        <v>90</v>
      </c>
    </row>
    <row r="67" customFormat="false" ht="14.25" hidden="false" customHeight="false" outlineLevel="0" collapsed="false">
      <c r="A67" s="7" t="s">
        <v>134</v>
      </c>
      <c r="B67" s="15" t="n">
        <v>62.9</v>
      </c>
      <c r="C67" s="15" t="n">
        <v>90</v>
      </c>
    </row>
    <row r="68" customFormat="false" ht="14.25" hidden="false" customHeight="false" outlineLevel="0" collapsed="false">
      <c r="A68" s="7" t="s">
        <v>135</v>
      </c>
      <c r="B68" s="15" t="n">
        <v>62.9</v>
      </c>
      <c r="C68" s="15" t="n">
        <v>90</v>
      </c>
    </row>
    <row r="69" customFormat="false" ht="14.25" hidden="false" customHeight="false" outlineLevel="0" collapsed="false">
      <c r="A69" s="7" t="s">
        <v>136</v>
      </c>
      <c r="B69" s="15" t="n">
        <v>62.8</v>
      </c>
      <c r="C69" s="15" t="n">
        <v>90</v>
      </c>
    </row>
    <row r="70" customFormat="false" ht="14.25" hidden="false" customHeight="false" outlineLevel="0" collapsed="false">
      <c r="A70" s="7" t="s">
        <v>137</v>
      </c>
      <c r="B70" s="15" t="n">
        <v>62.7</v>
      </c>
      <c r="C70" s="15" t="n">
        <v>90</v>
      </c>
    </row>
    <row r="71" customFormat="false" ht="14.25" hidden="false" customHeight="false" outlineLevel="0" collapsed="false">
      <c r="A71" s="7" t="s">
        <v>138</v>
      </c>
      <c r="B71" s="15" t="n">
        <v>62.7</v>
      </c>
      <c r="C71" s="15" t="n">
        <v>90</v>
      </c>
    </row>
    <row r="72" customFormat="false" ht="14.25" hidden="false" customHeight="false" outlineLevel="0" collapsed="false">
      <c r="A72" s="7" t="s">
        <v>139</v>
      </c>
      <c r="B72" s="15" t="n">
        <v>62.6</v>
      </c>
      <c r="C72" s="15" t="n">
        <v>90</v>
      </c>
    </row>
    <row r="73" customFormat="false" ht="14.25" hidden="false" customHeight="false" outlineLevel="0" collapsed="false">
      <c r="A73" s="7" t="s">
        <v>140</v>
      </c>
      <c r="B73" s="15" t="n">
        <v>62.5</v>
      </c>
      <c r="C73" s="15" t="n">
        <v>90</v>
      </c>
    </row>
    <row r="74" customFormat="false" ht="14.25" hidden="false" customHeight="false" outlineLevel="0" collapsed="false">
      <c r="A74" s="7" t="s">
        <v>141</v>
      </c>
      <c r="B74" s="15" t="n">
        <v>62.5</v>
      </c>
      <c r="C74" s="15" t="n">
        <v>90</v>
      </c>
    </row>
    <row r="75" customFormat="false" ht="14.25" hidden="false" customHeight="false" outlineLevel="0" collapsed="false">
      <c r="A75" s="7" t="s">
        <v>142</v>
      </c>
      <c r="B75" s="15" t="n">
        <v>62.4</v>
      </c>
      <c r="C75" s="15" t="n">
        <v>90</v>
      </c>
    </row>
    <row r="76" customFormat="false" ht="14.25" hidden="false" customHeight="false" outlineLevel="0" collapsed="false">
      <c r="A76" s="7" t="s">
        <v>143</v>
      </c>
      <c r="B76" s="15" t="n">
        <v>62.3</v>
      </c>
      <c r="C76" s="15" t="n">
        <v>90</v>
      </c>
    </row>
    <row r="77" customFormat="false" ht="14.25" hidden="false" customHeight="false" outlineLevel="0" collapsed="false">
      <c r="A77" s="7" t="s">
        <v>144</v>
      </c>
      <c r="B77" s="15" t="n">
        <v>62.3</v>
      </c>
      <c r="C77" s="15" t="n">
        <v>90</v>
      </c>
    </row>
    <row r="78" customFormat="false" ht="14.25" hidden="false" customHeight="false" outlineLevel="0" collapsed="false">
      <c r="A78" s="7" t="s">
        <v>145</v>
      </c>
      <c r="B78" s="15" t="n">
        <v>62.2</v>
      </c>
      <c r="C78" s="15" t="n">
        <v>90</v>
      </c>
    </row>
    <row r="79" customFormat="false" ht="14.25" hidden="false" customHeight="false" outlineLevel="0" collapsed="false">
      <c r="A79" s="7" t="s">
        <v>146</v>
      </c>
      <c r="B79" s="15" t="n">
        <v>62.1</v>
      </c>
      <c r="C79" s="15" t="n">
        <v>90</v>
      </c>
    </row>
    <row r="80" customFormat="false" ht="14.25" hidden="false" customHeight="false" outlineLevel="0" collapsed="false">
      <c r="A80" s="7" t="s">
        <v>147</v>
      </c>
      <c r="B80" s="15" t="n">
        <v>62.1</v>
      </c>
      <c r="C80" s="15" t="n">
        <v>90</v>
      </c>
    </row>
    <row r="81" customFormat="false" ht="14.25" hidden="false" customHeight="false" outlineLevel="0" collapsed="false">
      <c r="A81" s="7" t="s">
        <v>148</v>
      </c>
      <c r="B81" s="15" t="n">
        <v>62</v>
      </c>
      <c r="C81" s="15" t="n">
        <v>90</v>
      </c>
    </row>
    <row r="82" customFormat="false" ht="14.25" hidden="false" customHeight="false" outlineLevel="0" collapsed="false">
      <c r="A82" s="7" t="s">
        <v>149</v>
      </c>
      <c r="B82" s="15" t="n">
        <v>61.9</v>
      </c>
      <c r="C82" s="15" t="n">
        <v>90</v>
      </c>
    </row>
    <row r="83" customFormat="false" ht="14.25" hidden="false" customHeight="false" outlineLevel="0" collapsed="false">
      <c r="A83" s="7" t="s">
        <v>150</v>
      </c>
      <c r="B83" s="15" t="n">
        <v>61.9</v>
      </c>
      <c r="C83" s="15" t="n">
        <v>90</v>
      </c>
    </row>
    <row r="84" customFormat="false" ht="14.25" hidden="false" customHeight="false" outlineLevel="0" collapsed="false">
      <c r="A84" s="7" t="s">
        <v>151</v>
      </c>
      <c r="B84" s="15" t="n">
        <v>61.8</v>
      </c>
      <c r="C84" s="15" t="n">
        <v>90</v>
      </c>
    </row>
    <row r="85" customFormat="false" ht="14.25" hidden="false" customHeight="false" outlineLevel="0" collapsed="false">
      <c r="A85" s="7" t="s">
        <v>152</v>
      </c>
      <c r="B85" s="15" t="n">
        <v>61.7</v>
      </c>
      <c r="C85" s="15" t="n">
        <v>90</v>
      </c>
    </row>
    <row r="86" customFormat="false" ht="14.25" hidden="false" customHeight="false" outlineLevel="0" collapsed="false">
      <c r="A86" s="7" t="s">
        <v>153</v>
      </c>
      <c r="B86" s="15" t="n">
        <v>61.7</v>
      </c>
      <c r="C86" s="15" t="n">
        <v>90</v>
      </c>
    </row>
    <row r="87" customFormat="false" ht="14.25" hidden="false" customHeight="false" outlineLevel="0" collapsed="false">
      <c r="A87" s="7" t="s">
        <v>154</v>
      </c>
      <c r="B87" s="15" t="n">
        <v>61.6</v>
      </c>
      <c r="C87" s="15" t="n">
        <v>90</v>
      </c>
    </row>
    <row r="88" customFormat="false" ht="14.25" hidden="false" customHeight="false" outlineLevel="0" collapsed="false">
      <c r="A88" s="7" t="s">
        <v>155</v>
      </c>
      <c r="B88" s="15" t="n">
        <v>61.5</v>
      </c>
      <c r="C88" s="15" t="n">
        <v>90</v>
      </c>
    </row>
    <row r="89" customFormat="false" ht="14.25" hidden="false" customHeight="false" outlineLevel="0" collapsed="false">
      <c r="A89" s="7" t="s">
        <v>156</v>
      </c>
      <c r="B89" s="15" t="n">
        <v>61.5</v>
      </c>
      <c r="C89" s="15" t="n">
        <v>90</v>
      </c>
    </row>
    <row r="90" customFormat="false" ht="14.25" hidden="false" customHeight="false" outlineLevel="0" collapsed="false">
      <c r="A90" s="7" t="s">
        <v>157</v>
      </c>
      <c r="B90" s="15" t="n">
        <v>61.4</v>
      </c>
      <c r="C90" s="15" t="n">
        <v>90</v>
      </c>
    </row>
    <row r="91" customFormat="false" ht="14.25" hidden="false" customHeight="false" outlineLevel="0" collapsed="false">
      <c r="A91" s="7" t="s">
        <v>158</v>
      </c>
      <c r="B91" s="15" t="n">
        <v>61.3</v>
      </c>
      <c r="C91" s="15" t="n">
        <v>90</v>
      </c>
    </row>
    <row r="92" customFormat="false" ht="14.25" hidden="false" customHeight="false" outlineLevel="0" collapsed="false">
      <c r="A92" s="7" t="s">
        <v>159</v>
      </c>
      <c r="B92" s="15" t="n">
        <v>61.3</v>
      </c>
      <c r="C92" s="15" t="n">
        <v>90</v>
      </c>
    </row>
    <row r="93" customFormat="false" ht="14.25" hidden="false" customHeight="false" outlineLevel="0" collapsed="false">
      <c r="A93" s="7" t="s">
        <v>160</v>
      </c>
      <c r="B93" s="15" t="n">
        <v>61.2</v>
      </c>
      <c r="C93" s="15" t="n">
        <v>90</v>
      </c>
    </row>
    <row r="94" customFormat="false" ht="14.25" hidden="false" customHeight="false" outlineLevel="0" collapsed="false">
      <c r="A94" s="7" t="s">
        <v>161</v>
      </c>
      <c r="B94" s="15" t="n">
        <v>61.1</v>
      </c>
      <c r="C94" s="15" t="n">
        <v>90</v>
      </c>
    </row>
    <row r="95" customFormat="false" ht="14.25" hidden="false" customHeight="false" outlineLevel="0" collapsed="false">
      <c r="A95" s="7" t="s">
        <v>162</v>
      </c>
      <c r="B95" s="15" t="n">
        <v>61.1</v>
      </c>
      <c r="C95" s="15" t="n">
        <v>90</v>
      </c>
    </row>
    <row r="96" customFormat="false" ht="14.25" hidden="false" customHeight="false" outlineLevel="0" collapsed="false">
      <c r="A96" s="7" t="s">
        <v>163</v>
      </c>
      <c r="B96" s="15" t="n">
        <v>61</v>
      </c>
      <c r="C96" s="15" t="n">
        <v>90</v>
      </c>
    </row>
    <row r="97" customFormat="false" ht="14.25" hidden="false" customHeight="false" outlineLevel="0" collapsed="false">
      <c r="A97" s="7" t="s">
        <v>164</v>
      </c>
      <c r="B97" s="15" t="n">
        <v>60.8</v>
      </c>
      <c r="C97" s="15" t="n">
        <v>90</v>
      </c>
    </row>
    <row r="98" customFormat="false" ht="14.25" hidden="false" customHeight="false" outlineLevel="0" collapsed="false">
      <c r="A98" s="7" t="s">
        <v>165</v>
      </c>
      <c r="B98" s="15" t="n">
        <v>60.6</v>
      </c>
      <c r="C98" s="15" t="n">
        <v>90.1</v>
      </c>
    </row>
    <row r="99" customFormat="false" ht="14.25" hidden="false" customHeight="false" outlineLevel="0" collapsed="false">
      <c r="A99" s="7" t="s">
        <v>166</v>
      </c>
      <c r="B99" s="15" t="n">
        <v>60.4</v>
      </c>
      <c r="C99" s="15" t="n">
        <v>90.1</v>
      </c>
    </row>
    <row r="100" customFormat="false" ht="14.25" hidden="false" customHeight="false" outlineLevel="0" collapsed="false">
      <c r="A100" s="7" t="s">
        <v>167</v>
      </c>
      <c r="B100" s="15" t="n">
        <v>60.2</v>
      </c>
      <c r="C100" s="15" t="n">
        <v>90.1</v>
      </c>
    </row>
    <row r="101" customFormat="false" ht="14.25" hidden="false" customHeight="false" outlineLevel="0" collapsed="false">
      <c r="A101" s="7" t="s">
        <v>168</v>
      </c>
      <c r="B101" s="15" t="n">
        <v>60</v>
      </c>
      <c r="C101" s="15" t="n">
        <v>90.2</v>
      </c>
    </row>
    <row r="102" customFormat="false" ht="14.25" hidden="false" customHeight="false" outlineLevel="0" collapsed="false">
      <c r="A102" s="7" t="s">
        <v>169</v>
      </c>
      <c r="B102" s="15" t="n">
        <v>59.8</v>
      </c>
      <c r="C102" s="15" t="n">
        <v>90.2</v>
      </c>
    </row>
    <row r="103" customFormat="false" ht="14.25" hidden="false" customHeight="false" outlineLevel="0" collapsed="false">
      <c r="A103" s="7" t="s">
        <v>170</v>
      </c>
      <c r="B103" s="15" t="n">
        <v>59.6</v>
      </c>
      <c r="C103" s="15" t="n">
        <v>90.2</v>
      </c>
    </row>
    <row r="104" customFormat="false" ht="14.25" hidden="false" customHeight="false" outlineLevel="0" collapsed="false">
      <c r="A104" s="7" t="s">
        <v>171</v>
      </c>
      <c r="B104" s="15" t="n">
        <v>59.5</v>
      </c>
      <c r="C104" s="15" t="n">
        <v>90.3</v>
      </c>
    </row>
    <row r="105" customFormat="false" ht="14.25" hidden="false" customHeight="false" outlineLevel="0" collapsed="false">
      <c r="A105" s="7" t="s">
        <v>172</v>
      </c>
      <c r="B105" s="15" t="n">
        <v>59.3</v>
      </c>
      <c r="C105" s="15" t="n">
        <v>90.3</v>
      </c>
    </row>
    <row r="106" customFormat="false" ht="14.25" hidden="false" customHeight="false" outlineLevel="0" collapsed="false">
      <c r="A106" s="7" t="s">
        <v>173</v>
      </c>
      <c r="B106" s="15" t="n">
        <v>59.1</v>
      </c>
      <c r="C106" s="15" t="n">
        <v>90.3</v>
      </c>
    </row>
    <row r="107" customFormat="false" ht="14.25" hidden="false" customHeight="false" outlineLevel="0" collapsed="false">
      <c r="A107" s="7" t="s">
        <v>174</v>
      </c>
      <c r="B107" s="15" t="n">
        <v>58.9</v>
      </c>
      <c r="C107" s="15" t="n">
        <v>90.4</v>
      </c>
    </row>
    <row r="108" customFormat="false" ht="14.25" hidden="false" customHeight="false" outlineLevel="0" collapsed="false">
      <c r="A108" s="7" t="s">
        <v>175</v>
      </c>
      <c r="B108" s="15" t="n">
        <v>58.7</v>
      </c>
      <c r="C108" s="15" t="n">
        <v>90.4</v>
      </c>
    </row>
    <row r="109" customFormat="false" ht="14.25" hidden="false" customHeight="false" outlineLevel="0" collapsed="false">
      <c r="A109" s="7" t="s">
        <v>176</v>
      </c>
      <c r="B109" s="15" t="n">
        <v>58.5</v>
      </c>
      <c r="C109" s="15" t="n">
        <v>90.4</v>
      </c>
    </row>
    <row r="110" customFormat="false" ht="14.25" hidden="false" customHeight="false" outlineLevel="0" collapsed="false">
      <c r="A110" s="7" t="s">
        <v>177</v>
      </c>
      <c r="B110" s="15" t="n">
        <v>58.3</v>
      </c>
      <c r="C110" s="15" t="n">
        <v>90.5</v>
      </c>
    </row>
    <row r="111" customFormat="false" ht="14.25" hidden="false" customHeight="false" outlineLevel="0" collapsed="false">
      <c r="A111" s="7" t="s">
        <v>178</v>
      </c>
      <c r="B111" s="15" t="n">
        <v>58.1</v>
      </c>
      <c r="C111" s="15" t="n">
        <v>90.5</v>
      </c>
    </row>
    <row r="112" customFormat="false" ht="14.25" hidden="false" customHeight="false" outlineLevel="0" collapsed="false">
      <c r="A112" s="7" t="s">
        <v>179</v>
      </c>
      <c r="B112" s="15" t="n">
        <v>57.9</v>
      </c>
      <c r="C112" s="15" t="n">
        <v>90.5</v>
      </c>
    </row>
    <row r="113" customFormat="false" ht="14.25" hidden="false" customHeight="false" outlineLevel="0" collapsed="false">
      <c r="A113" s="7" t="s">
        <v>180</v>
      </c>
      <c r="B113" s="15" t="n">
        <v>57.7</v>
      </c>
      <c r="C113" s="15" t="n">
        <v>90.5</v>
      </c>
    </row>
    <row r="114" customFormat="false" ht="14.25" hidden="false" customHeight="false" outlineLevel="0" collapsed="false">
      <c r="A114" s="7" t="s">
        <v>181</v>
      </c>
      <c r="B114" s="15" t="n">
        <v>57.5</v>
      </c>
      <c r="C114" s="15" t="n">
        <v>90.6</v>
      </c>
    </row>
    <row r="115" customFormat="false" ht="14.25" hidden="false" customHeight="false" outlineLevel="0" collapsed="false">
      <c r="A115" s="7" t="s">
        <v>182</v>
      </c>
      <c r="B115" s="15" t="n">
        <v>57.3</v>
      </c>
      <c r="C115" s="15" t="n">
        <v>90.6</v>
      </c>
    </row>
    <row r="116" customFormat="false" ht="14.25" hidden="false" customHeight="false" outlineLevel="0" collapsed="false">
      <c r="A116" s="7" t="s">
        <v>183</v>
      </c>
      <c r="B116" s="15" t="n">
        <v>57.1</v>
      </c>
      <c r="C116" s="15" t="n">
        <v>90.6</v>
      </c>
    </row>
    <row r="117" customFormat="false" ht="14.25" hidden="false" customHeight="false" outlineLevel="0" collapsed="false">
      <c r="A117" s="7" t="s">
        <v>184</v>
      </c>
      <c r="B117" s="15" t="n">
        <v>56.9</v>
      </c>
      <c r="C117" s="15" t="n">
        <v>90.7</v>
      </c>
    </row>
    <row r="118" customFormat="false" ht="14.25" hidden="false" customHeight="false" outlineLevel="0" collapsed="false">
      <c r="A118" s="7" t="s">
        <v>185</v>
      </c>
      <c r="B118" s="15" t="n">
        <v>56.7</v>
      </c>
      <c r="C118" s="15" t="n">
        <v>90.7</v>
      </c>
    </row>
    <row r="119" customFormat="false" ht="14.25" hidden="false" customHeight="false" outlineLevel="0" collapsed="false">
      <c r="A119" s="7" t="s">
        <v>186</v>
      </c>
      <c r="B119" s="15" t="n">
        <v>56.5</v>
      </c>
      <c r="C119" s="15" t="n">
        <v>90.7</v>
      </c>
    </row>
    <row r="120" customFormat="false" ht="14.25" hidden="false" customHeight="false" outlineLevel="0" collapsed="false">
      <c r="A120" s="7" t="s">
        <v>187</v>
      </c>
      <c r="B120" s="15" t="n">
        <v>56.4</v>
      </c>
      <c r="C120" s="15" t="n">
        <v>90.8</v>
      </c>
    </row>
    <row r="121" customFormat="false" ht="14.25" hidden="false" customHeight="false" outlineLevel="0" collapsed="false">
      <c r="A121" s="7" t="s">
        <v>188</v>
      </c>
      <c r="B121" s="15" t="n">
        <v>56.2</v>
      </c>
      <c r="C121" s="15" t="n">
        <v>90.8</v>
      </c>
    </row>
    <row r="122" customFormat="false" ht="14.25" hidden="false" customHeight="false" outlineLevel="0" collapsed="false">
      <c r="A122" s="7" t="s">
        <v>189</v>
      </c>
      <c r="B122" s="15" t="n">
        <v>56</v>
      </c>
      <c r="C122" s="15" t="n">
        <v>90.8</v>
      </c>
    </row>
    <row r="123" customFormat="false" ht="14.25" hidden="false" customHeight="false" outlineLevel="0" collapsed="false">
      <c r="A123" s="7" t="s">
        <v>190</v>
      </c>
      <c r="B123" s="15" t="n">
        <v>55.8</v>
      </c>
      <c r="C123" s="15" t="n">
        <v>90.9</v>
      </c>
    </row>
    <row r="124" customFormat="false" ht="14.25" hidden="false" customHeight="false" outlineLevel="0" collapsed="false">
      <c r="A124" s="7" t="s">
        <v>191</v>
      </c>
      <c r="B124" s="15" t="n">
        <v>55.6</v>
      </c>
      <c r="C124" s="15" t="n">
        <v>90.9</v>
      </c>
    </row>
    <row r="125" customFormat="false" ht="14.25" hidden="false" customHeight="false" outlineLevel="0" collapsed="false">
      <c r="A125" s="7" t="s">
        <v>192</v>
      </c>
      <c r="B125" s="15" t="n">
        <v>55.4</v>
      </c>
      <c r="C125" s="15" t="n">
        <v>90.9</v>
      </c>
    </row>
    <row r="126" customFormat="false" ht="14.25" hidden="false" customHeight="false" outlineLevel="0" collapsed="false">
      <c r="A126" s="7" t="s">
        <v>193</v>
      </c>
      <c r="B126" s="15" t="n">
        <v>55.2</v>
      </c>
      <c r="C126" s="15" t="n">
        <v>91</v>
      </c>
    </row>
    <row r="127" customFormat="false" ht="14.25" hidden="false" customHeight="false" outlineLevel="0" collapsed="false">
      <c r="A127" s="7" t="s">
        <v>194</v>
      </c>
      <c r="B127" s="15" t="n">
        <v>55</v>
      </c>
      <c r="C127" s="15" t="n">
        <v>91</v>
      </c>
    </row>
    <row r="128" customFormat="false" ht="14.25" hidden="false" customHeight="false" outlineLevel="0" collapsed="false">
      <c r="A128" s="7" t="s">
        <v>195</v>
      </c>
      <c r="B128" s="15" t="n">
        <v>54.5</v>
      </c>
      <c r="C128" s="15" t="n">
        <v>91</v>
      </c>
    </row>
    <row r="129" customFormat="false" ht="14.25" hidden="false" customHeight="false" outlineLevel="0" collapsed="false">
      <c r="A129" s="7" t="s">
        <v>196</v>
      </c>
      <c r="B129" s="15" t="n">
        <v>54.1</v>
      </c>
      <c r="C129" s="15" t="n">
        <v>91.1</v>
      </c>
    </row>
    <row r="130" customFormat="false" ht="14.25" hidden="false" customHeight="false" outlineLevel="0" collapsed="false">
      <c r="A130" s="7" t="s">
        <v>197</v>
      </c>
      <c r="B130" s="15" t="n">
        <v>53.6</v>
      </c>
      <c r="C130" s="15" t="n">
        <v>91.1</v>
      </c>
    </row>
    <row r="131" customFormat="false" ht="14.25" hidden="false" customHeight="false" outlineLevel="0" collapsed="false">
      <c r="A131" s="7" t="s">
        <v>198</v>
      </c>
      <c r="B131" s="15" t="n">
        <v>53.1</v>
      </c>
      <c r="C131" s="15" t="n">
        <v>91.1</v>
      </c>
    </row>
    <row r="132" customFormat="false" ht="14.25" hidden="false" customHeight="false" outlineLevel="0" collapsed="false">
      <c r="A132" s="7" t="s">
        <v>199</v>
      </c>
      <c r="B132" s="15" t="n">
        <v>52.7</v>
      </c>
      <c r="C132" s="15" t="n">
        <v>91.2</v>
      </c>
    </row>
    <row r="133" customFormat="false" ht="14.25" hidden="false" customHeight="false" outlineLevel="0" collapsed="false">
      <c r="A133" s="7" t="s">
        <v>200</v>
      </c>
      <c r="B133" s="15" t="n">
        <v>52.2</v>
      </c>
      <c r="C133" s="15" t="n">
        <v>91.2</v>
      </c>
    </row>
    <row r="134" customFormat="false" ht="14.25" hidden="false" customHeight="false" outlineLevel="0" collapsed="false">
      <c r="A134" s="7" t="s">
        <v>201</v>
      </c>
      <c r="B134" s="15" t="n">
        <v>51.7</v>
      </c>
      <c r="C134" s="15" t="n">
        <v>91.2</v>
      </c>
    </row>
    <row r="135" customFormat="false" ht="14.25" hidden="false" customHeight="false" outlineLevel="0" collapsed="false">
      <c r="A135" s="7" t="s">
        <v>202</v>
      </c>
      <c r="B135" s="15" t="n">
        <v>51.3</v>
      </c>
      <c r="C135" s="15" t="n">
        <v>91.3</v>
      </c>
    </row>
    <row r="136" customFormat="false" ht="14.25" hidden="false" customHeight="false" outlineLevel="0" collapsed="false">
      <c r="A136" s="7" t="s">
        <v>203</v>
      </c>
      <c r="B136" s="15" t="n">
        <v>50.8</v>
      </c>
      <c r="C136" s="15" t="n">
        <v>91.3</v>
      </c>
    </row>
    <row r="137" customFormat="false" ht="14.25" hidden="false" customHeight="false" outlineLevel="0" collapsed="false">
      <c r="A137" s="7" t="s">
        <v>204</v>
      </c>
      <c r="B137" s="15" t="n">
        <v>50.3</v>
      </c>
      <c r="C137" s="15" t="n">
        <v>91.3</v>
      </c>
    </row>
    <row r="138" customFormat="false" ht="14.25" hidden="false" customHeight="false" outlineLevel="0" collapsed="false">
      <c r="A138" s="7" t="s">
        <v>205</v>
      </c>
      <c r="B138" s="15" t="n">
        <v>49.9</v>
      </c>
      <c r="C138" s="15" t="n">
        <v>91.4</v>
      </c>
    </row>
    <row r="139" customFormat="false" ht="14.25" hidden="false" customHeight="false" outlineLevel="0" collapsed="false">
      <c r="A139" s="7" t="s">
        <v>206</v>
      </c>
      <c r="B139" s="15" t="n">
        <v>49.4</v>
      </c>
      <c r="C139" s="15" t="n">
        <v>91.4</v>
      </c>
    </row>
    <row r="140" customFormat="false" ht="14.25" hidden="false" customHeight="false" outlineLevel="0" collapsed="false">
      <c r="A140" s="7" t="s">
        <v>207</v>
      </c>
      <c r="B140" s="15" t="n">
        <v>48.9</v>
      </c>
      <c r="C140" s="15" t="n">
        <v>91.4</v>
      </c>
    </row>
    <row r="141" customFormat="false" ht="14.25" hidden="false" customHeight="false" outlineLevel="0" collapsed="false">
      <c r="A141" s="7" t="s">
        <v>208</v>
      </c>
      <c r="B141" s="15" t="n">
        <v>48.5</v>
      </c>
      <c r="C141" s="15" t="n">
        <v>91.5</v>
      </c>
    </row>
    <row r="142" customFormat="false" ht="14.25" hidden="false" customHeight="false" outlineLevel="0" collapsed="false">
      <c r="A142" s="7" t="s">
        <v>209</v>
      </c>
      <c r="B142" s="15" t="n">
        <v>48</v>
      </c>
      <c r="C142" s="15" t="n">
        <v>91.5</v>
      </c>
    </row>
    <row r="143" customFormat="false" ht="14.25" hidden="false" customHeight="false" outlineLevel="0" collapsed="false">
      <c r="A143" s="7" t="s">
        <v>210</v>
      </c>
      <c r="B143" s="15" t="n">
        <v>47.5</v>
      </c>
      <c r="C143" s="15" t="n">
        <v>91.5</v>
      </c>
    </row>
    <row r="144" customFormat="false" ht="14.25" hidden="false" customHeight="false" outlineLevel="0" collapsed="false">
      <c r="A144" s="7" t="s">
        <v>211</v>
      </c>
      <c r="B144" s="15" t="n">
        <v>47.1</v>
      </c>
      <c r="C144" s="15" t="n">
        <v>91.6</v>
      </c>
    </row>
    <row r="145" customFormat="false" ht="14.25" hidden="false" customHeight="false" outlineLevel="0" collapsed="false">
      <c r="A145" s="7" t="s">
        <v>212</v>
      </c>
      <c r="B145" s="15" t="n">
        <v>46.6</v>
      </c>
      <c r="C145" s="15" t="n">
        <v>91.6</v>
      </c>
    </row>
    <row r="146" customFormat="false" ht="14.25" hidden="false" customHeight="false" outlineLevel="0" collapsed="false">
      <c r="A146" s="7" t="s">
        <v>213</v>
      </c>
      <c r="B146" s="15" t="n">
        <v>46.1</v>
      </c>
      <c r="C146" s="15" t="n">
        <v>91.6</v>
      </c>
    </row>
    <row r="147" customFormat="false" ht="14.25" hidden="false" customHeight="false" outlineLevel="0" collapsed="false">
      <c r="A147" s="7" t="s">
        <v>214</v>
      </c>
      <c r="B147" s="15" t="n">
        <v>45.7</v>
      </c>
      <c r="C147" s="15" t="n">
        <v>91.7</v>
      </c>
    </row>
    <row r="148" customFormat="false" ht="14.25" hidden="false" customHeight="false" outlineLevel="0" collapsed="false">
      <c r="A148" s="7" t="s">
        <v>215</v>
      </c>
      <c r="B148" s="15" t="n">
        <v>45.2</v>
      </c>
      <c r="C148" s="15" t="n">
        <v>91.7</v>
      </c>
    </row>
    <row r="149" customFormat="false" ht="14.25" hidden="false" customHeight="false" outlineLevel="0" collapsed="false">
      <c r="A149" s="7" t="s">
        <v>216</v>
      </c>
      <c r="B149" s="15" t="n">
        <v>44.7</v>
      </c>
      <c r="C149" s="15" t="n">
        <v>91.7</v>
      </c>
    </row>
    <row r="150" customFormat="false" ht="14.25" hidden="false" customHeight="false" outlineLevel="0" collapsed="false">
      <c r="A150" s="7" t="s">
        <v>217</v>
      </c>
      <c r="B150" s="15" t="n">
        <v>44.3</v>
      </c>
      <c r="C150" s="15" t="n">
        <v>91.8</v>
      </c>
    </row>
    <row r="151" customFormat="false" ht="14.25" hidden="false" customHeight="false" outlineLevel="0" collapsed="false">
      <c r="A151" s="7" t="s">
        <v>218</v>
      </c>
      <c r="B151" s="15" t="n">
        <v>43.8</v>
      </c>
      <c r="C151" s="15" t="n">
        <v>91.8</v>
      </c>
    </row>
    <row r="152" customFormat="false" ht="14.25" hidden="false" customHeight="false" outlineLevel="0" collapsed="false">
      <c r="A152" s="7" t="s">
        <v>219</v>
      </c>
      <c r="B152" s="15" t="n">
        <v>43.3</v>
      </c>
      <c r="C152" s="15" t="n">
        <v>91.8</v>
      </c>
    </row>
    <row r="153" customFormat="false" ht="14.25" hidden="false" customHeight="false" outlineLevel="0" collapsed="false">
      <c r="A153" s="7" t="s">
        <v>220</v>
      </c>
      <c r="B153" s="15" t="n">
        <v>42.9</v>
      </c>
      <c r="C153" s="15" t="n">
        <v>91.9</v>
      </c>
    </row>
    <row r="154" customFormat="false" ht="14.25" hidden="false" customHeight="false" outlineLevel="0" collapsed="false">
      <c r="A154" s="7" t="s">
        <v>221</v>
      </c>
      <c r="B154" s="15" t="n">
        <v>42.4</v>
      </c>
      <c r="C154" s="15" t="n">
        <v>91.9</v>
      </c>
    </row>
    <row r="155" customFormat="false" ht="14.25" hidden="false" customHeight="false" outlineLevel="0" collapsed="false">
      <c r="A155" s="7" t="s">
        <v>222</v>
      </c>
      <c r="B155" s="15" t="n">
        <v>41.9</v>
      </c>
      <c r="C155" s="15" t="n">
        <v>91.9</v>
      </c>
    </row>
    <row r="156" customFormat="false" ht="14.25" hidden="false" customHeight="false" outlineLevel="0" collapsed="false">
      <c r="A156" s="7" t="s">
        <v>223</v>
      </c>
      <c r="B156" s="15" t="n">
        <v>41.5</v>
      </c>
      <c r="C156" s="15" t="n">
        <v>92</v>
      </c>
    </row>
    <row r="157" customFormat="false" ht="14.25" hidden="false" customHeight="false" outlineLevel="0" collapsed="false">
      <c r="A157" s="7" t="s">
        <v>224</v>
      </c>
      <c r="B157" s="15" t="n">
        <v>41</v>
      </c>
      <c r="C157" s="15" t="n">
        <v>92</v>
      </c>
    </row>
    <row r="158" customFormat="false" ht="14.25" hidden="false" customHeight="false" outlineLevel="0" collapsed="false">
      <c r="A158" s="7" t="s">
        <v>225</v>
      </c>
      <c r="B158" s="15" t="n">
        <v>40.7</v>
      </c>
      <c r="C158" s="15" t="n">
        <v>91.6</v>
      </c>
    </row>
    <row r="159" customFormat="false" ht="14.25" hidden="false" customHeight="false" outlineLevel="0" collapsed="false">
      <c r="A159" s="7" t="s">
        <v>226</v>
      </c>
      <c r="B159" s="15" t="n">
        <v>40.4</v>
      </c>
      <c r="C159" s="15" t="n">
        <v>91.2</v>
      </c>
    </row>
    <row r="160" customFormat="false" ht="14.25" hidden="false" customHeight="false" outlineLevel="0" collapsed="false">
      <c r="A160" s="7" t="s">
        <v>227</v>
      </c>
      <c r="B160" s="15" t="n">
        <v>40.1</v>
      </c>
      <c r="C160" s="15" t="n">
        <v>90.7</v>
      </c>
    </row>
    <row r="161" customFormat="false" ht="14.25" hidden="false" customHeight="false" outlineLevel="0" collapsed="false">
      <c r="A161" s="7" t="s">
        <v>228</v>
      </c>
      <c r="B161" s="15" t="n">
        <v>39.8</v>
      </c>
      <c r="C161" s="15" t="n">
        <v>90.3</v>
      </c>
    </row>
    <row r="162" customFormat="false" ht="14.25" hidden="false" customHeight="false" outlineLevel="0" collapsed="false">
      <c r="A162" s="7" t="s">
        <v>229</v>
      </c>
      <c r="B162" s="15" t="n">
        <v>39.5</v>
      </c>
      <c r="C162" s="15" t="n">
        <v>89.9</v>
      </c>
    </row>
    <row r="163" customFormat="false" ht="14.25" hidden="false" customHeight="false" outlineLevel="0" collapsed="false">
      <c r="A163" s="7" t="s">
        <v>230</v>
      </c>
      <c r="B163" s="15" t="n">
        <v>39.3</v>
      </c>
      <c r="C163" s="15" t="n">
        <v>89.5</v>
      </c>
    </row>
    <row r="164" customFormat="false" ht="14.25" hidden="false" customHeight="false" outlineLevel="0" collapsed="false">
      <c r="A164" s="7" t="s">
        <v>231</v>
      </c>
      <c r="B164" s="15" t="n">
        <v>39</v>
      </c>
      <c r="C164" s="15" t="n">
        <v>89.1</v>
      </c>
    </row>
    <row r="165" customFormat="false" ht="14.25" hidden="false" customHeight="false" outlineLevel="0" collapsed="false">
      <c r="A165" s="7" t="s">
        <v>232</v>
      </c>
      <c r="B165" s="15" t="n">
        <v>38.7</v>
      </c>
      <c r="C165" s="15" t="n">
        <v>88.6</v>
      </c>
    </row>
    <row r="166" customFormat="false" ht="14.25" hidden="false" customHeight="false" outlineLevel="0" collapsed="false">
      <c r="A166" s="7" t="s">
        <v>233</v>
      </c>
      <c r="B166" s="15" t="n">
        <v>38.4</v>
      </c>
      <c r="C166" s="15" t="n">
        <v>88.2</v>
      </c>
    </row>
    <row r="167" customFormat="false" ht="14.25" hidden="false" customHeight="false" outlineLevel="0" collapsed="false">
      <c r="A167" s="7" t="s">
        <v>234</v>
      </c>
      <c r="B167" s="15" t="n">
        <v>38.1</v>
      </c>
      <c r="C167" s="15" t="n">
        <v>87.8</v>
      </c>
    </row>
    <row r="168" customFormat="false" ht="14.25" hidden="false" customHeight="false" outlineLevel="0" collapsed="false">
      <c r="A168" s="7" t="s">
        <v>235</v>
      </c>
      <c r="B168" s="15" t="n">
        <v>37.8</v>
      </c>
      <c r="C168" s="15" t="n">
        <v>87.4</v>
      </c>
    </row>
    <row r="169" customFormat="false" ht="14.25" hidden="false" customHeight="false" outlineLevel="0" collapsed="false">
      <c r="A169" s="7" t="s">
        <v>236</v>
      </c>
      <c r="B169" s="15" t="n">
        <v>37.5</v>
      </c>
      <c r="C169" s="15" t="n">
        <v>87</v>
      </c>
    </row>
    <row r="170" customFormat="false" ht="14.25" hidden="false" customHeight="false" outlineLevel="0" collapsed="false">
      <c r="A170" s="7" t="s">
        <v>237</v>
      </c>
      <c r="B170" s="15" t="n">
        <v>37.2</v>
      </c>
      <c r="C170" s="15" t="n">
        <v>86.5</v>
      </c>
    </row>
    <row r="171" customFormat="false" ht="14.25" hidden="false" customHeight="false" outlineLevel="0" collapsed="false">
      <c r="A171" s="7" t="s">
        <v>238</v>
      </c>
      <c r="B171" s="15" t="n">
        <v>36.9</v>
      </c>
      <c r="C171" s="15" t="n">
        <v>86.1</v>
      </c>
    </row>
    <row r="172" customFormat="false" ht="14.25" hidden="false" customHeight="false" outlineLevel="0" collapsed="false">
      <c r="A172" s="7" t="s">
        <v>239</v>
      </c>
      <c r="B172" s="15" t="n">
        <v>36.6</v>
      </c>
      <c r="C172" s="15" t="n">
        <v>85.7</v>
      </c>
    </row>
    <row r="173" customFormat="false" ht="14.25" hidden="false" customHeight="false" outlineLevel="0" collapsed="false">
      <c r="A173" s="7" t="s">
        <v>240</v>
      </c>
      <c r="B173" s="15" t="n">
        <v>36.4</v>
      </c>
      <c r="C173" s="15" t="n">
        <v>85.3</v>
      </c>
    </row>
    <row r="174" customFormat="false" ht="14.25" hidden="false" customHeight="false" outlineLevel="0" collapsed="false">
      <c r="A174" s="7" t="s">
        <v>241</v>
      </c>
      <c r="B174" s="15" t="n">
        <v>36.1</v>
      </c>
      <c r="C174" s="15" t="n">
        <v>84.9</v>
      </c>
    </row>
    <row r="175" customFormat="false" ht="14.25" hidden="false" customHeight="false" outlineLevel="0" collapsed="false">
      <c r="A175" s="7" t="s">
        <v>242</v>
      </c>
      <c r="B175" s="15" t="n">
        <v>35.8</v>
      </c>
      <c r="C175" s="15" t="n">
        <v>84.5</v>
      </c>
    </row>
    <row r="176" customFormat="false" ht="14.25" hidden="false" customHeight="false" outlineLevel="0" collapsed="false">
      <c r="A176" s="7" t="s">
        <v>243</v>
      </c>
      <c r="B176" s="15" t="n">
        <v>35.5</v>
      </c>
      <c r="C176" s="15" t="n">
        <v>84</v>
      </c>
    </row>
    <row r="177" customFormat="false" ht="14.25" hidden="false" customHeight="false" outlineLevel="0" collapsed="false">
      <c r="A177" s="7" t="s">
        <v>244</v>
      </c>
      <c r="B177" s="15" t="n">
        <v>35.2</v>
      </c>
      <c r="C177" s="15" t="n">
        <v>83.6</v>
      </c>
    </row>
    <row r="178" customFormat="false" ht="14.25" hidden="false" customHeight="false" outlineLevel="0" collapsed="false">
      <c r="A178" s="7" t="s">
        <v>245</v>
      </c>
      <c r="B178" s="15" t="n">
        <v>34.9</v>
      </c>
      <c r="C178" s="15" t="n">
        <v>83.2</v>
      </c>
    </row>
    <row r="179" customFormat="false" ht="14.25" hidden="false" customHeight="false" outlineLevel="0" collapsed="false">
      <c r="A179" s="7" t="s">
        <v>246</v>
      </c>
      <c r="B179" s="15" t="n">
        <v>34.6</v>
      </c>
      <c r="C179" s="15" t="n">
        <v>82.8</v>
      </c>
    </row>
    <row r="180" customFormat="false" ht="14.25" hidden="false" customHeight="false" outlineLevel="0" collapsed="false">
      <c r="A180" s="7" t="s">
        <v>247</v>
      </c>
      <c r="B180" s="15" t="n">
        <v>34.3</v>
      </c>
      <c r="C180" s="15" t="n">
        <v>82.4</v>
      </c>
    </row>
    <row r="181" customFormat="false" ht="14.25" hidden="false" customHeight="false" outlineLevel="0" collapsed="false">
      <c r="A181" s="7" t="s">
        <v>248</v>
      </c>
      <c r="B181" s="15" t="n">
        <v>34</v>
      </c>
      <c r="C181" s="15" t="n">
        <v>81.9</v>
      </c>
    </row>
    <row r="182" customFormat="false" ht="14.25" hidden="false" customHeight="false" outlineLevel="0" collapsed="false">
      <c r="A182" s="7" t="s">
        <v>249</v>
      </c>
      <c r="B182" s="15" t="n">
        <v>33.7</v>
      </c>
      <c r="C182" s="15" t="n">
        <v>81.5</v>
      </c>
    </row>
    <row r="183" customFormat="false" ht="14.25" hidden="false" customHeight="false" outlineLevel="0" collapsed="false">
      <c r="A183" s="7" t="s">
        <v>250</v>
      </c>
      <c r="B183" s="15" t="n">
        <v>33.5</v>
      </c>
      <c r="C183" s="15" t="n">
        <v>81.1</v>
      </c>
    </row>
    <row r="184" customFormat="false" ht="14.25" hidden="false" customHeight="false" outlineLevel="0" collapsed="false">
      <c r="A184" s="7" t="s">
        <v>251</v>
      </c>
      <c r="B184" s="15" t="n">
        <v>33.2</v>
      </c>
      <c r="C184" s="15" t="n">
        <v>80.7</v>
      </c>
    </row>
    <row r="185" customFormat="false" ht="14.25" hidden="false" customHeight="false" outlineLevel="0" collapsed="false">
      <c r="A185" s="7" t="s">
        <v>252</v>
      </c>
      <c r="B185" s="15" t="n">
        <v>32.9</v>
      </c>
      <c r="C185" s="15" t="n">
        <v>80.3</v>
      </c>
    </row>
    <row r="186" customFormat="false" ht="14.25" hidden="false" customHeight="false" outlineLevel="0" collapsed="false">
      <c r="A186" s="7" t="s">
        <v>253</v>
      </c>
      <c r="B186" s="15" t="n">
        <v>32.6</v>
      </c>
      <c r="C186" s="15" t="n">
        <v>79.8</v>
      </c>
    </row>
    <row r="187" customFormat="false" ht="14.25" hidden="false" customHeight="false" outlineLevel="0" collapsed="false">
      <c r="A187" s="7" t="s">
        <v>254</v>
      </c>
      <c r="B187" s="15" t="n">
        <v>32.3</v>
      </c>
      <c r="C187" s="15" t="n">
        <v>79.4</v>
      </c>
    </row>
    <row r="188" customFormat="false" ht="14.25" hidden="false" customHeight="false" outlineLevel="0" collapsed="false">
      <c r="A188" s="7" t="s">
        <v>255</v>
      </c>
      <c r="B188" s="15" t="n">
        <v>32</v>
      </c>
      <c r="C188" s="15" t="n">
        <v>79</v>
      </c>
    </row>
    <row r="189" customFormat="false" ht="14.25" hidden="false" customHeight="false" outlineLevel="0" collapsed="false">
      <c r="A189" s="7" t="s">
        <v>256</v>
      </c>
      <c r="B189" s="15" t="n">
        <v>31.8</v>
      </c>
      <c r="C189" s="15" t="n">
        <v>78.7</v>
      </c>
    </row>
    <row r="190" customFormat="false" ht="14.25" hidden="false" customHeight="false" outlineLevel="0" collapsed="false">
      <c r="A190" s="7" t="s">
        <v>257</v>
      </c>
      <c r="B190" s="15" t="n">
        <v>31.5</v>
      </c>
      <c r="C190" s="15" t="n">
        <v>78.4</v>
      </c>
    </row>
    <row r="191" customFormat="false" ht="14.25" hidden="false" customHeight="false" outlineLevel="0" collapsed="false">
      <c r="A191" s="7" t="s">
        <v>258</v>
      </c>
      <c r="B191" s="15" t="n">
        <v>31.3</v>
      </c>
      <c r="C191" s="15" t="n">
        <v>78.1</v>
      </c>
    </row>
    <row r="192" customFormat="false" ht="14.25" hidden="false" customHeight="false" outlineLevel="0" collapsed="false">
      <c r="A192" s="7" t="s">
        <v>259</v>
      </c>
      <c r="B192" s="15" t="n">
        <v>31.1</v>
      </c>
      <c r="C192" s="15" t="n">
        <v>77.8</v>
      </c>
    </row>
    <row r="193" customFormat="false" ht="14.25" hidden="false" customHeight="false" outlineLevel="0" collapsed="false">
      <c r="A193" s="7" t="s">
        <v>260</v>
      </c>
      <c r="B193" s="15" t="n">
        <v>30.9</v>
      </c>
      <c r="C193" s="15" t="n">
        <v>77.5</v>
      </c>
    </row>
    <row r="194" customFormat="false" ht="14.25" hidden="false" customHeight="false" outlineLevel="0" collapsed="false">
      <c r="A194" s="7" t="s">
        <v>261</v>
      </c>
      <c r="B194" s="15" t="n">
        <v>30.6</v>
      </c>
      <c r="C194" s="15" t="n">
        <v>77.3</v>
      </c>
    </row>
    <row r="195" customFormat="false" ht="14.25" hidden="false" customHeight="false" outlineLevel="0" collapsed="false">
      <c r="A195" s="7" t="s">
        <v>262</v>
      </c>
      <c r="B195" s="15" t="n">
        <v>30.4</v>
      </c>
      <c r="C195" s="15" t="n">
        <v>77</v>
      </c>
    </row>
    <row r="196" customFormat="false" ht="14.25" hidden="false" customHeight="false" outlineLevel="0" collapsed="false">
      <c r="A196" s="7" t="s">
        <v>263</v>
      </c>
      <c r="B196" s="15" t="n">
        <v>30.2</v>
      </c>
      <c r="C196" s="15" t="n">
        <v>76.7</v>
      </c>
    </row>
    <row r="197" customFormat="false" ht="14.25" hidden="false" customHeight="false" outlineLevel="0" collapsed="false">
      <c r="A197" s="7" t="s">
        <v>264</v>
      </c>
      <c r="B197" s="15" t="n">
        <v>30</v>
      </c>
      <c r="C197" s="15" t="n">
        <v>76.4</v>
      </c>
    </row>
    <row r="198" customFormat="false" ht="14.25" hidden="false" customHeight="false" outlineLevel="0" collapsed="false">
      <c r="A198" s="7" t="s">
        <v>265</v>
      </c>
      <c r="B198" s="15" t="n">
        <v>29.7</v>
      </c>
      <c r="C198" s="15" t="n">
        <v>76.1</v>
      </c>
    </row>
    <row r="199" customFormat="false" ht="14.25" hidden="false" customHeight="false" outlineLevel="0" collapsed="false">
      <c r="A199" s="7" t="s">
        <v>266</v>
      </c>
      <c r="B199" s="15" t="n">
        <v>29.5</v>
      </c>
      <c r="C199" s="15" t="n">
        <v>75.8</v>
      </c>
    </row>
    <row r="200" customFormat="false" ht="14.25" hidden="false" customHeight="false" outlineLevel="0" collapsed="false">
      <c r="A200" s="7" t="s">
        <v>267</v>
      </c>
      <c r="B200" s="15" t="n">
        <v>29.3</v>
      </c>
      <c r="C200" s="15" t="n">
        <v>75.5</v>
      </c>
    </row>
    <row r="201" customFormat="false" ht="14.25" hidden="false" customHeight="false" outlineLevel="0" collapsed="false">
      <c r="A201" s="7" t="s">
        <v>268</v>
      </c>
      <c r="B201" s="15" t="n">
        <v>29.1</v>
      </c>
      <c r="C201" s="15" t="n">
        <v>75.2</v>
      </c>
    </row>
    <row r="202" customFormat="false" ht="14.25" hidden="false" customHeight="false" outlineLevel="0" collapsed="false">
      <c r="A202" s="7" t="s">
        <v>269</v>
      </c>
      <c r="B202" s="15" t="n">
        <v>28.8</v>
      </c>
      <c r="C202" s="15" t="n">
        <v>74.9</v>
      </c>
    </row>
    <row r="203" customFormat="false" ht="14.25" hidden="false" customHeight="false" outlineLevel="0" collapsed="false">
      <c r="A203" s="7" t="s">
        <v>270</v>
      </c>
      <c r="B203" s="15" t="n">
        <v>28.6</v>
      </c>
      <c r="C203" s="15" t="n">
        <v>74.6</v>
      </c>
    </row>
    <row r="204" customFormat="false" ht="14.25" hidden="false" customHeight="false" outlineLevel="0" collapsed="false">
      <c r="A204" s="7" t="s">
        <v>271</v>
      </c>
      <c r="B204" s="15" t="n">
        <v>28.4</v>
      </c>
      <c r="C204" s="15" t="n">
        <v>74.4</v>
      </c>
    </row>
    <row r="205" customFormat="false" ht="14.25" hidden="false" customHeight="false" outlineLevel="0" collapsed="false">
      <c r="A205" s="7" t="s">
        <v>272</v>
      </c>
      <c r="B205" s="15" t="n">
        <v>28.2</v>
      </c>
      <c r="C205" s="15" t="n">
        <v>74.1</v>
      </c>
    </row>
    <row r="206" customFormat="false" ht="14.25" hidden="false" customHeight="false" outlineLevel="0" collapsed="false">
      <c r="A206" s="7" t="s">
        <v>273</v>
      </c>
      <c r="B206" s="15" t="n">
        <v>27.9</v>
      </c>
      <c r="C206" s="15" t="n">
        <v>73.8</v>
      </c>
    </row>
    <row r="207" customFormat="false" ht="14.25" hidden="false" customHeight="false" outlineLevel="0" collapsed="false">
      <c r="A207" s="7" t="s">
        <v>274</v>
      </c>
      <c r="B207" s="15" t="n">
        <v>27.7</v>
      </c>
      <c r="C207" s="15" t="n">
        <v>73.5</v>
      </c>
    </row>
    <row r="208" customFormat="false" ht="14.25" hidden="false" customHeight="false" outlineLevel="0" collapsed="false">
      <c r="A208" s="7" t="s">
        <v>275</v>
      </c>
      <c r="B208" s="15" t="n">
        <v>27.5</v>
      </c>
      <c r="C208" s="15" t="n">
        <v>73.2</v>
      </c>
    </row>
    <row r="209" customFormat="false" ht="14.25" hidden="false" customHeight="false" outlineLevel="0" collapsed="false">
      <c r="A209" s="7" t="s">
        <v>276</v>
      </c>
      <c r="B209" s="15" t="n">
        <v>27.3</v>
      </c>
      <c r="C209" s="15" t="n">
        <v>72.9</v>
      </c>
    </row>
    <row r="210" customFormat="false" ht="14.25" hidden="false" customHeight="false" outlineLevel="0" collapsed="false">
      <c r="A210" s="7" t="s">
        <v>277</v>
      </c>
      <c r="B210" s="15" t="n">
        <v>27</v>
      </c>
      <c r="C210" s="15" t="n">
        <v>72.6</v>
      </c>
    </row>
    <row r="211" customFormat="false" ht="14.25" hidden="false" customHeight="false" outlineLevel="0" collapsed="false">
      <c r="A211" s="7" t="s">
        <v>278</v>
      </c>
      <c r="B211" s="15" t="n">
        <v>26.8</v>
      </c>
      <c r="C211" s="15" t="n">
        <v>72.3</v>
      </c>
    </row>
    <row r="212" customFormat="false" ht="14.25" hidden="false" customHeight="false" outlineLevel="0" collapsed="false">
      <c r="A212" s="7" t="s">
        <v>279</v>
      </c>
      <c r="B212" s="15" t="n">
        <v>26.6</v>
      </c>
      <c r="C212" s="15" t="n">
        <v>72</v>
      </c>
    </row>
    <row r="213" customFormat="false" ht="14.25" hidden="false" customHeight="false" outlineLevel="0" collapsed="false">
      <c r="A213" s="7" t="s">
        <v>280</v>
      </c>
      <c r="B213" s="15" t="n">
        <v>26.4</v>
      </c>
      <c r="C213" s="15" t="n">
        <v>71.7</v>
      </c>
    </row>
    <row r="214" customFormat="false" ht="14.25" hidden="false" customHeight="false" outlineLevel="0" collapsed="false">
      <c r="A214" s="7" t="s">
        <v>281</v>
      </c>
      <c r="B214" s="15" t="n">
        <v>26.1</v>
      </c>
      <c r="C214" s="15" t="n">
        <v>71.5</v>
      </c>
    </row>
    <row r="215" customFormat="false" ht="14.25" hidden="false" customHeight="false" outlineLevel="0" collapsed="false">
      <c r="A215" s="7" t="s">
        <v>282</v>
      </c>
      <c r="B215" s="15" t="n">
        <v>25.9</v>
      </c>
      <c r="C215" s="15" t="n">
        <v>71.2</v>
      </c>
    </row>
    <row r="216" customFormat="false" ht="14.25" hidden="false" customHeight="false" outlineLevel="0" collapsed="false">
      <c r="A216" s="7" t="s">
        <v>283</v>
      </c>
      <c r="B216" s="15" t="n">
        <v>25.5</v>
      </c>
      <c r="C216" s="15" t="n">
        <v>70.9</v>
      </c>
    </row>
    <row r="217" customFormat="false" ht="14.25" hidden="false" customHeight="false" outlineLevel="0" collapsed="false">
      <c r="A217" s="7" t="s">
        <v>284</v>
      </c>
      <c r="B217" s="15" t="n">
        <v>25.1</v>
      </c>
      <c r="C217" s="15" t="n">
        <v>70.6</v>
      </c>
    </row>
    <row r="218" customFormat="false" ht="14.25" hidden="false" customHeight="false" outlineLevel="0" collapsed="false">
      <c r="A218" s="7" t="s">
        <v>285</v>
      </c>
      <c r="B218" s="15" t="n">
        <v>24.7</v>
      </c>
      <c r="C218" s="15" t="n">
        <v>70.3</v>
      </c>
    </row>
    <row r="219" customFormat="false" ht="14.25" hidden="false" customHeight="false" outlineLevel="0" collapsed="false">
      <c r="A219" s="7" t="s">
        <v>286</v>
      </c>
      <c r="B219" s="15" t="n">
        <v>24.3</v>
      </c>
      <c r="C219" s="15" t="n">
        <v>70</v>
      </c>
    </row>
    <row r="220" customFormat="false" ht="14.25" hidden="false" customHeight="false" outlineLevel="0" collapsed="false">
      <c r="A220" s="7" t="s">
        <v>287</v>
      </c>
      <c r="B220" s="15" t="n">
        <v>23.9</v>
      </c>
      <c r="C220" s="15" t="n">
        <v>69.5</v>
      </c>
    </row>
    <row r="221" customFormat="false" ht="14.25" hidden="false" customHeight="false" outlineLevel="0" collapsed="false">
      <c r="A221" s="7" t="s">
        <v>288</v>
      </c>
      <c r="B221" s="15" t="n">
        <v>23.5</v>
      </c>
      <c r="C221" s="15" t="n">
        <v>69.1</v>
      </c>
    </row>
    <row r="222" customFormat="false" ht="14.25" hidden="false" customHeight="false" outlineLevel="0" collapsed="false">
      <c r="A222" s="7" t="s">
        <v>289</v>
      </c>
      <c r="B222" s="15" t="n">
        <v>23.1</v>
      </c>
      <c r="C222" s="15" t="n">
        <v>68.6</v>
      </c>
    </row>
    <row r="223" customFormat="false" ht="14.25" hidden="false" customHeight="false" outlineLevel="0" collapsed="false">
      <c r="A223" s="7" t="s">
        <v>290</v>
      </c>
      <c r="B223" s="15" t="n">
        <v>22.7</v>
      </c>
      <c r="C223" s="15" t="n">
        <v>68.1</v>
      </c>
    </row>
    <row r="224" customFormat="false" ht="14.25" hidden="false" customHeight="false" outlineLevel="0" collapsed="false">
      <c r="A224" s="7" t="s">
        <v>291</v>
      </c>
      <c r="B224" s="15" t="n">
        <v>22.3</v>
      </c>
      <c r="C224" s="15" t="n">
        <v>67.7</v>
      </c>
    </row>
    <row r="225" customFormat="false" ht="14.25" hidden="false" customHeight="false" outlineLevel="0" collapsed="false">
      <c r="A225" s="7" t="s">
        <v>292</v>
      </c>
      <c r="B225" s="15" t="n">
        <v>21.9</v>
      </c>
      <c r="C225" s="15" t="n">
        <v>67.2</v>
      </c>
    </row>
    <row r="226" customFormat="false" ht="14.25" hidden="false" customHeight="false" outlineLevel="0" collapsed="false">
      <c r="A226" s="7" t="s">
        <v>293</v>
      </c>
      <c r="B226" s="15" t="n">
        <v>21.5</v>
      </c>
      <c r="C226" s="15" t="n">
        <v>66.8</v>
      </c>
    </row>
    <row r="227" customFormat="false" ht="14.25" hidden="false" customHeight="false" outlineLevel="0" collapsed="false">
      <c r="A227" s="7" t="s">
        <v>294</v>
      </c>
      <c r="B227" s="15" t="n">
        <v>21.1</v>
      </c>
      <c r="C227" s="15" t="n">
        <v>66.3</v>
      </c>
    </row>
    <row r="228" customFormat="false" ht="14.25" hidden="false" customHeight="false" outlineLevel="0" collapsed="false">
      <c r="A228" s="7" t="s">
        <v>295</v>
      </c>
      <c r="B228" s="15" t="n">
        <v>20.7</v>
      </c>
      <c r="C228" s="15" t="n">
        <v>65.8</v>
      </c>
    </row>
    <row r="229" customFormat="false" ht="14.25" hidden="false" customHeight="false" outlineLevel="0" collapsed="false">
      <c r="A229" s="7" t="s">
        <v>296</v>
      </c>
      <c r="B229" s="15" t="n">
        <v>20.3</v>
      </c>
      <c r="C229" s="15" t="n">
        <v>65.4</v>
      </c>
    </row>
    <row r="230" customFormat="false" ht="14.25" hidden="false" customHeight="false" outlineLevel="0" collapsed="false">
      <c r="A230" s="7" t="s">
        <v>297</v>
      </c>
      <c r="B230" s="15" t="n">
        <v>20</v>
      </c>
      <c r="C230" s="15" t="n">
        <v>64.9</v>
      </c>
    </row>
    <row r="231" customFormat="false" ht="14.25" hidden="false" customHeight="false" outlineLevel="0" collapsed="false">
      <c r="A231" s="7" t="s">
        <v>298</v>
      </c>
      <c r="B231" s="15" t="n">
        <v>19.8</v>
      </c>
      <c r="C231" s="15" t="n">
        <v>64.4</v>
      </c>
    </row>
    <row r="232" customFormat="false" ht="14.25" hidden="false" customHeight="false" outlineLevel="0" collapsed="false">
      <c r="A232" s="7" t="s">
        <v>299</v>
      </c>
      <c r="B232" s="15" t="n">
        <v>19.7</v>
      </c>
      <c r="C232" s="15" t="n">
        <v>64</v>
      </c>
    </row>
    <row r="233" customFormat="false" ht="14.25" hidden="false" customHeight="false" outlineLevel="0" collapsed="false">
      <c r="A233" s="7" t="s">
        <v>300</v>
      </c>
      <c r="B233" s="15" t="n">
        <v>19.6</v>
      </c>
      <c r="C233" s="15" t="n">
        <v>63.5</v>
      </c>
    </row>
    <row r="234" customFormat="false" ht="14.25" hidden="false" customHeight="false" outlineLevel="0" collapsed="false">
      <c r="A234" s="7" t="s">
        <v>301</v>
      </c>
      <c r="B234" s="15" t="n">
        <v>19.5</v>
      </c>
      <c r="C234" s="15" t="n">
        <v>63</v>
      </c>
    </row>
    <row r="235" customFormat="false" ht="14.25" hidden="false" customHeight="false" outlineLevel="0" collapsed="false">
      <c r="A235" s="7" t="s">
        <v>302</v>
      </c>
      <c r="B235" s="15" t="n">
        <v>19.4</v>
      </c>
      <c r="C235" s="15" t="n">
        <v>62.6</v>
      </c>
    </row>
    <row r="236" customFormat="false" ht="14.25" hidden="false" customHeight="false" outlineLevel="0" collapsed="false">
      <c r="A236" s="7" t="s">
        <v>303</v>
      </c>
      <c r="B236" s="15" t="n">
        <v>19.3</v>
      </c>
      <c r="C236" s="15" t="n">
        <v>62.1</v>
      </c>
    </row>
    <row r="237" customFormat="false" ht="14.25" hidden="false" customHeight="false" outlineLevel="0" collapsed="false">
      <c r="A237" s="7" t="s">
        <v>304</v>
      </c>
      <c r="B237" s="15" t="n">
        <v>19.2</v>
      </c>
      <c r="C237" s="15" t="n">
        <v>61.6</v>
      </c>
    </row>
    <row r="238" customFormat="false" ht="14.25" hidden="false" customHeight="false" outlineLevel="0" collapsed="false">
      <c r="A238" s="7" t="s">
        <v>305</v>
      </c>
      <c r="B238" s="15" t="n">
        <v>19.1</v>
      </c>
      <c r="C238" s="15" t="n">
        <v>61.2</v>
      </c>
    </row>
    <row r="239" customFormat="false" ht="14.25" hidden="false" customHeight="false" outlineLevel="0" collapsed="false">
      <c r="A239" s="7" t="s">
        <v>306</v>
      </c>
      <c r="B239" s="15" t="n">
        <v>19</v>
      </c>
      <c r="C239" s="15" t="n">
        <v>60.7</v>
      </c>
    </row>
    <row r="240" customFormat="false" ht="14.25" hidden="false" customHeight="false" outlineLevel="0" collapsed="false">
      <c r="A240" s="7" t="s">
        <v>307</v>
      </c>
      <c r="B240" s="15" t="n">
        <v>18.9</v>
      </c>
      <c r="C240" s="15" t="n">
        <v>60.2</v>
      </c>
    </row>
    <row r="241" customFormat="false" ht="14.25" hidden="false" customHeight="false" outlineLevel="0" collapsed="false">
      <c r="A241" s="7" t="s">
        <v>308</v>
      </c>
      <c r="B241" s="15" t="n">
        <v>18.8</v>
      </c>
      <c r="C241" s="15" t="n">
        <v>59.8</v>
      </c>
    </row>
    <row r="242" customFormat="false" ht="14.25" hidden="false" customHeight="false" outlineLevel="0" collapsed="false">
      <c r="A242" s="7" t="s">
        <v>309</v>
      </c>
      <c r="B242" s="15" t="n">
        <v>18.7</v>
      </c>
      <c r="C242" s="15" t="n">
        <v>59.3</v>
      </c>
    </row>
    <row r="243" customFormat="false" ht="14.25" hidden="false" customHeight="false" outlineLevel="0" collapsed="false">
      <c r="A243" s="7" t="s">
        <v>310</v>
      </c>
      <c r="B243" s="15" t="n">
        <v>18.6</v>
      </c>
      <c r="C243" s="15" t="n">
        <v>58.9</v>
      </c>
    </row>
    <row r="244" customFormat="false" ht="14.25" hidden="false" customHeight="false" outlineLevel="0" collapsed="false">
      <c r="A244" s="7" t="s">
        <v>311</v>
      </c>
      <c r="B244" s="15" t="n">
        <v>18.5</v>
      </c>
      <c r="C244" s="15" t="n">
        <v>58.4</v>
      </c>
    </row>
    <row r="245" customFormat="false" ht="14.25" hidden="false" customHeight="false" outlineLevel="0" collapsed="false">
      <c r="A245" s="7" t="s">
        <v>312</v>
      </c>
      <c r="B245" s="15" t="n">
        <v>18.4</v>
      </c>
      <c r="C245" s="15" t="n">
        <v>57.9</v>
      </c>
    </row>
    <row r="246" customFormat="false" ht="14.25" hidden="false" customHeight="false" outlineLevel="0" collapsed="false">
      <c r="A246" s="7" t="s">
        <v>313</v>
      </c>
      <c r="B246" s="15" t="n">
        <v>18.3</v>
      </c>
      <c r="C246" s="15" t="n">
        <v>57.5</v>
      </c>
    </row>
    <row r="247" customFormat="false" ht="14.25" hidden="false" customHeight="false" outlineLevel="0" collapsed="false">
      <c r="A247" s="7" t="s">
        <v>314</v>
      </c>
      <c r="B247" s="15" t="n">
        <v>18</v>
      </c>
      <c r="C247" s="15" t="n">
        <v>57</v>
      </c>
    </row>
    <row r="248" customFormat="false" ht="14.25" hidden="false" customHeight="false" outlineLevel="0" collapsed="false">
      <c r="A248" s="7" t="s">
        <v>315</v>
      </c>
      <c r="B248" s="15" t="n">
        <v>17.9</v>
      </c>
      <c r="C248" s="15" t="n">
        <v>57</v>
      </c>
    </row>
    <row r="249" customFormat="false" ht="14.25" hidden="false" customHeight="false" outlineLevel="0" collapsed="false">
      <c r="A249" s="7" t="s">
        <v>316</v>
      </c>
      <c r="B249" s="15" t="n">
        <v>17.9</v>
      </c>
      <c r="C249" s="15" t="n">
        <v>56.9</v>
      </c>
    </row>
    <row r="250" customFormat="false" ht="14.25" hidden="false" customHeight="false" outlineLevel="0" collapsed="false">
      <c r="A250" s="7" t="s">
        <v>317</v>
      </c>
      <c r="B250" s="15" t="n">
        <v>17.8</v>
      </c>
      <c r="C250" s="15" t="n">
        <v>56.9</v>
      </c>
    </row>
    <row r="251" customFormat="false" ht="14.25" hidden="false" customHeight="false" outlineLevel="0" collapsed="false">
      <c r="A251" s="7" t="s">
        <v>318</v>
      </c>
      <c r="B251" s="15" t="n">
        <v>17.7</v>
      </c>
      <c r="C251" s="15" t="n">
        <v>56.9</v>
      </c>
    </row>
    <row r="252" customFormat="false" ht="14.25" hidden="false" customHeight="false" outlineLevel="0" collapsed="false">
      <c r="A252" s="7" t="s">
        <v>319</v>
      </c>
      <c r="B252" s="15" t="n">
        <v>17.7</v>
      </c>
      <c r="C252" s="15" t="n">
        <v>56.8</v>
      </c>
    </row>
    <row r="253" customFormat="false" ht="14.25" hidden="false" customHeight="false" outlineLevel="0" collapsed="false">
      <c r="A253" s="7" t="s">
        <v>320</v>
      </c>
      <c r="B253" s="15" t="n">
        <v>17.6</v>
      </c>
      <c r="C253" s="15" t="n">
        <v>56.8</v>
      </c>
    </row>
    <row r="254" customFormat="false" ht="14.25" hidden="false" customHeight="false" outlineLevel="0" collapsed="false">
      <c r="A254" s="7" t="s">
        <v>321</v>
      </c>
      <c r="B254" s="15" t="n">
        <v>17.5</v>
      </c>
      <c r="C254" s="15" t="n">
        <v>56.8</v>
      </c>
    </row>
    <row r="255" customFormat="false" ht="14.25" hidden="false" customHeight="false" outlineLevel="0" collapsed="false">
      <c r="A255" s="7" t="s">
        <v>322</v>
      </c>
      <c r="B255" s="15" t="n">
        <v>17.5</v>
      </c>
      <c r="C255" s="15" t="n">
        <v>56.7</v>
      </c>
    </row>
    <row r="256" customFormat="false" ht="14.25" hidden="false" customHeight="false" outlineLevel="0" collapsed="false">
      <c r="A256" s="7" t="s">
        <v>323</v>
      </c>
      <c r="B256" s="15" t="n">
        <v>17.4</v>
      </c>
      <c r="C256" s="15" t="n">
        <v>56.7</v>
      </c>
    </row>
    <row r="257" customFormat="false" ht="14.25" hidden="false" customHeight="false" outlineLevel="0" collapsed="false">
      <c r="A257" s="7" t="s">
        <v>324</v>
      </c>
      <c r="B257" s="15" t="n">
        <v>17.4</v>
      </c>
      <c r="C257" s="15" t="n">
        <v>56.7</v>
      </c>
    </row>
    <row r="258" customFormat="false" ht="14.25" hidden="false" customHeight="false" outlineLevel="0" collapsed="false">
      <c r="A258" s="7" t="s">
        <v>325</v>
      </c>
      <c r="B258" s="15" t="n">
        <v>17.3</v>
      </c>
      <c r="C258" s="15" t="n">
        <v>56.6</v>
      </c>
    </row>
    <row r="259" customFormat="false" ht="14.25" hidden="false" customHeight="false" outlineLevel="0" collapsed="false">
      <c r="A259" s="7" t="s">
        <v>326</v>
      </c>
      <c r="B259" s="15" t="n">
        <v>17.2</v>
      </c>
      <c r="C259" s="15" t="n">
        <v>56.6</v>
      </c>
    </row>
    <row r="260" customFormat="false" ht="14.25" hidden="false" customHeight="false" outlineLevel="0" collapsed="false">
      <c r="A260" s="7" t="s">
        <v>327</v>
      </c>
      <c r="B260" s="15" t="n">
        <v>17.2</v>
      </c>
      <c r="C260" s="15" t="n">
        <v>56.6</v>
      </c>
    </row>
    <row r="261" customFormat="false" ht="14.25" hidden="false" customHeight="false" outlineLevel="0" collapsed="false">
      <c r="A261" s="7" t="s">
        <v>328</v>
      </c>
      <c r="B261" s="15" t="n">
        <v>17.1</v>
      </c>
      <c r="C261" s="15" t="n">
        <v>56.5</v>
      </c>
    </row>
    <row r="262" customFormat="false" ht="14.25" hidden="false" customHeight="false" outlineLevel="0" collapsed="false">
      <c r="A262" s="7" t="s">
        <v>329</v>
      </c>
      <c r="B262" s="15" t="n">
        <v>17</v>
      </c>
      <c r="C262" s="15" t="n">
        <v>56.5</v>
      </c>
    </row>
    <row r="263" customFormat="false" ht="14.25" hidden="false" customHeight="false" outlineLevel="0" collapsed="false">
      <c r="A263" s="7" t="s">
        <v>330</v>
      </c>
      <c r="B263" s="15" t="n">
        <v>17</v>
      </c>
      <c r="C263" s="15" t="n">
        <v>56.5</v>
      </c>
    </row>
    <row r="264" customFormat="false" ht="14.25" hidden="false" customHeight="false" outlineLevel="0" collapsed="false">
      <c r="A264" s="7" t="s">
        <v>331</v>
      </c>
      <c r="B264" s="15" t="n">
        <v>16.9</v>
      </c>
      <c r="C264" s="15" t="n">
        <v>56.5</v>
      </c>
    </row>
    <row r="265" customFormat="false" ht="14.25" hidden="false" customHeight="false" outlineLevel="0" collapsed="false">
      <c r="A265" s="7" t="s">
        <v>332</v>
      </c>
      <c r="B265" s="15" t="n">
        <v>16.8</v>
      </c>
      <c r="C265" s="15" t="n">
        <v>56.4</v>
      </c>
    </row>
    <row r="266" customFormat="false" ht="14.25" hidden="false" customHeight="false" outlineLevel="0" collapsed="false">
      <c r="A266" s="7" t="s">
        <v>333</v>
      </c>
      <c r="B266" s="15" t="n">
        <v>16.8</v>
      </c>
      <c r="C266" s="15" t="n">
        <v>56.4</v>
      </c>
    </row>
    <row r="267" customFormat="false" ht="14.25" hidden="false" customHeight="false" outlineLevel="0" collapsed="false">
      <c r="A267" s="7" t="s">
        <v>334</v>
      </c>
      <c r="B267" s="15" t="n">
        <v>16.7</v>
      </c>
      <c r="C267" s="15" t="n">
        <v>56.4</v>
      </c>
    </row>
    <row r="268" customFormat="false" ht="14.25" hidden="false" customHeight="false" outlineLevel="0" collapsed="false">
      <c r="A268" s="7" t="s">
        <v>335</v>
      </c>
      <c r="B268" s="15" t="n">
        <v>16.6</v>
      </c>
      <c r="C268" s="15" t="n">
        <v>56.3</v>
      </c>
    </row>
    <row r="269" customFormat="false" ht="14.25" hidden="false" customHeight="false" outlineLevel="0" collapsed="false">
      <c r="A269" s="7" t="s">
        <v>336</v>
      </c>
      <c r="B269" s="15" t="n">
        <v>16.6</v>
      </c>
      <c r="C269" s="15" t="n">
        <v>56.3</v>
      </c>
    </row>
    <row r="270" customFormat="false" ht="14.25" hidden="false" customHeight="false" outlineLevel="0" collapsed="false">
      <c r="A270" s="7" t="s">
        <v>337</v>
      </c>
      <c r="B270" s="15" t="n">
        <v>16.5</v>
      </c>
      <c r="C270" s="15" t="n">
        <v>56.3</v>
      </c>
    </row>
    <row r="271" customFormat="false" ht="14.25" hidden="false" customHeight="false" outlineLevel="0" collapsed="false">
      <c r="A271" s="7" t="s">
        <v>338</v>
      </c>
      <c r="B271" s="15" t="n">
        <v>16.5</v>
      </c>
      <c r="C271" s="15" t="n">
        <v>56.2</v>
      </c>
    </row>
    <row r="272" customFormat="false" ht="14.25" hidden="false" customHeight="false" outlineLevel="0" collapsed="false">
      <c r="A272" s="7" t="s">
        <v>339</v>
      </c>
      <c r="B272" s="15" t="n">
        <v>16.4</v>
      </c>
      <c r="C272" s="15" t="n">
        <v>56.2</v>
      </c>
    </row>
    <row r="273" customFormat="false" ht="14.25" hidden="false" customHeight="false" outlineLevel="0" collapsed="false">
      <c r="A273" s="7" t="s">
        <v>340</v>
      </c>
      <c r="B273" s="15" t="n">
        <v>16.3</v>
      </c>
      <c r="C273" s="15" t="n">
        <v>56.2</v>
      </c>
    </row>
    <row r="274" customFormat="false" ht="14.25" hidden="false" customHeight="false" outlineLevel="0" collapsed="false">
      <c r="A274" s="7" t="s">
        <v>341</v>
      </c>
      <c r="B274" s="15" t="n">
        <v>16.3</v>
      </c>
      <c r="C274" s="15" t="n">
        <v>56.1</v>
      </c>
    </row>
    <row r="275" customFormat="false" ht="14.25" hidden="false" customHeight="false" outlineLevel="0" collapsed="false">
      <c r="A275" s="7" t="s">
        <v>342</v>
      </c>
      <c r="B275" s="15" t="n">
        <v>16.2</v>
      </c>
      <c r="C275" s="15" t="n">
        <v>56.1</v>
      </c>
    </row>
    <row r="276" customFormat="false" ht="14.25" hidden="false" customHeight="false" outlineLevel="0" collapsed="false">
      <c r="A276" s="7" t="s">
        <v>343</v>
      </c>
      <c r="B276" s="15" t="n">
        <v>16.1</v>
      </c>
      <c r="C276" s="15" t="n">
        <v>56.1</v>
      </c>
    </row>
    <row r="277" customFormat="false" ht="14.25" hidden="false" customHeight="false" outlineLevel="0" collapsed="false">
      <c r="A277" s="7" t="s">
        <v>344</v>
      </c>
      <c r="B277" s="15" t="n">
        <v>16.1</v>
      </c>
      <c r="C277" s="15" t="n">
        <v>56</v>
      </c>
    </row>
    <row r="278" customFormat="false" ht="14.25" hidden="false" customHeight="false" outlineLevel="0" collapsed="false">
      <c r="A278" s="7" t="s">
        <v>345</v>
      </c>
      <c r="B278" s="15" t="n">
        <v>16</v>
      </c>
      <c r="C278" s="15" t="n">
        <v>56</v>
      </c>
    </row>
    <row r="279" customFormat="false" ht="14.25" hidden="false" customHeight="false" outlineLevel="0" collapsed="false">
      <c r="A279" s="7" t="s">
        <v>346</v>
      </c>
      <c r="B279" s="15" t="n">
        <v>16.2</v>
      </c>
      <c r="C279" s="15" t="n">
        <v>55.7</v>
      </c>
    </row>
    <row r="280" customFormat="false" ht="14.25" hidden="false" customHeight="false" outlineLevel="0" collapsed="false">
      <c r="A280" s="7" t="s">
        <v>347</v>
      </c>
      <c r="B280" s="15" t="n">
        <v>16.4</v>
      </c>
      <c r="C280" s="15" t="n">
        <v>55.5</v>
      </c>
    </row>
    <row r="281" customFormat="false" ht="14.25" hidden="false" customHeight="false" outlineLevel="0" collapsed="false">
      <c r="A281" s="7" t="s">
        <v>348</v>
      </c>
      <c r="B281" s="15" t="n">
        <v>16.6</v>
      </c>
      <c r="C281" s="15" t="n">
        <v>55.2</v>
      </c>
    </row>
    <row r="282" customFormat="false" ht="14.25" hidden="false" customHeight="false" outlineLevel="0" collapsed="false">
      <c r="A282" s="7" t="s">
        <v>349</v>
      </c>
      <c r="B282" s="15" t="n">
        <v>16.8</v>
      </c>
      <c r="C282" s="15" t="n">
        <v>54.9</v>
      </c>
    </row>
    <row r="283" customFormat="false" ht="14.25" hidden="false" customHeight="false" outlineLevel="0" collapsed="false">
      <c r="A283" s="7" t="s">
        <v>350</v>
      </c>
      <c r="B283" s="15" t="n">
        <v>17</v>
      </c>
      <c r="C283" s="15" t="n">
        <v>54.7</v>
      </c>
    </row>
    <row r="284" customFormat="false" ht="14.25" hidden="false" customHeight="false" outlineLevel="0" collapsed="false">
      <c r="A284" s="7" t="s">
        <v>351</v>
      </c>
      <c r="B284" s="15" t="n">
        <v>17.2</v>
      </c>
      <c r="C284" s="15" t="n">
        <v>54.4</v>
      </c>
    </row>
    <row r="285" customFormat="false" ht="14.25" hidden="false" customHeight="false" outlineLevel="0" collapsed="false">
      <c r="A285" s="7" t="s">
        <v>352</v>
      </c>
      <c r="B285" s="15" t="n">
        <v>17.4</v>
      </c>
      <c r="C285" s="15" t="n">
        <v>54.1</v>
      </c>
    </row>
    <row r="286" customFormat="false" ht="14.25" hidden="false" customHeight="false" outlineLevel="0" collapsed="false">
      <c r="A286" s="7" t="s">
        <v>353</v>
      </c>
      <c r="B286" s="15" t="n">
        <v>17.6</v>
      </c>
      <c r="C286" s="15" t="n">
        <v>53.9</v>
      </c>
    </row>
    <row r="287" customFormat="false" ht="14.25" hidden="false" customHeight="false" outlineLevel="0" collapsed="false">
      <c r="A287" s="7" t="s">
        <v>354</v>
      </c>
      <c r="B287" s="15" t="n">
        <v>17.8</v>
      </c>
      <c r="C287" s="15" t="n">
        <v>53.6</v>
      </c>
    </row>
    <row r="288" customFormat="false" ht="14.25" hidden="false" customHeight="false" outlineLevel="0" collapsed="false">
      <c r="A288" s="7" t="s">
        <v>355</v>
      </c>
      <c r="B288" s="15" t="n">
        <v>18</v>
      </c>
      <c r="C288" s="15" t="n">
        <v>53.3</v>
      </c>
    </row>
    <row r="289" customFormat="false" ht="14.25" hidden="false" customHeight="false" outlineLevel="0" collapsed="false">
      <c r="A289" s="7" t="s">
        <v>356</v>
      </c>
      <c r="B289" s="15" t="n">
        <v>18.2</v>
      </c>
      <c r="C289" s="15" t="n">
        <v>53.1</v>
      </c>
    </row>
    <row r="290" customFormat="false" ht="14.25" hidden="false" customHeight="false" outlineLevel="0" collapsed="false">
      <c r="A290" s="7" t="s">
        <v>357</v>
      </c>
      <c r="B290" s="15" t="n">
        <v>18.4</v>
      </c>
      <c r="C290" s="15" t="n">
        <v>52.8</v>
      </c>
    </row>
    <row r="291" customFormat="false" ht="14.25" hidden="false" customHeight="false" outlineLevel="0" collapsed="false">
      <c r="A291" s="7" t="s">
        <v>358</v>
      </c>
      <c r="B291" s="15" t="n">
        <v>18.6</v>
      </c>
      <c r="C291" s="15" t="n">
        <v>52.5</v>
      </c>
    </row>
    <row r="292" customFormat="false" ht="14.25" hidden="false" customHeight="false" outlineLevel="0" collapsed="false">
      <c r="A292" s="7" t="s">
        <v>359</v>
      </c>
      <c r="B292" s="15" t="n">
        <v>18.8</v>
      </c>
      <c r="C292" s="15" t="n">
        <v>52.3</v>
      </c>
    </row>
    <row r="293" customFormat="false" ht="14.25" hidden="false" customHeight="false" outlineLevel="0" collapsed="false">
      <c r="A293" s="7" t="s">
        <v>360</v>
      </c>
      <c r="B293" s="15" t="n">
        <v>19</v>
      </c>
      <c r="C293" s="15" t="n">
        <v>52</v>
      </c>
    </row>
    <row r="294" customFormat="false" ht="14.25" hidden="false" customHeight="false" outlineLevel="0" collapsed="false">
      <c r="A294" s="7" t="s">
        <v>361</v>
      </c>
      <c r="B294" s="15" t="n">
        <v>19.2</v>
      </c>
      <c r="C294" s="15" t="n">
        <v>51.7</v>
      </c>
    </row>
    <row r="295" customFormat="false" ht="14.25" hidden="false" customHeight="false" outlineLevel="0" collapsed="false">
      <c r="A295" s="7" t="s">
        <v>362</v>
      </c>
      <c r="B295" s="15" t="n">
        <v>19.4</v>
      </c>
      <c r="C295" s="15" t="n">
        <v>51.5</v>
      </c>
    </row>
    <row r="296" customFormat="false" ht="14.25" hidden="false" customHeight="false" outlineLevel="0" collapsed="false">
      <c r="A296" s="7" t="s">
        <v>363</v>
      </c>
      <c r="B296" s="15" t="n">
        <v>19.6</v>
      </c>
      <c r="C296" s="15" t="n">
        <v>51.8</v>
      </c>
    </row>
    <row r="297" customFormat="false" ht="14.25" hidden="false" customHeight="false" outlineLevel="0" collapsed="false">
      <c r="A297" s="7" t="s">
        <v>364</v>
      </c>
      <c r="B297" s="15" t="n">
        <v>19.8</v>
      </c>
      <c r="C297" s="15" t="n">
        <v>52.1</v>
      </c>
    </row>
    <row r="298" customFormat="false" ht="14.25" hidden="false" customHeight="false" outlineLevel="0" collapsed="false">
      <c r="A298" s="7" t="s">
        <v>365</v>
      </c>
      <c r="B298" s="15" t="n">
        <v>20</v>
      </c>
      <c r="C298" s="15" t="n">
        <v>52.4</v>
      </c>
    </row>
    <row r="299" customFormat="false" ht="14.25" hidden="false" customHeight="false" outlineLevel="0" collapsed="false">
      <c r="A299" s="7" t="s">
        <v>366</v>
      </c>
      <c r="B299" s="15" t="n">
        <v>20.2</v>
      </c>
      <c r="C299" s="15" t="n">
        <v>52.7</v>
      </c>
    </row>
    <row r="300" customFormat="false" ht="14.25" hidden="false" customHeight="false" outlineLevel="0" collapsed="false">
      <c r="A300" s="7" t="s">
        <v>367</v>
      </c>
      <c r="B300" s="15" t="n">
        <v>20.4</v>
      </c>
      <c r="C300" s="15" t="n">
        <v>53</v>
      </c>
    </row>
    <row r="301" customFormat="false" ht="14.25" hidden="false" customHeight="false" outlineLevel="0" collapsed="false">
      <c r="A301" s="7" t="s">
        <v>368</v>
      </c>
      <c r="B301" s="15" t="n">
        <v>20.6</v>
      </c>
      <c r="C301" s="15" t="n">
        <v>53.3</v>
      </c>
    </row>
    <row r="302" customFormat="false" ht="14.25" hidden="false" customHeight="false" outlineLevel="0" collapsed="false">
      <c r="A302" s="7" t="s">
        <v>369</v>
      </c>
      <c r="B302" s="15" t="n">
        <v>20.8</v>
      </c>
      <c r="C302" s="15" t="n">
        <v>53.6</v>
      </c>
    </row>
    <row r="303" customFormat="false" ht="14.25" hidden="false" customHeight="false" outlineLevel="0" collapsed="false">
      <c r="A303" s="7" t="s">
        <v>370</v>
      </c>
      <c r="B303" s="15" t="n">
        <v>21</v>
      </c>
      <c r="C303" s="15" t="n">
        <v>53.9</v>
      </c>
    </row>
    <row r="304" customFormat="false" ht="14.25" hidden="false" customHeight="false" outlineLevel="0" collapsed="false">
      <c r="A304" s="7" t="s">
        <v>371</v>
      </c>
      <c r="B304" s="15" t="n">
        <v>21.2</v>
      </c>
      <c r="C304" s="15" t="n">
        <v>54.2</v>
      </c>
    </row>
    <row r="305" customFormat="false" ht="14.25" hidden="false" customHeight="false" outlineLevel="0" collapsed="false">
      <c r="A305" s="7" t="s">
        <v>372</v>
      </c>
      <c r="B305" s="15" t="n">
        <v>21.4</v>
      </c>
      <c r="C305" s="15" t="n">
        <v>54.5</v>
      </c>
    </row>
    <row r="306" customFormat="false" ht="14.25" hidden="false" customHeight="false" outlineLevel="0" collapsed="false">
      <c r="A306" s="7" t="s">
        <v>373</v>
      </c>
      <c r="B306" s="15" t="n">
        <v>21.6</v>
      </c>
      <c r="C306" s="15" t="n">
        <v>54.8</v>
      </c>
    </row>
    <row r="307" customFormat="false" ht="14.25" hidden="false" customHeight="false" outlineLevel="0" collapsed="false">
      <c r="A307" s="7" t="s">
        <v>374</v>
      </c>
      <c r="B307" s="15" t="n">
        <v>21.8</v>
      </c>
      <c r="C307" s="15" t="n">
        <v>55.1</v>
      </c>
    </row>
    <row r="308" customFormat="false" ht="14.25" hidden="false" customHeight="false" outlineLevel="0" collapsed="false">
      <c r="A308" s="7" t="s">
        <v>375</v>
      </c>
      <c r="B308" s="15" t="n">
        <v>22</v>
      </c>
      <c r="C308" s="15" t="n">
        <v>55.4</v>
      </c>
    </row>
    <row r="309" customFormat="false" ht="14.25" hidden="false" customHeight="false" outlineLevel="0" collapsed="false">
      <c r="A309" s="7" t="s">
        <v>376</v>
      </c>
      <c r="B309" s="15" t="n">
        <v>22.4</v>
      </c>
      <c r="C309" s="15" t="n">
        <v>55.7</v>
      </c>
    </row>
    <row r="310" customFormat="false" ht="14.25" hidden="false" customHeight="false" outlineLevel="0" collapsed="false">
      <c r="A310" s="7" t="s">
        <v>377</v>
      </c>
      <c r="B310" s="15" t="n">
        <v>22.7</v>
      </c>
      <c r="C310" s="15" t="n">
        <v>56</v>
      </c>
    </row>
    <row r="311" customFormat="false" ht="14.25" hidden="false" customHeight="false" outlineLevel="0" collapsed="false">
      <c r="A311" s="7" t="s">
        <v>378</v>
      </c>
      <c r="B311" s="15" t="n">
        <v>23.1</v>
      </c>
      <c r="C311" s="15" t="n">
        <v>56.3</v>
      </c>
    </row>
    <row r="312" customFormat="false" ht="14.25" hidden="false" customHeight="false" outlineLevel="0" collapsed="false">
      <c r="A312" s="7" t="s">
        <v>379</v>
      </c>
      <c r="B312" s="15" t="n">
        <v>23.4</v>
      </c>
      <c r="C312" s="15" t="n">
        <v>56.6</v>
      </c>
    </row>
    <row r="313" customFormat="false" ht="14.25" hidden="false" customHeight="false" outlineLevel="0" collapsed="false">
      <c r="A313" s="7" t="s">
        <v>380</v>
      </c>
      <c r="B313" s="15" t="n">
        <v>23.8</v>
      </c>
      <c r="C313" s="15" t="n">
        <v>56.9</v>
      </c>
    </row>
    <row r="314" customFormat="false" ht="14.25" hidden="false" customHeight="false" outlineLevel="0" collapsed="false">
      <c r="A314" s="7" t="s">
        <v>381</v>
      </c>
      <c r="B314" s="15" t="n">
        <v>24.1</v>
      </c>
      <c r="C314" s="15" t="n">
        <v>57.1999999999999</v>
      </c>
    </row>
    <row r="315" customFormat="false" ht="14.25" hidden="false" customHeight="false" outlineLevel="0" collapsed="false">
      <c r="A315" s="7" t="s">
        <v>382</v>
      </c>
      <c r="B315" s="15" t="n">
        <v>24.5</v>
      </c>
      <c r="C315" s="15" t="n">
        <v>57.4999999999999</v>
      </c>
    </row>
    <row r="316" customFormat="false" ht="14.25" hidden="false" customHeight="false" outlineLevel="0" collapsed="false">
      <c r="A316" s="7" t="s">
        <v>383</v>
      </c>
      <c r="B316" s="15" t="n">
        <v>24.8</v>
      </c>
      <c r="C316" s="15" t="n">
        <v>57.7999999999999</v>
      </c>
    </row>
    <row r="317" customFormat="false" ht="14.25" hidden="false" customHeight="false" outlineLevel="0" collapsed="false">
      <c r="A317" s="7" t="s">
        <v>384</v>
      </c>
      <c r="B317" s="15" t="n">
        <v>25.2</v>
      </c>
      <c r="C317" s="15" t="n">
        <v>58.0999999999999</v>
      </c>
    </row>
    <row r="318" customFormat="false" ht="14.25" hidden="false" customHeight="false" outlineLevel="0" collapsed="false">
      <c r="A318" s="7" t="s">
        <v>385</v>
      </c>
      <c r="B318" s="15" t="n">
        <v>25.5</v>
      </c>
      <c r="C318" s="15" t="n">
        <v>58.3999999999999</v>
      </c>
    </row>
    <row r="319" customFormat="false" ht="14.25" hidden="false" customHeight="false" outlineLevel="0" collapsed="false">
      <c r="A319" s="7" t="s">
        <v>386</v>
      </c>
      <c r="B319" s="15" t="n">
        <v>25.9</v>
      </c>
      <c r="C319" s="15" t="n">
        <v>58.6999999999999</v>
      </c>
    </row>
    <row r="320" customFormat="false" ht="14.25" hidden="false" customHeight="false" outlineLevel="0" collapsed="false">
      <c r="A320" s="7" t="s">
        <v>387</v>
      </c>
      <c r="B320" s="15" t="n">
        <v>26.3</v>
      </c>
      <c r="C320" s="15" t="n">
        <v>58.9999999999999</v>
      </c>
    </row>
    <row r="321" customFormat="false" ht="14.25" hidden="false" customHeight="false" outlineLevel="0" collapsed="false">
      <c r="A321" s="7" t="s">
        <v>388</v>
      </c>
      <c r="B321" s="15" t="n">
        <v>26.6</v>
      </c>
      <c r="C321" s="15" t="n">
        <v>59.3999999999999</v>
      </c>
    </row>
    <row r="322" customFormat="false" ht="14.25" hidden="false" customHeight="false" outlineLevel="0" collapsed="false">
      <c r="A322" s="7" t="s">
        <v>389</v>
      </c>
      <c r="B322" s="15" t="n">
        <v>27</v>
      </c>
      <c r="C322" s="15" t="n">
        <v>59.7999999999999</v>
      </c>
    </row>
    <row r="323" customFormat="false" ht="14.25" hidden="false" customHeight="false" outlineLevel="0" collapsed="false">
      <c r="A323" s="7" t="s">
        <v>390</v>
      </c>
      <c r="B323" s="15" t="n">
        <v>27.3</v>
      </c>
      <c r="C323" s="15" t="n">
        <v>60.1999999999999</v>
      </c>
    </row>
    <row r="324" customFormat="false" ht="14.25" hidden="false" customHeight="false" outlineLevel="0" collapsed="false">
      <c r="A324" s="7" t="s">
        <v>391</v>
      </c>
      <c r="B324" s="15" t="n">
        <v>27.7</v>
      </c>
      <c r="C324" s="15" t="n">
        <v>60.5999999999999</v>
      </c>
    </row>
    <row r="325" customFormat="false" ht="14.25" hidden="false" customHeight="false" outlineLevel="0" collapsed="false">
      <c r="A325" s="7" t="s">
        <v>392</v>
      </c>
      <c r="B325" s="15" t="n">
        <v>28</v>
      </c>
      <c r="C325" s="15" t="n">
        <v>60.6</v>
      </c>
    </row>
    <row r="326" customFormat="false" ht="14.25" hidden="false" customHeight="false" outlineLevel="0" collapsed="false">
      <c r="A326" s="7" t="s">
        <v>393</v>
      </c>
      <c r="B326" s="15" t="n">
        <v>28.4</v>
      </c>
      <c r="C326" s="15" t="n">
        <v>61.4</v>
      </c>
    </row>
    <row r="327" customFormat="false" ht="14.25" hidden="false" customHeight="false" outlineLevel="0" collapsed="false">
      <c r="A327" s="7" t="s">
        <v>394</v>
      </c>
      <c r="B327" s="15" t="n">
        <v>28.7</v>
      </c>
      <c r="C327" s="15" t="n">
        <v>62.1</v>
      </c>
    </row>
    <row r="328" customFormat="false" ht="14.25" hidden="false" customHeight="false" outlineLevel="0" collapsed="false">
      <c r="A328" s="7" t="s">
        <v>395</v>
      </c>
      <c r="B328" s="15" t="n">
        <v>29.1</v>
      </c>
      <c r="C328" s="15" t="n">
        <v>62.8</v>
      </c>
    </row>
    <row r="329" customFormat="false" ht="14.25" hidden="false" customHeight="false" outlineLevel="0" collapsed="false">
      <c r="A329" s="7" t="s">
        <v>396</v>
      </c>
      <c r="B329" s="15" t="n">
        <v>29.5</v>
      </c>
      <c r="C329" s="15" t="n">
        <v>63.6</v>
      </c>
    </row>
    <row r="330" customFormat="false" ht="14.25" hidden="false" customHeight="false" outlineLevel="0" collapsed="false">
      <c r="A330" s="7" t="s">
        <v>397</v>
      </c>
      <c r="B330" s="15" t="n">
        <v>29.8</v>
      </c>
      <c r="C330" s="15" t="n">
        <v>64.3</v>
      </c>
    </row>
    <row r="331" customFormat="false" ht="14.25" hidden="false" customHeight="false" outlineLevel="0" collapsed="false">
      <c r="A331" s="7" t="s">
        <v>398</v>
      </c>
      <c r="B331" s="15" t="n">
        <v>30.2</v>
      </c>
      <c r="C331" s="15" t="n">
        <v>65.1</v>
      </c>
    </row>
    <row r="332" customFormat="false" ht="14.25" hidden="false" customHeight="false" outlineLevel="0" collapsed="false">
      <c r="A332" s="7" t="s">
        <v>399</v>
      </c>
      <c r="B332" s="15" t="n">
        <v>30.5</v>
      </c>
      <c r="C332" s="15" t="n">
        <v>65.8</v>
      </c>
    </row>
    <row r="333" customFormat="false" ht="14.25" hidden="false" customHeight="false" outlineLevel="0" collapsed="false">
      <c r="A333" s="7" t="s">
        <v>400</v>
      </c>
      <c r="B333" s="15" t="n">
        <v>30.9</v>
      </c>
      <c r="C333" s="15" t="n">
        <v>66.5</v>
      </c>
    </row>
    <row r="334" customFormat="false" ht="14.25" hidden="false" customHeight="false" outlineLevel="0" collapsed="false">
      <c r="A334" s="7" t="s">
        <v>401</v>
      </c>
      <c r="B334" s="15" t="n">
        <v>31.2</v>
      </c>
      <c r="C334" s="15" t="n">
        <v>67.3</v>
      </c>
    </row>
    <row r="335" customFormat="false" ht="14.25" hidden="false" customHeight="false" outlineLevel="0" collapsed="false">
      <c r="A335" s="7" t="s">
        <v>402</v>
      </c>
      <c r="B335" s="15" t="n">
        <v>31.6</v>
      </c>
      <c r="C335" s="15" t="n">
        <v>68</v>
      </c>
    </row>
    <row r="336" customFormat="false" ht="14.25" hidden="false" customHeight="false" outlineLevel="0" collapsed="false">
      <c r="A336" s="7" t="s">
        <v>403</v>
      </c>
      <c r="B336" s="15" t="n">
        <v>31.9</v>
      </c>
      <c r="C336" s="15" t="n">
        <v>68.8</v>
      </c>
    </row>
    <row r="337" customFormat="false" ht="14.25" hidden="false" customHeight="false" outlineLevel="0" collapsed="false">
      <c r="A337" s="7" t="s">
        <v>404</v>
      </c>
      <c r="B337" s="15" t="n">
        <v>32.3</v>
      </c>
      <c r="C337" s="15" t="n">
        <v>69.5</v>
      </c>
    </row>
    <row r="338" customFormat="false" ht="14.25" hidden="false" customHeight="false" outlineLevel="0" collapsed="false">
      <c r="A338" s="7" t="s">
        <v>405</v>
      </c>
      <c r="B338" s="15" t="n">
        <v>32.6</v>
      </c>
      <c r="C338" s="15" t="n">
        <v>70.3</v>
      </c>
    </row>
    <row r="339" customFormat="false" ht="14.25" hidden="false" customHeight="false" outlineLevel="0" collapsed="false">
      <c r="A339" s="7" t="s">
        <v>406</v>
      </c>
      <c r="B339" s="15" t="n">
        <v>33</v>
      </c>
      <c r="C339" s="15" t="n">
        <v>71</v>
      </c>
    </row>
    <row r="340" customFormat="false" ht="14.25" hidden="false" customHeight="false" outlineLevel="0" collapsed="false">
      <c r="A340" s="7" t="s">
        <v>407</v>
      </c>
      <c r="B340" s="15" t="n">
        <v>33.9</v>
      </c>
      <c r="C340" s="15" t="n">
        <v>71.3</v>
      </c>
    </row>
    <row r="341" customFormat="false" ht="14.25" hidden="false" customHeight="false" outlineLevel="0" collapsed="false">
      <c r="A341" s="7" t="s">
        <v>408</v>
      </c>
      <c r="B341" s="15" t="n">
        <v>34.7</v>
      </c>
      <c r="C341" s="15" t="n">
        <v>71.7</v>
      </c>
    </row>
    <row r="342" customFormat="false" ht="14.25" hidden="false" customHeight="false" outlineLevel="0" collapsed="false">
      <c r="A342" s="7" t="s">
        <v>409</v>
      </c>
      <c r="B342" s="15" t="n">
        <v>35.6</v>
      </c>
      <c r="C342" s="15" t="n">
        <v>72</v>
      </c>
    </row>
    <row r="343" customFormat="false" ht="14.25" hidden="false" customHeight="false" outlineLevel="0" collapsed="false">
      <c r="A343" s="7" t="s">
        <v>410</v>
      </c>
      <c r="B343" s="15" t="n">
        <v>36.5</v>
      </c>
      <c r="C343" s="15" t="n">
        <v>72.3</v>
      </c>
    </row>
    <row r="344" customFormat="false" ht="14.25" hidden="false" customHeight="false" outlineLevel="0" collapsed="false">
      <c r="A344" s="7" t="s">
        <v>411</v>
      </c>
      <c r="B344" s="15" t="n">
        <v>37.3</v>
      </c>
      <c r="C344" s="15" t="n">
        <v>72.7</v>
      </c>
    </row>
    <row r="345" customFormat="false" ht="14.25" hidden="false" customHeight="false" outlineLevel="0" collapsed="false">
      <c r="A345" s="7" t="s">
        <v>412</v>
      </c>
      <c r="B345" s="15" t="n">
        <v>38.2</v>
      </c>
      <c r="C345" s="15" t="n">
        <v>73</v>
      </c>
    </row>
    <row r="346" customFormat="false" ht="14.25" hidden="false" customHeight="false" outlineLevel="0" collapsed="false">
      <c r="A346" s="7" t="s">
        <v>413</v>
      </c>
      <c r="B346" s="15" t="n">
        <v>39.1</v>
      </c>
      <c r="C346" s="15" t="n">
        <v>73.3</v>
      </c>
    </row>
    <row r="347" customFormat="false" ht="14.25" hidden="false" customHeight="false" outlineLevel="0" collapsed="false">
      <c r="A347" s="7" t="s">
        <v>414</v>
      </c>
      <c r="B347" s="15" t="n">
        <v>39.9</v>
      </c>
      <c r="C347" s="15" t="n">
        <v>73.7</v>
      </c>
    </row>
    <row r="348" customFormat="false" ht="14.25" hidden="false" customHeight="false" outlineLevel="0" collapsed="false">
      <c r="A348" s="7" t="s">
        <v>415</v>
      </c>
      <c r="B348" s="15" t="n">
        <v>40.8</v>
      </c>
      <c r="C348" s="15" t="n">
        <v>74</v>
      </c>
    </row>
    <row r="349" customFormat="false" ht="14.25" hidden="false" customHeight="false" outlineLevel="0" collapsed="false">
      <c r="A349" s="7" t="s">
        <v>416</v>
      </c>
      <c r="B349" s="15" t="n">
        <v>41.7</v>
      </c>
      <c r="C349" s="15" t="n">
        <v>74.3</v>
      </c>
    </row>
    <row r="350" customFormat="false" ht="14.25" hidden="false" customHeight="false" outlineLevel="0" collapsed="false">
      <c r="A350" s="7" t="s">
        <v>417</v>
      </c>
      <c r="B350" s="15" t="n">
        <v>42.5</v>
      </c>
      <c r="C350" s="15" t="n">
        <v>74.7</v>
      </c>
    </row>
    <row r="351" customFormat="false" ht="14.25" hidden="false" customHeight="false" outlineLevel="0" collapsed="false">
      <c r="A351" s="7" t="s">
        <v>418</v>
      </c>
      <c r="B351" s="15" t="n">
        <v>43.4</v>
      </c>
      <c r="C351" s="15" t="n">
        <v>75</v>
      </c>
    </row>
    <row r="352" customFormat="false" ht="14.25" hidden="false" customHeight="false" outlineLevel="0" collapsed="false">
      <c r="A352" s="7" t="s">
        <v>419</v>
      </c>
      <c r="B352" s="15" t="n">
        <v>44.3</v>
      </c>
      <c r="C352" s="15" t="n">
        <v>75.3</v>
      </c>
    </row>
    <row r="353" customFormat="false" ht="14.25" hidden="false" customHeight="false" outlineLevel="0" collapsed="false">
      <c r="A353" s="7" t="s">
        <v>420</v>
      </c>
      <c r="B353" s="15" t="n">
        <v>45.1</v>
      </c>
      <c r="C353" s="15" t="n">
        <v>75.7</v>
      </c>
    </row>
    <row r="354" customFormat="false" ht="14.25" hidden="false" customHeight="false" outlineLevel="0" collapsed="false">
      <c r="A354" s="7" t="s">
        <v>421</v>
      </c>
      <c r="B354" s="15" t="n">
        <v>46</v>
      </c>
      <c r="C354" s="15" t="n">
        <v>76</v>
      </c>
    </row>
    <row r="355" customFormat="false" ht="14.25" hidden="false" customHeight="false" outlineLevel="0" collapsed="false">
      <c r="A355" s="7" t="s">
        <v>422</v>
      </c>
      <c r="B355" s="15" t="n">
        <v>46.9</v>
      </c>
      <c r="C355" s="15" t="n">
        <v>76.3</v>
      </c>
    </row>
    <row r="356" customFormat="false" ht="14.25" hidden="false" customHeight="false" outlineLevel="0" collapsed="false">
      <c r="A356" s="7" t="s">
        <v>423</v>
      </c>
      <c r="B356" s="15" t="n">
        <v>47.7</v>
      </c>
      <c r="C356" s="15" t="n">
        <v>76.7</v>
      </c>
    </row>
    <row r="357" customFormat="false" ht="14.25" hidden="false" customHeight="false" outlineLevel="0" collapsed="false">
      <c r="A357" s="7" t="s">
        <v>424</v>
      </c>
      <c r="B357" s="15" t="n">
        <v>48.6</v>
      </c>
      <c r="C357" s="15" t="n">
        <v>77</v>
      </c>
    </row>
    <row r="358" customFormat="false" ht="14.25" hidden="false" customHeight="false" outlineLevel="0" collapsed="false">
      <c r="A358" s="7" t="s">
        <v>425</v>
      </c>
      <c r="B358" s="15" t="n">
        <v>49.5</v>
      </c>
      <c r="C358" s="15" t="n">
        <v>77.3</v>
      </c>
    </row>
    <row r="359" customFormat="false" ht="14.25" hidden="false" customHeight="false" outlineLevel="0" collapsed="false">
      <c r="A359" s="7" t="s">
        <v>426</v>
      </c>
      <c r="B359" s="15" t="n">
        <v>50.3</v>
      </c>
      <c r="C359" s="15" t="n">
        <v>77.7</v>
      </c>
    </row>
    <row r="360" customFormat="false" ht="14.25" hidden="false" customHeight="false" outlineLevel="0" collapsed="false">
      <c r="A360" s="7" t="s">
        <v>427</v>
      </c>
      <c r="B360" s="15" t="n">
        <v>51.2</v>
      </c>
      <c r="C360" s="15" t="n">
        <v>78</v>
      </c>
    </row>
    <row r="361" customFormat="false" ht="14.25" hidden="false" customHeight="false" outlineLevel="0" collapsed="false">
      <c r="A361" s="7" t="s">
        <v>428</v>
      </c>
      <c r="B361" s="15" t="n">
        <v>52.1</v>
      </c>
      <c r="C361" s="15" t="n">
        <v>78.3</v>
      </c>
    </row>
    <row r="362" customFormat="false" ht="14.25" hidden="false" customHeight="false" outlineLevel="0" collapsed="false">
      <c r="A362" s="7" t="s">
        <v>429</v>
      </c>
      <c r="B362" s="15" t="n">
        <v>52.9</v>
      </c>
      <c r="C362" s="15" t="n">
        <v>78.7</v>
      </c>
    </row>
    <row r="363" customFormat="false" ht="14.25" hidden="false" customHeight="false" outlineLevel="0" collapsed="false">
      <c r="A363" s="7" t="s">
        <v>430</v>
      </c>
      <c r="B363" s="15" t="n">
        <v>53.8</v>
      </c>
      <c r="C363" s="15" t="n">
        <v>79</v>
      </c>
    </row>
    <row r="364" customFormat="false" ht="14.25" hidden="false" customHeight="false" outlineLevel="0" collapsed="false">
      <c r="A364" s="7" t="s">
        <v>431</v>
      </c>
      <c r="B364" s="15" t="n">
        <v>54.7</v>
      </c>
      <c r="C364" s="15" t="n">
        <v>79.3</v>
      </c>
    </row>
    <row r="365" customFormat="false" ht="14.25" hidden="false" customHeight="false" outlineLevel="0" collapsed="false">
      <c r="A365" s="7" t="s">
        <v>432</v>
      </c>
      <c r="B365" s="15" t="n">
        <v>55.5</v>
      </c>
      <c r="C365" s="15" t="n">
        <v>79.7</v>
      </c>
    </row>
    <row r="366" customFormat="false" ht="14.25" hidden="false" customHeight="false" outlineLevel="0" collapsed="false">
      <c r="A366" s="7" t="s">
        <v>433</v>
      </c>
      <c r="B366" s="15" t="n">
        <v>56.4</v>
      </c>
      <c r="C366" s="15" t="n">
        <v>80</v>
      </c>
    </row>
    <row r="367" customFormat="false" ht="14.25" hidden="false" customHeight="false" outlineLevel="0" collapsed="false">
      <c r="A367" s="7" t="s">
        <v>434</v>
      </c>
      <c r="B367" s="15" t="n">
        <v>57.3</v>
      </c>
      <c r="C367" s="15" t="n">
        <v>80.3</v>
      </c>
    </row>
    <row r="368" customFormat="false" ht="14.25" hidden="false" customHeight="false" outlineLevel="0" collapsed="false">
      <c r="A368" s="7" t="s">
        <v>435</v>
      </c>
      <c r="B368" s="15" t="n">
        <v>58.1</v>
      </c>
      <c r="C368" s="15" t="n">
        <v>80.7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737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N2" activeCellId="0" sqref="N2"/>
    </sheetView>
  </sheetViews>
  <sheetFormatPr defaultColWidth="10.59765625" defaultRowHeight="14.25" customHeight="false" zeroHeight="false" outlineLevelRow="0" outlineLevelCol="0"/>
  <cols>
    <col collapsed="false" customWidth="true" hidden="false" outlineLevel="0" max="16" min="11" style="16" width="11.55"/>
  </cols>
  <sheetData>
    <row r="1" customFormat="false" ht="14.25" hidden="false" customHeight="false" outlineLevel="0" collapsed="false">
      <c r="A1" s="7" t="s">
        <v>436</v>
      </c>
      <c r="B1" s="7" t="s">
        <v>437</v>
      </c>
      <c r="C1" s="7" t="s">
        <v>438</v>
      </c>
      <c r="L1" s="16" t="s">
        <v>439</v>
      </c>
      <c r="M1" s="17" t="s">
        <v>440</v>
      </c>
      <c r="N1" s="17" t="s">
        <v>441</v>
      </c>
      <c r="O1" s="17" t="s">
        <v>51</v>
      </c>
      <c r="P1" s="17" t="s">
        <v>442</v>
      </c>
    </row>
    <row r="2" customFormat="false" ht="14.25" hidden="false" customHeight="false" outlineLevel="0" collapsed="false">
      <c r="A2" s="7" t="s">
        <v>443</v>
      </c>
      <c r="B2" s="7" t="n">
        <v>452414</v>
      </c>
      <c r="C2" s="7" t="n">
        <f aca="false">B2</f>
        <v>452414</v>
      </c>
      <c r="J2" s="7" t="n">
        <f aca="false">SUM(N2:N169)</f>
        <v>88307</v>
      </c>
      <c r="K2" s="18" t="n">
        <v>44016</v>
      </c>
      <c r="L2" s="19" t="n">
        <v>0</v>
      </c>
      <c r="M2" s="16" t="n">
        <v>650</v>
      </c>
      <c r="N2" s="16" t="n">
        <v>1223</v>
      </c>
      <c r="O2" s="16" t="n">
        <v>141</v>
      </c>
      <c r="P2" s="16" t="n">
        <v>2014</v>
      </c>
    </row>
    <row r="3" customFormat="false" ht="14.25" hidden="false" customHeight="false" outlineLevel="0" collapsed="false">
      <c r="A3" s="7" t="s">
        <v>444</v>
      </c>
      <c r="B3" s="7" t="n">
        <v>344348</v>
      </c>
      <c r="C3" s="7" t="n">
        <f aca="false">B3</f>
        <v>344348</v>
      </c>
      <c r="K3" s="18" t="n">
        <v>44016</v>
      </c>
      <c r="L3" s="19" t="n">
        <v>0.0416666666666667</v>
      </c>
      <c r="M3" s="16" t="n">
        <v>650</v>
      </c>
      <c r="N3" s="16" t="n">
        <v>1039</v>
      </c>
      <c r="O3" s="16" t="n">
        <v>0</v>
      </c>
      <c r="P3" s="16" t="n">
        <v>1689</v>
      </c>
    </row>
    <row r="4" customFormat="false" ht="14.25" hidden="false" customHeight="false" outlineLevel="0" collapsed="false">
      <c r="A4" s="7" t="s">
        <v>445</v>
      </c>
      <c r="B4" s="7" t="n">
        <v>261450</v>
      </c>
      <c r="C4" s="7" t="n">
        <f aca="false">B4</f>
        <v>261450</v>
      </c>
      <c r="K4" s="18" t="n">
        <v>44016</v>
      </c>
      <c r="L4" s="19" t="n">
        <v>0.0833333333333333</v>
      </c>
      <c r="M4" s="16" t="n">
        <v>650</v>
      </c>
      <c r="N4" s="16" t="n">
        <v>0</v>
      </c>
      <c r="O4" s="16" t="n">
        <v>750</v>
      </c>
      <c r="P4" s="16" t="n">
        <v>1400</v>
      </c>
    </row>
    <row r="5" customFormat="false" ht="14.25" hidden="false" customHeight="false" outlineLevel="0" collapsed="false">
      <c r="A5" s="7" t="s">
        <v>446</v>
      </c>
      <c r="B5" s="7" t="n">
        <v>251472</v>
      </c>
      <c r="C5" s="7" t="n">
        <f aca="false">B5</f>
        <v>251472</v>
      </c>
      <c r="K5" s="18" t="n">
        <v>44016</v>
      </c>
      <c r="L5" s="19" t="n">
        <v>0.125</v>
      </c>
      <c r="M5" s="16" t="n">
        <v>650</v>
      </c>
      <c r="N5" s="16" t="n">
        <v>0</v>
      </c>
      <c r="O5" s="16" t="n">
        <v>441</v>
      </c>
      <c r="P5" s="16" t="n">
        <v>1091</v>
      </c>
    </row>
    <row r="6" customFormat="false" ht="14.25" hidden="false" customHeight="false" outlineLevel="0" collapsed="false">
      <c r="A6" s="7" t="s">
        <v>447</v>
      </c>
      <c r="B6" s="7" t="n">
        <v>191610</v>
      </c>
      <c r="C6" s="7" t="n">
        <f aca="false">B6</f>
        <v>191610</v>
      </c>
      <c r="K6" s="18" t="n">
        <v>44016</v>
      </c>
      <c r="L6" s="19" t="n">
        <v>0.166666666666667</v>
      </c>
      <c r="M6" s="16" t="n">
        <v>650</v>
      </c>
      <c r="N6" s="16" t="n">
        <v>222</v>
      </c>
      <c r="O6" s="16" t="n">
        <v>0</v>
      </c>
      <c r="P6" s="16" t="n">
        <v>872</v>
      </c>
    </row>
    <row r="7" customFormat="false" ht="14.25" hidden="false" customHeight="false" outlineLevel="0" collapsed="false">
      <c r="A7" s="7" t="s">
        <v>448</v>
      </c>
      <c r="B7" s="7" t="n">
        <v>209405</v>
      </c>
      <c r="C7" s="7" t="n">
        <f aca="false">B7</f>
        <v>209405</v>
      </c>
      <c r="K7" s="18" t="n">
        <v>44016</v>
      </c>
      <c r="L7" s="19" t="n">
        <v>0.208333333333333</v>
      </c>
      <c r="M7" s="16" t="n">
        <v>650</v>
      </c>
      <c r="N7" s="16" t="n">
        <v>95</v>
      </c>
      <c r="O7" s="16" t="n">
        <v>159</v>
      </c>
      <c r="P7" s="16" t="n">
        <v>904</v>
      </c>
    </row>
    <row r="8" customFormat="false" ht="14.25" hidden="false" customHeight="false" outlineLevel="0" collapsed="false">
      <c r="A8" s="7" t="s">
        <v>449</v>
      </c>
      <c r="B8" s="7" t="n">
        <v>228687</v>
      </c>
      <c r="C8" s="7" t="n">
        <f aca="false">B8</f>
        <v>228687</v>
      </c>
      <c r="K8" s="18" t="n">
        <v>44016</v>
      </c>
      <c r="L8" s="19" t="n">
        <v>0.25</v>
      </c>
      <c r="M8" s="16" t="n">
        <v>650</v>
      </c>
      <c r="N8" s="16" t="n">
        <v>310</v>
      </c>
      <c r="O8" s="16" t="n">
        <v>0</v>
      </c>
      <c r="P8" s="16" t="n">
        <v>960</v>
      </c>
    </row>
    <row r="9" customFormat="false" ht="14.25" hidden="false" customHeight="false" outlineLevel="0" collapsed="false">
      <c r="A9" s="7" t="s">
        <v>450</v>
      </c>
      <c r="B9" s="7" t="n">
        <v>402087</v>
      </c>
      <c r="C9" s="7" t="n">
        <f aca="false">B9</f>
        <v>402087</v>
      </c>
      <c r="K9" s="18" t="n">
        <v>44016</v>
      </c>
      <c r="L9" s="19" t="n">
        <v>0.291666666666667</v>
      </c>
      <c r="M9" s="16" t="n">
        <v>650</v>
      </c>
      <c r="N9" s="16" t="n">
        <v>0</v>
      </c>
      <c r="O9" s="16" t="n">
        <v>271</v>
      </c>
      <c r="P9" s="16" t="n">
        <v>921</v>
      </c>
    </row>
    <row r="10" customFormat="false" ht="14.25" hidden="false" customHeight="false" outlineLevel="0" collapsed="false">
      <c r="A10" s="7" t="s">
        <v>451</v>
      </c>
      <c r="B10" s="7" t="n">
        <v>463140</v>
      </c>
      <c r="C10" s="7" t="n">
        <f aca="false">B10</f>
        <v>463140</v>
      </c>
      <c r="K10" s="18" t="n">
        <v>44016</v>
      </c>
      <c r="L10" s="19" t="n">
        <v>0.333333333333333</v>
      </c>
      <c r="M10" s="16" t="n">
        <v>650</v>
      </c>
      <c r="N10" s="16" t="n">
        <v>409</v>
      </c>
      <c r="O10" s="16" t="n">
        <v>0</v>
      </c>
      <c r="P10" s="16" t="n">
        <v>1059</v>
      </c>
    </row>
    <row r="11" customFormat="false" ht="14.25" hidden="false" customHeight="false" outlineLevel="0" collapsed="false">
      <c r="A11" s="7" t="s">
        <v>452</v>
      </c>
      <c r="B11" s="7" t="n">
        <v>472486</v>
      </c>
      <c r="C11" s="7" t="n">
        <f aca="false">B11</f>
        <v>472486</v>
      </c>
      <c r="K11" s="18" t="n">
        <v>44016</v>
      </c>
      <c r="L11" s="19" t="n">
        <v>0.375</v>
      </c>
      <c r="M11" s="16" t="n">
        <v>650</v>
      </c>
      <c r="N11" s="16" t="n">
        <v>0</v>
      </c>
      <c r="O11" s="16" t="n">
        <v>461</v>
      </c>
      <c r="P11" s="16" t="n">
        <v>1111</v>
      </c>
    </row>
    <row r="12" customFormat="false" ht="14.25" hidden="false" customHeight="false" outlineLevel="0" collapsed="false">
      <c r="A12" s="7" t="s">
        <v>453</v>
      </c>
      <c r="B12" s="7" t="n">
        <v>556264</v>
      </c>
      <c r="C12" s="7" t="n">
        <f aca="false">B12</f>
        <v>556264</v>
      </c>
      <c r="K12" s="18" t="n">
        <v>44016</v>
      </c>
      <c r="L12" s="19" t="n">
        <v>0.416666666666667</v>
      </c>
      <c r="M12" s="16" t="n">
        <v>650</v>
      </c>
      <c r="N12" s="16" t="n">
        <v>0</v>
      </c>
      <c r="O12" s="16" t="n">
        <v>251</v>
      </c>
      <c r="P12" s="16" t="n">
        <v>901</v>
      </c>
    </row>
    <row r="13" customFormat="false" ht="14.25" hidden="false" customHeight="false" outlineLevel="0" collapsed="false">
      <c r="A13" s="7" t="s">
        <v>454</v>
      </c>
      <c r="B13" s="7" t="n">
        <v>471685</v>
      </c>
      <c r="C13" s="7" t="n">
        <f aca="false">B13*29/30</f>
        <v>455962.166666667</v>
      </c>
      <c r="K13" s="18" t="n">
        <v>44016</v>
      </c>
      <c r="L13" s="19" t="n">
        <v>0.458333333333333</v>
      </c>
      <c r="M13" s="16" t="n">
        <v>650</v>
      </c>
      <c r="N13" s="16" t="n">
        <v>69</v>
      </c>
      <c r="O13" s="16" t="n">
        <v>0</v>
      </c>
      <c r="P13" s="16" t="n">
        <v>719</v>
      </c>
    </row>
    <row r="14" customFormat="false" ht="14.25" hidden="false" customHeight="false" outlineLevel="0" collapsed="false">
      <c r="K14" s="18" t="n">
        <v>44016</v>
      </c>
      <c r="L14" s="19" t="n">
        <v>0.5</v>
      </c>
      <c r="M14" s="16" t="n">
        <v>650</v>
      </c>
      <c r="N14" s="16" t="n">
        <v>261</v>
      </c>
      <c r="O14" s="16" t="n">
        <v>0</v>
      </c>
      <c r="P14" s="16" t="n">
        <v>911</v>
      </c>
    </row>
    <row r="15" customFormat="false" ht="14.25" hidden="false" customHeight="false" outlineLevel="0" collapsed="false">
      <c r="K15" s="18" t="n">
        <v>44016</v>
      </c>
      <c r="L15" s="19" t="n">
        <v>0.541666666666667</v>
      </c>
      <c r="M15" s="16" t="n">
        <v>650</v>
      </c>
      <c r="N15" s="16" t="n">
        <v>0</v>
      </c>
      <c r="O15" s="16" t="n">
        <v>-387</v>
      </c>
      <c r="P15" s="16" t="n">
        <v>263</v>
      </c>
    </row>
    <row r="16" customFormat="false" ht="14.25" hidden="false" customHeight="false" outlineLevel="0" collapsed="false">
      <c r="K16" s="18" t="n">
        <v>44016</v>
      </c>
      <c r="L16" s="19" t="n">
        <v>0.583333333333333</v>
      </c>
      <c r="M16" s="16" t="n">
        <v>650</v>
      </c>
      <c r="N16" s="16" t="n">
        <v>0</v>
      </c>
      <c r="O16" s="16" t="n">
        <v>-800</v>
      </c>
      <c r="P16" s="16" t="n">
        <v>-150</v>
      </c>
    </row>
    <row r="17" customFormat="false" ht="14.25" hidden="false" customHeight="false" outlineLevel="0" collapsed="false">
      <c r="K17" s="18" t="n">
        <v>44016</v>
      </c>
      <c r="L17" s="19" t="n">
        <v>0.625</v>
      </c>
      <c r="M17" s="16" t="n">
        <v>650</v>
      </c>
      <c r="N17" s="16" t="n">
        <v>0</v>
      </c>
      <c r="O17" s="16" t="n">
        <v>-976</v>
      </c>
      <c r="P17" s="16" t="n">
        <v>-326</v>
      </c>
    </row>
    <row r="18" customFormat="false" ht="14.25" hidden="false" customHeight="false" outlineLevel="0" collapsed="false">
      <c r="K18" s="18" t="n">
        <v>44016</v>
      </c>
      <c r="L18" s="19" t="n">
        <v>0.666666666666667</v>
      </c>
      <c r="M18" s="16" t="n">
        <v>650</v>
      </c>
      <c r="N18" s="16" t="n">
        <v>0</v>
      </c>
      <c r="O18" s="16" t="n">
        <v>-944</v>
      </c>
      <c r="P18" s="16" t="n">
        <v>-294</v>
      </c>
    </row>
    <row r="19" customFormat="false" ht="14.25" hidden="false" customHeight="false" outlineLevel="0" collapsed="false">
      <c r="K19" s="18" t="n">
        <v>44016</v>
      </c>
      <c r="L19" s="19" t="n">
        <v>0.708333333333333</v>
      </c>
      <c r="M19" s="16" t="n">
        <v>650</v>
      </c>
      <c r="N19" s="16" t="n">
        <v>0</v>
      </c>
      <c r="O19" s="16" t="n">
        <v>-715</v>
      </c>
      <c r="P19" s="16" t="n">
        <v>-65</v>
      </c>
    </row>
    <row r="20" customFormat="false" ht="14.25" hidden="false" customHeight="false" outlineLevel="0" collapsed="false">
      <c r="K20" s="18" t="n">
        <v>44016</v>
      </c>
      <c r="L20" s="19" t="n">
        <v>0.75</v>
      </c>
      <c r="M20" s="16" t="n">
        <v>650</v>
      </c>
      <c r="N20" s="16" t="n">
        <v>0</v>
      </c>
      <c r="O20" s="16" t="n">
        <v>12</v>
      </c>
      <c r="P20" s="16" t="n">
        <v>662</v>
      </c>
    </row>
    <row r="21" customFormat="false" ht="14.25" hidden="false" customHeight="false" outlineLevel="0" collapsed="false">
      <c r="K21" s="18" t="n">
        <v>44016</v>
      </c>
      <c r="L21" s="19" t="n">
        <v>0.791666666666667</v>
      </c>
      <c r="M21" s="16" t="n">
        <v>650</v>
      </c>
      <c r="N21" s="16" t="n">
        <v>0</v>
      </c>
      <c r="O21" s="16" t="n">
        <v>575</v>
      </c>
      <c r="P21" s="16" t="n">
        <v>1225</v>
      </c>
    </row>
    <row r="22" customFormat="false" ht="14.25" hidden="false" customHeight="false" outlineLevel="0" collapsed="false">
      <c r="K22" s="18" t="n">
        <v>44016</v>
      </c>
      <c r="L22" s="19" t="n">
        <v>0.833333333333333</v>
      </c>
      <c r="M22" s="16" t="n">
        <v>650</v>
      </c>
      <c r="N22" s="16" t="n">
        <v>600</v>
      </c>
      <c r="O22" s="16" t="n">
        <v>0</v>
      </c>
      <c r="P22" s="16" t="n">
        <v>1250</v>
      </c>
    </row>
    <row r="23" customFormat="false" ht="14.25" hidden="false" customHeight="false" outlineLevel="0" collapsed="false">
      <c r="K23" s="18" t="n">
        <v>44016</v>
      </c>
      <c r="L23" s="19" t="n">
        <v>0.875</v>
      </c>
      <c r="M23" s="16" t="n">
        <v>650</v>
      </c>
      <c r="N23" s="16" t="n">
        <v>518</v>
      </c>
      <c r="O23" s="16" t="n">
        <v>0</v>
      </c>
      <c r="P23" s="16" t="n">
        <v>1168</v>
      </c>
    </row>
    <row r="24" customFormat="false" ht="14.25" hidden="false" customHeight="false" outlineLevel="0" collapsed="false">
      <c r="K24" s="18" t="n">
        <v>44016</v>
      </c>
      <c r="L24" s="19" t="n">
        <v>0.916666666666667</v>
      </c>
      <c r="M24" s="16" t="n">
        <v>650</v>
      </c>
      <c r="N24" s="16" t="n">
        <v>1006</v>
      </c>
      <c r="O24" s="16" t="n">
        <v>0</v>
      </c>
      <c r="P24" s="16" t="n">
        <v>1656</v>
      </c>
    </row>
    <row r="25" customFormat="false" ht="14.25" hidden="false" customHeight="false" outlineLevel="0" collapsed="false">
      <c r="K25" s="18" t="n">
        <v>44016</v>
      </c>
      <c r="L25" s="19" t="n">
        <v>0.958333333333333</v>
      </c>
      <c r="M25" s="16" t="n">
        <v>650</v>
      </c>
      <c r="N25" s="16" t="n">
        <v>1104</v>
      </c>
      <c r="O25" s="16" t="n">
        <v>0</v>
      </c>
      <c r="P25" s="16" t="n">
        <v>1754</v>
      </c>
      <c r="Q25" s="7" t="n">
        <f aca="false">SUM(N2:N25)</f>
        <v>6856</v>
      </c>
      <c r="R25" s="7" t="n">
        <f aca="false">SUM(O2:O25)</f>
        <v>-761</v>
      </c>
    </row>
    <row r="26" customFormat="false" ht="14.25" hidden="false" customHeight="false" outlineLevel="0" collapsed="false">
      <c r="K26" s="18" t="n">
        <f aca="false">K2+1</f>
        <v>44017</v>
      </c>
      <c r="L26" s="19" t="n">
        <v>0</v>
      </c>
      <c r="M26" s="16" t="n">
        <v>650</v>
      </c>
      <c r="N26" s="16" t="n">
        <v>0</v>
      </c>
      <c r="O26" s="16" t="n">
        <v>1128</v>
      </c>
      <c r="P26" s="16" t="n">
        <v>1778</v>
      </c>
    </row>
    <row r="27" customFormat="false" ht="14.25" hidden="false" customHeight="false" outlineLevel="0" collapsed="false">
      <c r="K27" s="18" t="n">
        <f aca="false">K3+1</f>
        <v>44017</v>
      </c>
      <c r="L27" s="19" t="n">
        <v>0.0416666666666667</v>
      </c>
      <c r="M27" s="16" t="n">
        <v>650</v>
      </c>
      <c r="N27" s="16" t="n">
        <v>0</v>
      </c>
      <c r="O27" s="16" t="n">
        <v>186</v>
      </c>
      <c r="P27" s="16" t="n">
        <v>836</v>
      </c>
    </row>
    <row r="28" customFormat="false" ht="14.25" hidden="false" customHeight="false" outlineLevel="0" collapsed="false">
      <c r="K28" s="18" t="n">
        <f aca="false">K4+1</f>
        <v>44017</v>
      </c>
      <c r="L28" s="19" t="n">
        <v>0.0833333333333333</v>
      </c>
      <c r="M28" s="16" t="n">
        <v>650</v>
      </c>
      <c r="N28" s="16" t="n">
        <v>0</v>
      </c>
      <c r="O28" s="16" t="n">
        <v>0</v>
      </c>
      <c r="P28" s="16" t="n">
        <v>650</v>
      </c>
    </row>
    <row r="29" customFormat="false" ht="14.25" hidden="false" customHeight="false" outlineLevel="0" collapsed="false">
      <c r="K29" s="18" t="n">
        <f aca="false">K5+1</f>
        <v>44017</v>
      </c>
      <c r="L29" s="19" t="n">
        <v>0.125</v>
      </c>
      <c r="M29" s="16" t="n">
        <v>650</v>
      </c>
      <c r="N29" s="16" t="n">
        <v>0</v>
      </c>
      <c r="O29" s="16" t="n">
        <v>0</v>
      </c>
      <c r="P29" s="16" t="n">
        <v>650</v>
      </c>
    </row>
    <row r="30" customFormat="false" ht="14.25" hidden="false" customHeight="false" outlineLevel="0" collapsed="false">
      <c r="K30" s="18" t="n">
        <f aca="false">K6+1</f>
        <v>44017</v>
      </c>
      <c r="L30" s="19" t="n">
        <v>0.166666666666667</v>
      </c>
      <c r="M30" s="16" t="n">
        <v>650</v>
      </c>
      <c r="N30" s="16" t="n">
        <v>0</v>
      </c>
      <c r="O30" s="16" t="n">
        <v>0</v>
      </c>
      <c r="P30" s="16" t="n">
        <v>650</v>
      </c>
    </row>
    <row r="31" customFormat="false" ht="14.25" hidden="false" customHeight="false" outlineLevel="0" collapsed="false">
      <c r="K31" s="18" t="n">
        <f aca="false">K7+1</f>
        <v>44017</v>
      </c>
      <c r="L31" s="19" t="n">
        <v>0.208333333333333</v>
      </c>
      <c r="M31" s="16" t="n">
        <v>650</v>
      </c>
      <c r="N31" s="16" t="n">
        <v>0</v>
      </c>
      <c r="O31" s="16" t="n">
        <v>0</v>
      </c>
      <c r="P31" s="16" t="n">
        <v>650</v>
      </c>
    </row>
    <row r="32" customFormat="false" ht="14.25" hidden="false" customHeight="false" outlineLevel="0" collapsed="false">
      <c r="K32" s="18" t="n">
        <f aca="false">K8+1</f>
        <v>44017</v>
      </c>
      <c r="L32" s="19" t="n">
        <v>0.25</v>
      </c>
      <c r="M32" s="16" t="n">
        <v>650</v>
      </c>
      <c r="N32" s="16" t="n">
        <v>0</v>
      </c>
      <c r="O32" s="16" t="n">
        <v>0</v>
      </c>
      <c r="P32" s="16" t="n">
        <v>650</v>
      </c>
    </row>
    <row r="33" customFormat="false" ht="14.25" hidden="false" customHeight="false" outlineLevel="0" collapsed="false">
      <c r="K33" s="18" t="n">
        <f aca="false">K9+1</f>
        <v>44017</v>
      </c>
      <c r="L33" s="19" t="n">
        <v>0.291666666666667</v>
      </c>
      <c r="M33" s="16" t="n">
        <v>650</v>
      </c>
      <c r="N33" s="16" t="n">
        <v>0</v>
      </c>
      <c r="O33" s="16" t="n">
        <v>0</v>
      </c>
      <c r="P33" s="16" t="n">
        <v>650</v>
      </c>
    </row>
    <row r="34" customFormat="false" ht="14.25" hidden="false" customHeight="false" outlineLevel="0" collapsed="false">
      <c r="K34" s="18" t="n">
        <f aca="false">K10+1</f>
        <v>44017</v>
      </c>
      <c r="L34" s="19" t="n">
        <v>0.333333333333333</v>
      </c>
      <c r="M34" s="16" t="n">
        <v>650</v>
      </c>
      <c r="N34" s="16" t="n">
        <v>0</v>
      </c>
      <c r="O34" s="16" t="n">
        <v>0</v>
      </c>
      <c r="P34" s="16" t="n">
        <v>650</v>
      </c>
    </row>
    <row r="35" customFormat="false" ht="14.25" hidden="false" customHeight="false" outlineLevel="0" collapsed="false">
      <c r="K35" s="18" t="n">
        <f aca="false">K11+1</f>
        <v>44017</v>
      </c>
      <c r="L35" s="19" t="n">
        <v>0.375</v>
      </c>
      <c r="M35" s="16" t="n">
        <v>650</v>
      </c>
      <c r="N35" s="16" t="n">
        <v>0</v>
      </c>
      <c r="O35" s="16" t="n">
        <v>0</v>
      </c>
      <c r="P35" s="16" t="n">
        <v>650</v>
      </c>
    </row>
    <row r="36" customFormat="false" ht="14.25" hidden="false" customHeight="false" outlineLevel="0" collapsed="false">
      <c r="K36" s="18" t="n">
        <f aca="false">K12+1</f>
        <v>44017</v>
      </c>
      <c r="L36" s="19" t="n">
        <v>0.416666666666667</v>
      </c>
      <c r="M36" s="16" t="n">
        <v>650</v>
      </c>
      <c r="N36" s="16" t="n">
        <v>0</v>
      </c>
      <c r="O36" s="16" t="n">
        <v>-23</v>
      </c>
      <c r="P36" s="16" t="n">
        <v>627</v>
      </c>
    </row>
    <row r="37" customFormat="false" ht="14.25" hidden="false" customHeight="false" outlineLevel="0" collapsed="false">
      <c r="K37" s="18" t="n">
        <f aca="false">K13+1</f>
        <v>44017</v>
      </c>
      <c r="L37" s="19" t="n">
        <v>0.458333333333333</v>
      </c>
      <c r="M37" s="16" t="n">
        <v>650</v>
      </c>
      <c r="N37" s="16" t="n">
        <v>0</v>
      </c>
      <c r="O37" s="16" t="n">
        <v>-396</v>
      </c>
      <c r="P37" s="16" t="n">
        <v>254</v>
      </c>
    </row>
    <row r="38" customFormat="false" ht="14.25" hidden="false" customHeight="false" outlineLevel="0" collapsed="false">
      <c r="K38" s="18" t="n">
        <f aca="false">K14+1</f>
        <v>44017</v>
      </c>
      <c r="L38" s="19" t="n">
        <v>0.5</v>
      </c>
      <c r="M38" s="16" t="n">
        <v>650</v>
      </c>
      <c r="N38" s="16" t="n">
        <v>0</v>
      </c>
      <c r="O38" s="16" t="n">
        <v>-444</v>
      </c>
      <c r="P38" s="16" t="n">
        <v>206</v>
      </c>
    </row>
    <row r="39" customFormat="false" ht="14.25" hidden="false" customHeight="false" outlineLevel="0" collapsed="false">
      <c r="K39" s="18" t="n">
        <f aca="false">K15+1</f>
        <v>44017</v>
      </c>
      <c r="L39" s="19" t="n">
        <v>0.541666666666667</v>
      </c>
      <c r="M39" s="16" t="n">
        <v>650</v>
      </c>
      <c r="N39" s="16" t="n">
        <v>0</v>
      </c>
      <c r="O39" s="16" t="n">
        <v>-883</v>
      </c>
      <c r="P39" s="16" t="n">
        <v>-233</v>
      </c>
    </row>
    <row r="40" customFormat="false" ht="14.25" hidden="false" customHeight="false" outlineLevel="0" collapsed="false">
      <c r="K40" s="18" t="n">
        <f aca="false">K16+1</f>
        <v>44017</v>
      </c>
      <c r="L40" s="19" t="n">
        <v>0.583333333333333</v>
      </c>
      <c r="M40" s="16" t="n">
        <v>650</v>
      </c>
      <c r="N40" s="16" t="n">
        <v>0</v>
      </c>
      <c r="O40" s="16" t="n">
        <v>-1136</v>
      </c>
      <c r="P40" s="16" t="n">
        <v>-486</v>
      </c>
    </row>
    <row r="41" customFormat="false" ht="14.25" hidden="false" customHeight="false" outlineLevel="0" collapsed="false">
      <c r="K41" s="18" t="n">
        <f aca="false">K17+1</f>
        <v>44017</v>
      </c>
      <c r="L41" s="19" t="n">
        <v>0.625</v>
      </c>
      <c r="M41" s="16" t="n">
        <v>650</v>
      </c>
      <c r="N41" s="16" t="n">
        <v>0</v>
      </c>
      <c r="O41" s="16" t="n">
        <v>-1138</v>
      </c>
      <c r="P41" s="16" t="n">
        <v>-488</v>
      </c>
    </row>
    <row r="42" customFormat="false" ht="14.25" hidden="false" customHeight="false" outlineLevel="0" collapsed="false">
      <c r="K42" s="18" t="n">
        <f aca="false">K18+1</f>
        <v>44017</v>
      </c>
      <c r="L42" s="19" t="n">
        <v>0.666666666666667</v>
      </c>
      <c r="M42" s="16" t="n">
        <v>650</v>
      </c>
      <c r="N42" s="16" t="n">
        <v>0</v>
      </c>
      <c r="O42" s="16" t="n">
        <v>-957</v>
      </c>
      <c r="P42" s="16" t="n">
        <v>-307</v>
      </c>
    </row>
    <row r="43" customFormat="false" ht="14.25" hidden="false" customHeight="false" outlineLevel="0" collapsed="false">
      <c r="K43" s="18" t="n">
        <f aca="false">K19+1</f>
        <v>44017</v>
      </c>
      <c r="L43" s="19" t="n">
        <v>0.708333333333333</v>
      </c>
      <c r="M43" s="16" t="n">
        <v>650</v>
      </c>
      <c r="N43" s="16" t="n">
        <v>0</v>
      </c>
      <c r="O43" s="16" t="n">
        <v>-573</v>
      </c>
      <c r="P43" s="16" t="n">
        <v>77</v>
      </c>
    </row>
    <row r="44" customFormat="false" ht="14.25" hidden="false" customHeight="false" outlineLevel="0" collapsed="false">
      <c r="K44" s="18" t="n">
        <f aca="false">K20+1</f>
        <v>44017</v>
      </c>
      <c r="L44" s="19" t="n">
        <v>0.75</v>
      </c>
      <c r="M44" s="16" t="n">
        <v>650</v>
      </c>
      <c r="N44" s="16" t="n">
        <v>0</v>
      </c>
      <c r="O44" s="16" t="n">
        <v>0</v>
      </c>
      <c r="P44" s="16" t="n">
        <v>650</v>
      </c>
    </row>
    <row r="45" customFormat="false" ht="14.25" hidden="false" customHeight="false" outlineLevel="0" collapsed="false">
      <c r="K45" s="18" t="n">
        <f aca="false">K21+1</f>
        <v>44017</v>
      </c>
      <c r="L45" s="19" t="n">
        <v>0.791666666666667</v>
      </c>
      <c r="M45" s="16" t="n">
        <v>650</v>
      </c>
      <c r="N45" s="16" t="n">
        <v>0</v>
      </c>
      <c r="O45" s="16" t="n">
        <v>119</v>
      </c>
      <c r="P45" s="16" t="n">
        <v>769</v>
      </c>
    </row>
    <row r="46" customFormat="false" ht="14.25" hidden="false" customHeight="false" outlineLevel="0" collapsed="false">
      <c r="K46" s="18" t="n">
        <f aca="false">K22+1</f>
        <v>44017</v>
      </c>
      <c r="L46" s="19" t="n">
        <v>0.833333333333333</v>
      </c>
      <c r="M46" s="16" t="n">
        <v>650</v>
      </c>
      <c r="N46" s="16" t="n">
        <v>0</v>
      </c>
      <c r="O46" s="16" t="n">
        <v>439</v>
      </c>
      <c r="P46" s="16" t="n">
        <v>1089</v>
      </c>
    </row>
    <row r="47" customFormat="false" ht="14.25" hidden="false" customHeight="false" outlineLevel="0" collapsed="false">
      <c r="K47" s="18" t="n">
        <f aca="false">K23+1</f>
        <v>44017</v>
      </c>
      <c r="L47" s="19" t="n">
        <v>0.875</v>
      </c>
      <c r="M47" s="16" t="n">
        <v>650</v>
      </c>
      <c r="N47" s="16" t="n">
        <v>0</v>
      </c>
      <c r="O47" s="16" t="n">
        <v>402</v>
      </c>
      <c r="P47" s="16" t="n">
        <v>1052</v>
      </c>
    </row>
    <row r="48" customFormat="false" ht="14.25" hidden="false" customHeight="false" outlineLevel="0" collapsed="false">
      <c r="K48" s="18" t="n">
        <f aca="false">K24+1</f>
        <v>44017</v>
      </c>
      <c r="L48" s="19" t="n">
        <v>0.916666666666667</v>
      </c>
      <c r="M48" s="16" t="n">
        <v>650</v>
      </c>
      <c r="N48" s="16" t="n">
        <v>0</v>
      </c>
      <c r="O48" s="16" t="n">
        <v>1126</v>
      </c>
      <c r="P48" s="16" t="n">
        <v>1776</v>
      </c>
    </row>
    <row r="49" customFormat="false" ht="14.25" hidden="false" customHeight="false" outlineLevel="0" collapsed="false">
      <c r="K49" s="18" t="n">
        <f aca="false">K25+1</f>
        <v>44017</v>
      </c>
      <c r="L49" s="19" t="n">
        <v>0.958333333333333</v>
      </c>
      <c r="M49" s="16" t="n">
        <v>650</v>
      </c>
      <c r="N49" s="16" t="n">
        <v>0</v>
      </c>
      <c r="O49" s="16" t="n">
        <v>1037</v>
      </c>
      <c r="P49" s="16" t="n">
        <v>1687</v>
      </c>
    </row>
    <row r="50" customFormat="false" ht="14.25" hidden="false" customHeight="false" outlineLevel="0" collapsed="false">
      <c r="K50" s="18" t="n">
        <f aca="false">K26+1</f>
        <v>44018</v>
      </c>
      <c r="L50" s="19" t="n">
        <v>0</v>
      </c>
      <c r="M50" s="16" t="n">
        <v>650</v>
      </c>
      <c r="N50" s="16" t="n">
        <v>0</v>
      </c>
      <c r="O50" s="16" t="n">
        <v>-110</v>
      </c>
      <c r="P50" s="16" t="n">
        <v>540</v>
      </c>
    </row>
    <row r="51" customFormat="false" ht="14.25" hidden="false" customHeight="false" outlineLevel="0" collapsed="false">
      <c r="K51" s="18" t="n">
        <f aca="false">K27+1</f>
        <v>44018</v>
      </c>
      <c r="L51" s="19" t="n">
        <v>0.0416666666666667</v>
      </c>
      <c r="M51" s="16" t="n">
        <v>650</v>
      </c>
      <c r="N51" s="16" t="n">
        <v>0</v>
      </c>
      <c r="O51" s="16" t="n">
        <v>-401</v>
      </c>
      <c r="P51" s="16" t="n">
        <v>249</v>
      </c>
    </row>
    <row r="52" customFormat="false" ht="14.25" hidden="false" customHeight="false" outlineLevel="0" collapsed="false">
      <c r="K52" s="18" t="n">
        <f aca="false">K28+1</f>
        <v>44018</v>
      </c>
      <c r="L52" s="19" t="n">
        <v>0.0833333333333333</v>
      </c>
      <c r="M52" s="16" t="n">
        <v>650</v>
      </c>
      <c r="N52" s="16" t="n">
        <v>0</v>
      </c>
      <c r="O52" s="16" t="n">
        <v>-216</v>
      </c>
      <c r="P52" s="16" t="n">
        <v>434</v>
      </c>
    </row>
    <row r="53" customFormat="false" ht="14.25" hidden="false" customHeight="false" outlineLevel="0" collapsed="false">
      <c r="K53" s="18" t="n">
        <f aca="false">K29+1</f>
        <v>44018</v>
      </c>
      <c r="L53" s="19" t="n">
        <v>0.125</v>
      </c>
      <c r="M53" s="16" t="n">
        <v>650</v>
      </c>
      <c r="N53" s="16" t="n">
        <v>0</v>
      </c>
      <c r="O53" s="16" t="n">
        <v>-447</v>
      </c>
      <c r="P53" s="16" t="n">
        <v>203</v>
      </c>
    </row>
    <row r="54" customFormat="false" ht="14.25" hidden="false" customHeight="false" outlineLevel="0" collapsed="false">
      <c r="K54" s="18" t="n">
        <f aca="false">K30+1</f>
        <v>44018</v>
      </c>
      <c r="L54" s="19" t="n">
        <v>0.166666666666667</v>
      </c>
      <c r="M54" s="16" t="n">
        <v>650</v>
      </c>
      <c r="N54" s="16" t="n">
        <v>0</v>
      </c>
      <c r="O54" s="16" t="n">
        <v>-455</v>
      </c>
      <c r="P54" s="16" t="n">
        <v>195</v>
      </c>
    </row>
    <row r="55" customFormat="false" ht="14.25" hidden="false" customHeight="false" outlineLevel="0" collapsed="false">
      <c r="K55" s="18" t="n">
        <f aca="false">K31+1</f>
        <v>44018</v>
      </c>
      <c r="L55" s="19" t="n">
        <v>0.208333333333333</v>
      </c>
      <c r="M55" s="16" t="n">
        <v>650</v>
      </c>
      <c r="N55" s="16" t="n">
        <v>0</v>
      </c>
      <c r="O55" s="16" t="n">
        <v>-58</v>
      </c>
      <c r="P55" s="16" t="n">
        <v>592</v>
      </c>
    </row>
    <row r="56" customFormat="false" ht="14.25" hidden="false" customHeight="false" outlineLevel="0" collapsed="false">
      <c r="K56" s="18" t="n">
        <f aca="false">K32+1</f>
        <v>44018</v>
      </c>
      <c r="L56" s="19" t="n">
        <v>0.25</v>
      </c>
      <c r="M56" s="16" t="n">
        <v>650</v>
      </c>
      <c r="N56" s="16" t="n">
        <v>611</v>
      </c>
      <c r="O56" s="16" t="n">
        <v>0</v>
      </c>
      <c r="P56" s="16" t="n">
        <v>1261</v>
      </c>
    </row>
    <row r="57" customFormat="false" ht="14.25" hidden="false" customHeight="false" outlineLevel="0" collapsed="false">
      <c r="K57" s="18" t="n">
        <f aca="false">K33+1</f>
        <v>44018</v>
      </c>
      <c r="L57" s="19" t="n">
        <v>0.291666666666667</v>
      </c>
      <c r="M57" s="16" t="n">
        <v>650</v>
      </c>
      <c r="N57" s="16" t="n">
        <v>0</v>
      </c>
      <c r="O57" s="16" t="n">
        <v>587</v>
      </c>
      <c r="P57" s="16" t="n">
        <v>1237</v>
      </c>
    </row>
    <row r="58" customFormat="false" ht="14.25" hidden="false" customHeight="false" outlineLevel="0" collapsed="false">
      <c r="K58" s="18" t="n">
        <f aca="false">K34+1</f>
        <v>44018</v>
      </c>
      <c r="L58" s="19" t="n">
        <v>0.333333333333333</v>
      </c>
      <c r="M58" s="16" t="n">
        <v>650</v>
      </c>
      <c r="N58" s="16" t="n">
        <v>1257</v>
      </c>
      <c r="O58" s="16" t="n">
        <v>0</v>
      </c>
      <c r="P58" s="16" t="n">
        <v>1907</v>
      </c>
    </row>
    <row r="59" customFormat="false" ht="14.25" hidden="false" customHeight="false" outlineLevel="0" collapsed="false">
      <c r="K59" s="18" t="n">
        <f aca="false">K35+1</f>
        <v>44018</v>
      </c>
      <c r="L59" s="19" t="n">
        <v>0.375</v>
      </c>
      <c r="M59" s="16" t="n">
        <v>650</v>
      </c>
      <c r="N59" s="16" t="n">
        <v>1187</v>
      </c>
      <c r="O59" s="16" t="n">
        <v>0</v>
      </c>
      <c r="P59" s="16" t="n">
        <v>1837</v>
      </c>
    </row>
    <row r="60" customFormat="false" ht="14.25" hidden="false" customHeight="false" outlineLevel="0" collapsed="false">
      <c r="K60" s="18" t="n">
        <f aca="false">K36+1</f>
        <v>44018</v>
      </c>
      <c r="L60" s="19" t="n">
        <v>0.416666666666667</v>
      </c>
      <c r="M60" s="16" t="n">
        <v>650</v>
      </c>
      <c r="N60" s="16" t="n">
        <v>0</v>
      </c>
      <c r="O60" s="16" t="n">
        <v>0</v>
      </c>
      <c r="P60" s="16" t="n">
        <v>650</v>
      </c>
    </row>
    <row r="61" customFormat="false" ht="14.25" hidden="false" customHeight="false" outlineLevel="0" collapsed="false">
      <c r="K61" s="18" t="n">
        <f aca="false">K37+1</f>
        <v>44018</v>
      </c>
      <c r="L61" s="19" t="n">
        <v>0.458333333333333</v>
      </c>
      <c r="M61" s="16" t="n">
        <v>650</v>
      </c>
      <c r="N61" s="16" t="n">
        <v>698</v>
      </c>
      <c r="O61" s="16" t="n">
        <v>0</v>
      </c>
      <c r="P61" s="16" t="n">
        <v>1348</v>
      </c>
    </row>
    <row r="62" customFormat="false" ht="14.25" hidden="false" customHeight="false" outlineLevel="0" collapsed="false">
      <c r="K62" s="18" t="n">
        <f aca="false">K38+1</f>
        <v>44018</v>
      </c>
      <c r="L62" s="19" t="n">
        <v>0.5</v>
      </c>
      <c r="M62" s="16" t="n">
        <v>650</v>
      </c>
      <c r="N62" s="16" t="n">
        <v>591</v>
      </c>
      <c r="O62" s="16" t="n">
        <v>0</v>
      </c>
      <c r="P62" s="16" t="n">
        <v>1241</v>
      </c>
    </row>
    <row r="63" customFormat="false" ht="14.25" hidden="false" customHeight="false" outlineLevel="0" collapsed="false">
      <c r="K63" s="18" t="n">
        <f aca="false">K39+1</f>
        <v>44018</v>
      </c>
      <c r="L63" s="19" t="n">
        <v>0.541666666666667</v>
      </c>
      <c r="M63" s="16" t="n">
        <v>650</v>
      </c>
      <c r="N63" s="16" t="n">
        <v>417</v>
      </c>
      <c r="O63" s="16" t="n">
        <v>0</v>
      </c>
      <c r="P63" s="16" t="n">
        <v>1067</v>
      </c>
    </row>
    <row r="64" customFormat="false" ht="14.25" hidden="false" customHeight="false" outlineLevel="0" collapsed="false">
      <c r="K64" s="18" t="n">
        <f aca="false">K40+1</f>
        <v>44018</v>
      </c>
      <c r="L64" s="19" t="n">
        <v>0.583333333333333</v>
      </c>
      <c r="M64" s="16" t="n">
        <v>650</v>
      </c>
      <c r="N64" s="16" t="n">
        <v>231</v>
      </c>
      <c r="O64" s="16" t="n">
        <v>0</v>
      </c>
      <c r="P64" s="16" t="n">
        <v>881</v>
      </c>
    </row>
    <row r="65" customFormat="false" ht="14.25" hidden="false" customHeight="false" outlineLevel="0" collapsed="false">
      <c r="K65" s="18" t="n">
        <f aca="false">K41+1</f>
        <v>44018</v>
      </c>
      <c r="L65" s="19" t="n">
        <v>0.625</v>
      </c>
      <c r="M65" s="16" t="n">
        <v>650</v>
      </c>
      <c r="N65" s="16" t="n">
        <v>0</v>
      </c>
      <c r="O65" s="16" t="n">
        <v>0</v>
      </c>
      <c r="P65" s="16" t="n">
        <v>650</v>
      </c>
    </row>
    <row r="66" customFormat="false" ht="14.25" hidden="false" customHeight="false" outlineLevel="0" collapsed="false">
      <c r="K66" s="18" t="n">
        <f aca="false">K42+1</f>
        <v>44018</v>
      </c>
      <c r="L66" s="19" t="n">
        <v>0.666666666666667</v>
      </c>
      <c r="M66" s="16" t="n">
        <v>650</v>
      </c>
      <c r="N66" s="16" t="n">
        <v>136</v>
      </c>
      <c r="O66" s="16" t="n">
        <v>0</v>
      </c>
      <c r="P66" s="16" t="n">
        <v>786</v>
      </c>
    </row>
    <row r="67" customFormat="false" ht="14.25" hidden="false" customHeight="false" outlineLevel="0" collapsed="false">
      <c r="K67" s="18" t="n">
        <f aca="false">K43+1</f>
        <v>44018</v>
      </c>
      <c r="L67" s="19" t="n">
        <v>0.708333333333333</v>
      </c>
      <c r="M67" s="16" t="n">
        <v>650</v>
      </c>
      <c r="N67" s="16" t="n">
        <v>560</v>
      </c>
      <c r="O67" s="16" t="n">
        <v>0</v>
      </c>
      <c r="P67" s="16" t="n">
        <v>1210</v>
      </c>
    </row>
    <row r="68" customFormat="false" ht="14.25" hidden="false" customHeight="false" outlineLevel="0" collapsed="false">
      <c r="K68" s="18" t="n">
        <f aca="false">K44+1</f>
        <v>44018</v>
      </c>
      <c r="L68" s="19" t="n">
        <v>0.75</v>
      </c>
      <c r="M68" s="16" t="n">
        <v>650</v>
      </c>
      <c r="N68" s="16" t="n">
        <v>1342</v>
      </c>
      <c r="O68" s="16" t="n">
        <v>0</v>
      </c>
      <c r="P68" s="16" t="n">
        <v>1992</v>
      </c>
    </row>
    <row r="69" customFormat="false" ht="14.25" hidden="false" customHeight="false" outlineLevel="0" collapsed="false">
      <c r="K69" s="18" t="n">
        <f aca="false">K45+1</f>
        <v>44018</v>
      </c>
      <c r="L69" s="19" t="n">
        <v>0.791666666666667</v>
      </c>
      <c r="M69" s="16" t="n">
        <v>650</v>
      </c>
      <c r="N69" s="16" t="n">
        <v>1725</v>
      </c>
      <c r="O69" s="16" t="n">
        <v>0</v>
      </c>
      <c r="P69" s="16" t="n">
        <v>2375</v>
      </c>
    </row>
    <row r="70" customFormat="false" ht="14.25" hidden="false" customHeight="false" outlineLevel="0" collapsed="false">
      <c r="K70" s="18" t="n">
        <f aca="false">K46+1</f>
        <v>44018</v>
      </c>
      <c r="L70" s="19" t="n">
        <v>0.833333333333333</v>
      </c>
      <c r="M70" s="16" t="n">
        <v>650</v>
      </c>
      <c r="N70" s="16" t="n">
        <v>1725</v>
      </c>
      <c r="O70" s="16" t="n">
        <v>0</v>
      </c>
      <c r="P70" s="16" t="n">
        <v>2375</v>
      </c>
    </row>
    <row r="71" customFormat="false" ht="14.25" hidden="false" customHeight="false" outlineLevel="0" collapsed="false">
      <c r="K71" s="18" t="n">
        <f aca="false">K47+1</f>
        <v>44018</v>
      </c>
      <c r="L71" s="19" t="n">
        <v>0.875</v>
      </c>
      <c r="M71" s="16" t="n">
        <v>650</v>
      </c>
      <c r="N71" s="16" t="n">
        <v>1725</v>
      </c>
      <c r="O71" s="16" t="n">
        <v>0</v>
      </c>
      <c r="P71" s="16" t="n">
        <v>2375</v>
      </c>
    </row>
    <row r="72" customFormat="false" ht="14.25" hidden="false" customHeight="false" outlineLevel="0" collapsed="false">
      <c r="K72" s="18" t="n">
        <f aca="false">K48+1</f>
        <v>44018</v>
      </c>
      <c r="L72" s="19" t="n">
        <v>0.916666666666667</v>
      </c>
      <c r="M72" s="16" t="n">
        <v>650</v>
      </c>
      <c r="N72" s="16" t="n">
        <v>1725</v>
      </c>
      <c r="O72" s="16" t="n">
        <v>0</v>
      </c>
      <c r="P72" s="16" t="n">
        <v>2375</v>
      </c>
    </row>
    <row r="73" customFormat="false" ht="14.25" hidden="false" customHeight="false" outlineLevel="0" collapsed="false">
      <c r="K73" s="18" t="n">
        <f aca="false">K49+1</f>
        <v>44018</v>
      </c>
      <c r="L73" s="19" t="n">
        <v>0.958333333333333</v>
      </c>
      <c r="M73" s="16" t="n">
        <v>650</v>
      </c>
      <c r="N73" s="16" t="n">
        <v>1725</v>
      </c>
      <c r="O73" s="16" t="n">
        <v>765</v>
      </c>
      <c r="P73" s="16" t="n">
        <v>3140</v>
      </c>
    </row>
    <row r="74" customFormat="false" ht="14.25" hidden="false" customHeight="false" outlineLevel="0" collapsed="false">
      <c r="K74" s="18" t="n">
        <f aca="false">K50+1</f>
        <v>44019</v>
      </c>
      <c r="L74" s="19" t="n">
        <v>0</v>
      </c>
      <c r="M74" s="16" t="n">
        <v>650</v>
      </c>
      <c r="N74" s="16" t="n">
        <v>1510</v>
      </c>
      <c r="O74" s="16" t="n">
        <v>213</v>
      </c>
      <c r="P74" s="16" t="n">
        <v>2373</v>
      </c>
    </row>
    <row r="75" customFormat="false" ht="14.25" hidden="false" customHeight="false" outlineLevel="0" collapsed="false">
      <c r="K75" s="18" t="n">
        <f aca="false">K51+1</f>
        <v>44019</v>
      </c>
      <c r="L75" s="19" t="n">
        <v>0.0416666666666667</v>
      </c>
      <c r="M75" s="16" t="n">
        <v>650</v>
      </c>
      <c r="N75" s="16" t="n">
        <v>0</v>
      </c>
      <c r="O75" s="16" t="n">
        <v>631</v>
      </c>
      <c r="P75" s="16" t="n">
        <v>1281</v>
      </c>
    </row>
    <row r="76" customFormat="false" ht="14.25" hidden="false" customHeight="false" outlineLevel="0" collapsed="false">
      <c r="K76" s="18" t="n">
        <f aca="false">K52+1</f>
        <v>44019</v>
      </c>
      <c r="L76" s="19" t="n">
        <v>0.0833333333333333</v>
      </c>
      <c r="M76" s="16" t="n">
        <v>650</v>
      </c>
      <c r="N76" s="16" t="n">
        <v>912</v>
      </c>
      <c r="O76" s="16" t="n">
        <v>0</v>
      </c>
      <c r="P76" s="16" t="n">
        <v>1562</v>
      </c>
    </row>
    <row r="77" customFormat="false" ht="14.25" hidden="false" customHeight="false" outlineLevel="0" collapsed="false">
      <c r="K77" s="18" t="n">
        <f aca="false">K53+1</f>
        <v>44019</v>
      </c>
      <c r="L77" s="19" t="n">
        <v>0.125</v>
      </c>
      <c r="M77" s="16" t="n">
        <v>650</v>
      </c>
      <c r="N77" s="16" t="n">
        <v>422</v>
      </c>
      <c r="O77" s="16" t="n">
        <v>0</v>
      </c>
      <c r="P77" s="16" t="n">
        <v>1072</v>
      </c>
    </row>
    <row r="78" customFormat="false" ht="14.25" hidden="false" customHeight="false" outlineLevel="0" collapsed="false">
      <c r="K78" s="18" t="n">
        <f aca="false">K54+1</f>
        <v>44019</v>
      </c>
      <c r="L78" s="19" t="n">
        <v>0.166666666666667</v>
      </c>
      <c r="M78" s="16" t="n">
        <v>650</v>
      </c>
      <c r="N78" s="16" t="n">
        <v>365</v>
      </c>
      <c r="O78" s="16" t="n">
        <v>0</v>
      </c>
      <c r="P78" s="16" t="n">
        <v>1015</v>
      </c>
    </row>
    <row r="79" customFormat="false" ht="14.25" hidden="false" customHeight="false" outlineLevel="0" collapsed="false">
      <c r="K79" s="18" t="n">
        <f aca="false">K55+1</f>
        <v>44019</v>
      </c>
      <c r="L79" s="19" t="n">
        <v>0.208333333333333</v>
      </c>
      <c r="M79" s="16" t="n">
        <v>650</v>
      </c>
      <c r="N79" s="16" t="n">
        <v>566</v>
      </c>
      <c r="O79" s="16" t="n">
        <v>0</v>
      </c>
      <c r="P79" s="16" t="n">
        <v>1216</v>
      </c>
    </row>
    <row r="80" customFormat="false" ht="14.25" hidden="false" customHeight="false" outlineLevel="0" collapsed="false">
      <c r="K80" s="18" t="n">
        <f aca="false">K56+1</f>
        <v>44019</v>
      </c>
      <c r="L80" s="19" t="n">
        <v>0.25</v>
      </c>
      <c r="M80" s="16" t="n">
        <v>650</v>
      </c>
      <c r="N80" s="16" t="n">
        <v>0</v>
      </c>
      <c r="O80" s="16" t="n">
        <v>0</v>
      </c>
      <c r="P80" s="16" t="n">
        <v>650</v>
      </c>
    </row>
    <row r="81" customFormat="false" ht="14.25" hidden="false" customHeight="false" outlineLevel="0" collapsed="false">
      <c r="K81" s="18" t="n">
        <f aca="false">K57+1</f>
        <v>44019</v>
      </c>
      <c r="L81" s="19" t="n">
        <v>0.291666666666667</v>
      </c>
      <c r="M81" s="16" t="n">
        <v>650</v>
      </c>
      <c r="N81" s="16" t="n">
        <v>0</v>
      </c>
      <c r="O81" s="16" t="n">
        <v>0</v>
      </c>
      <c r="P81" s="16" t="n">
        <v>650</v>
      </c>
    </row>
    <row r="82" customFormat="false" ht="14.25" hidden="false" customHeight="false" outlineLevel="0" collapsed="false">
      <c r="K82" s="18" t="n">
        <f aca="false">K58+1</f>
        <v>44019</v>
      </c>
      <c r="L82" s="19" t="n">
        <v>0.333333333333333</v>
      </c>
      <c r="M82" s="16" t="n">
        <v>650</v>
      </c>
      <c r="N82" s="16" t="n">
        <v>0</v>
      </c>
      <c r="O82" s="16" t="n">
        <v>0</v>
      </c>
      <c r="P82" s="16" t="n">
        <v>650</v>
      </c>
    </row>
    <row r="83" customFormat="false" ht="14.25" hidden="false" customHeight="false" outlineLevel="0" collapsed="false">
      <c r="K83" s="18" t="n">
        <f aca="false">K59+1</f>
        <v>44019</v>
      </c>
      <c r="L83" s="19" t="n">
        <v>0.375</v>
      </c>
      <c r="M83" s="16" t="n">
        <v>650</v>
      </c>
      <c r="N83" s="16" t="n">
        <v>1171</v>
      </c>
      <c r="O83" s="16" t="n">
        <v>0</v>
      </c>
      <c r="P83" s="16" t="n">
        <v>1821</v>
      </c>
    </row>
    <row r="84" customFormat="false" ht="14.25" hidden="false" customHeight="false" outlineLevel="0" collapsed="false">
      <c r="K84" s="18" t="n">
        <f aca="false">K60+1</f>
        <v>44019</v>
      </c>
      <c r="L84" s="19" t="n">
        <v>0.416666666666667</v>
      </c>
      <c r="M84" s="16" t="n">
        <v>650</v>
      </c>
      <c r="N84" s="16" t="n">
        <v>0</v>
      </c>
      <c r="O84" s="16" t="n">
        <v>0</v>
      </c>
      <c r="P84" s="16" t="n">
        <v>650</v>
      </c>
    </row>
    <row r="85" customFormat="false" ht="14.25" hidden="false" customHeight="false" outlineLevel="0" collapsed="false">
      <c r="K85" s="18" t="n">
        <f aca="false">K61+1</f>
        <v>44019</v>
      </c>
      <c r="L85" s="19" t="n">
        <v>0.458333333333333</v>
      </c>
      <c r="M85" s="16" t="n">
        <v>650</v>
      </c>
      <c r="N85" s="16" t="n">
        <v>406</v>
      </c>
      <c r="O85" s="16" t="n">
        <v>0</v>
      </c>
      <c r="P85" s="16" t="n">
        <v>1056</v>
      </c>
    </row>
    <row r="86" customFormat="false" ht="14.25" hidden="false" customHeight="false" outlineLevel="0" collapsed="false">
      <c r="K86" s="18" t="n">
        <f aca="false">K62+1</f>
        <v>44019</v>
      </c>
      <c r="L86" s="19" t="n">
        <v>0.5</v>
      </c>
      <c r="M86" s="16" t="n">
        <v>650</v>
      </c>
      <c r="N86" s="16" t="n">
        <v>139</v>
      </c>
      <c r="O86" s="16" t="n">
        <v>0</v>
      </c>
      <c r="P86" s="16" t="n">
        <v>789</v>
      </c>
    </row>
    <row r="87" customFormat="false" ht="14.25" hidden="false" customHeight="false" outlineLevel="0" collapsed="false">
      <c r="K87" s="18" t="n">
        <f aca="false">K63+1</f>
        <v>44019</v>
      </c>
      <c r="L87" s="19" t="n">
        <v>0.541666666666667</v>
      </c>
      <c r="M87" s="16" t="n">
        <v>650</v>
      </c>
      <c r="N87" s="16" t="n">
        <v>0</v>
      </c>
      <c r="O87" s="16" t="n">
        <v>-95</v>
      </c>
      <c r="P87" s="16" t="n">
        <v>555</v>
      </c>
    </row>
    <row r="88" customFormat="false" ht="14.25" hidden="false" customHeight="false" outlineLevel="0" collapsed="false">
      <c r="K88" s="18" t="n">
        <f aca="false">K64+1</f>
        <v>44019</v>
      </c>
      <c r="L88" s="19" t="n">
        <v>0.583333333333333</v>
      </c>
      <c r="M88" s="16" t="n">
        <v>650</v>
      </c>
      <c r="N88" s="16" t="n">
        <v>0</v>
      </c>
      <c r="O88" s="16" t="n">
        <v>-233</v>
      </c>
      <c r="P88" s="16" t="n">
        <v>417</v>
      </c>
    </row>
    <row r="89" customFormat="false" ht="14.25" hidden="false" customHeight="false" outlineLevel="0" collapsed="false">
      <c r="K89" s="18" t="n">
        <f aca="false">K65+1</f>
        <v>44019</v>
      </c>
      <c r="L89" s="19" t="n">
        <v>0.625</v>
      </c>
      <c r="M89" s="16" t="n">
        <v>650</v>
      </c>
      <c r="N89" s="16" t="n">
        <v>0</v>
      </c>
      <c r="O89" s="16" t="n">
        <v>-507</v>
      </c>
      <c r="P89" s="16" t="n">
        <v>143</v>
      </c>
    </row>
    <row r="90" customFormat="false" ht="14.25" hidden="false" customHeight="false" outlineLevel="0" collapsed="false">
      <c r="K90" s="18" t="n">
        <f aca="false">K66+1</f>
        <v>44019</v>
      </c>
      <c r="L90" s="19" t="n">
        <v>0.666666666666667</v>
      </c>
      <c r="M90" s="16" t="n">
        <v>650</v>
      </c>
      <c r="N90" s="16" t="n">
        <v>0</v>
      </c>
      <c r="O90" s="16" t="n">
        <v>-467</v>
      </c>
      <c r="P90" s="16" t="n">
        <v>183</v>
      </c>
    </row>
    <row r="91" customFormat="false" ht="14.25" hidden="false" customHeight="false" outlineLevel="0" collapsed="false">
      <c r="K91" s="18" t="n">
        <f aca="false">K67+1</f>
        <v>44019</v>
      </c>
      <c r="L91" s="19" t="n">
        <v>0.708333333333333</v>
      </c>
      <c r="M91" s="16" t="n">
        <v>650</v>
      </c>
      <c r="N91" s="16" t="n">
        <v>0</v>
      </c>
      <c r="O91" s="16" t="n">
        <v>-278</v>
      </c>
      <c r="P91" s="16" t="n">
        <v>372</v>
      </c>
    </row>
    <row r="92" customFormat="false" ht="14.25" hidden="false" customHeight="false" outlineLevel="0" collapsed="false">
      <c r="K92" s="18" t="n">
        <f aca="false">K68+1</f>
        <v>44019</v>
      </c>
      <c r="L92" s="19" t="n">
        <v>0.75</v>
      </c>
      <c r="M92" s="16" t="n">
        <v>650</v>
      </c>
      <c r="N92" s="16" t="n">
        <v>604</v>
      </c>
      <c r="O92" s="16" t="n">
        <v>0</v>
      </c>
      <c r="P92" s="16" t="n">
        <v>1254</v>
      </c>
    </row>
    <row r="93" customFormat="false" ht="14.25" hidden="false" customHeight="false" outlineLevel="0" collapsed="false">
      <c r="K93" s="18" t="n">
        <f aca="false">K69+1</f>
        <v>44019</v>
      </c>
      <c r="L93" s="19" t="n">
        <v>0.791666666666667</v>
      </c>
      <c r="M93" s="16" t="n">
        <v>650</v>
      </c>
      <c r="N93" s="16" t="n">
        <v>815</v>
      </c>
      <c r="O93" s="16" t="n">
        <v>0</v>
      </c>
      <c r="P93" s="16" t="n">
        <v>1465</v>
      </c>
    </row>
    <row r="94" customFormat="false" ht="14.25" hidden="false" customHeight="false" outlineLevel="0" collapsed="false">
      <c r="K94" s="18" t="n">
        <f aca="false">K70+1</f>
        <v>44019</v>
      </c>
      <c r="L94" s="19" t="n">
        <v>0.833333333333333</v>
      </c>
      <c r="M94" s="16" t="n">
        <v>650</v>
      </c>
      <c r="N94" s="16" t="n">
        <v>441</v>
      </c>
      <c r="O94" s="16" t="n">
        <v>0</v>
      </c>
      <c r="P94" s="16" t="n">
        <v>1091</v>
      </c>
    </row>
    <row r="95" customFormat="false" ht="14.25" hidden="false" customHeight="false" outlineLevel="0" collapsed="false">
      <c r="K95" s="18" t="n">
        <f aca="false">K71+1</f>
        <v>44019</v>
      </c>
      <c r="L95" s="19" t="n">
        <v>0.875</v>
      </c>
      <c r="M95" s="16" t="n">
        <v>650</v>
      </c>
      <c r="N95" s="16" t="n">
        <v>181</v>
      </c>
      <c r="O95" s="16" t="n">
        <v>0</v>
      </c>
      <c r="P95" s="16" t="n">
        <v>831</v>
      </c>
    </row>
    <row r="96" customFormat="false" ht="14.25" hidden="false" customHeight="false" outlineLevel="0" collapsed="false">
      <c r="K96" s="18" t="n">
        <f aca="false">K72+1</f>
        <v>44019</v>
      </c>
      <c r="L96" s="19" t="n">
        <v>0.916666666666667</v>
      </c>
      <c r="M96" s="16" t="n">
        <v>650</v>
      </c>
      <c r="N96" s="16" t="n">
        <v>610</v>
      </c>
      <c r="O96" s="16" t="n">
        <v>0</v>
      </c>
      <c r="P96" s="16" t="n">
        <v>1260</v>
      </c>
    </row>
    <row r="97" customFormat="false" ht="14.25" hidden="false" customHeight="false" outlineLevel="0" collapsed="false">
      <c r="K97" s="18" t="n">
        <f aca="false">K73+1</f>
        <v>44019</v>
      </c>
      <c r="L97" s="19" t="n">
        <v>0.958333333333333</v>
      </c>
      <c r="M97" s="16" t="n">
        <v>650</v>
      </c>
      <c r="N97" s="16" t="n">
        <v>0</v>
      </c>
      <c r="O97" s="16" t="n">
        <v>422</v>
      </c>
      <c r="P97" s="16" t="n">
        <v>1072</v>
      </c>
    </row>
    <row r="98" customFormat="false" ht="14.25" hidden="false" customHeight="false" outlineLevel="0" collapsed="false">
      <c r="K98" s="18" t="n">
        <f aca="false">K74+1</f>
        <v>44020</v>
      </c>
      <c r="L98" s="19" t="n">
        <v>0</v>
      </c>
      <c r="M98" s="16" t="n">
        <v>650</v>
      </c>
      <c r="N98" s="16" t="n">
        <v>0</v>
      </c>
      <c r="O98" s="16" t="n">
        <v>-317</v>
      </c>
      <c r="P98" s="16" t="n">
        <v>333</v>
      </c>
    </row>
    <row r="99" customFormat="false" ht="14.25" hidden="false" customHeight="false" outlineLevel="0" collapsed="false">
      <c r="K99" s="18" t="n">
        <f aca="false">K75+1</f>
        <v>44020</v>
      </c>
      <c r="L99" s="19" t="n">
        <v>0.0416666666666667</v>
      </c>
      <c r="M99" s="16" t="n">
        <v>650</v>
      </c>
      <c r="N99" s="16" t="n">
        <v>0</v>
      </c>
      <c r="O99" s="16" t="n">
        <v>-349</v>
      </c>
      <c r="P99" s="16" t="n">
        <v>301</v>
      </c>
    </row>
    <row r="100" customFormat="false" ht="14.25" hidden="false" customHeight="false" outlineLevel="0" collapsed="false">
      <c r="K100" s="18" t="n">
        <f aca="false">K76+1</f>
        <v>44020</v>
      </c>
      <c r="L100" s="19" t="n">
        <v>0.0833333333333333</v>
      </c>
      <c r="M100" s="16" t="n">
        <v>650</v>
      </c>
      <c r="N100" s="16" t="n">
        <v>0</v>
      </c>
      <c r="O100" s="16" t="n">
        <v>-432</v>
      </c>
      <c r="P100" s="16" t="n">
        <v>218</v>
      </c>
    </row>
    <row r="101" customFormat="false" ht="14.25" hidden="false" customHeight="false" outlineLevel="0" collapsed="false">
      <c r="K101" s="18" t="n">
        <f aca="false">K77+1</f>
        <v>44020</v>
      </c>
      <c r="L101" s="19" t="n">
        <v>0.125</v>
      </c>
      <c r="M101" s="16" t="n">
        <v>650</v>
      </c>
      <c r="N101" s="16" t="n">
        <v>0</v>
      </c>
      <c r="O101" s="16" t="n">
        <v>-325</v>
      </c>
      <c r="P101" s="16" t="n">
        <v>325</v>
      </c>
    </row>
    <row r="102" customFormat="false" ht="14.25" hidden="false" customHeight="false" outlineLevel="0" collapsed="false">
      <c r="K102" s="18" t="n">
        <f aca="false">K78+1</f>
        <v>44020</v>
      </c>
      <c r="L102" s="19" t="n">
        <v>0.166666666666667</v>
      </c>
      <c r="M102" s="16" t="n">
        <v>650</v>
      </c>
      <c r="N102" s="16" t="n">
        <v>0</v>
      </c>
      <c r="O102" s="16" t="n">
        <v>-390</v>
      </c>
      <c r="P102" s="16" t="n">
        <v>260</v>
      </c>
    </row>
    <row r="103" customFormat="false" ht="14.25" hidden="false" customHeight="false" outlineLevel="0" collapsed="false">
      <c r="K103" s="18" t="n">
        <f aca="false">K79+1</f>
        <v>44020</v>
      </c>
      <c r="L103" s="19" t="n">
        <v>0.208333333333333</v>
      </c>
      <c r="M103" s="16" t="n">
        <v>650</v>
      </c>
      <c r="N103" s="16" t="n">
        <v>31</v>
      </c>
      <c r="O103" s="16" t="n">
        <v>0</v>
      </c>
      <c r="P103" s="16" t="n">
        <v>681</v>
      </c>
    </row>
    <row r="104" customFormat="false" ht="14.25" hidden="false" customHeight="false" outlineLevel="0" collapsed="false">
      <c r="K104" s="18" t="n">
        <f aca="false">K80+1</f>
        <v>44020</v>
      </c>
      <c r="L104" s="19" t="n">
        <v>0.25</v>
      </c>
      <c r="M104" s="16" t="n">
        <v>650</v>
      </c>
      <c r="N104" s="16" t="n">
        <v>693</v>
      </c>
      <c r="O104" s="16" t="n">
        <v>0</v>
      </c>
      <c r="P104" s="16" t="n">
        <v>1343</v>
      </c>
    </row>
    <row r="105" customFormat="false" ht="14.25" hidden="false" customHeight="false" outlineLevel="0" collapsed="false">
      <c r="K105" s="18" t="n">
        <f aca="false">K81+1</f>
        <v>44020</v>
      </c>
      <c r="L105" s="19" t="n">
        <v>0.291666666666667</v>
      </c>
      <c r="M105" s="16" t="n">
        <v>650</v>
      </c>
      <c r="N105" s="16" t="n">
        <v>1377</v>
      </c>
      <c r="O105" s="16" t="n">
        <v>0</v>
      </c>
      <c r="P105" s="16" t="n">
        <v>2027</v>
      </c>
    </row>
    <row r="106" customFormat="false" ht="14.25" hidden="false" customHeight="false" outlineLevel="0" collapsed="false">
      <c r="K106" s="18" t="n">
        <f aca="false">K82+1</f>
        <v>44020</v>
      </c>
      <c r="L106" s="19" t="n">
        <v>0.333333333333333</v>
      </c>
      <c r="M106" s="16" t="n">
        <v>650</v>
      </c>
      <c r="N106" s="16" t="n">
        <v>1769</v>
      </c>
      <c r="O106" s="16" t="n">
        <v>0</v>
      </c>
      <c r="P106" s="16" t="n">
        <v>2419</v>
      </c>
    </row>
    <row r="107" customFormat="false" ht="14.25" hidden="false" customHeight="false" outlineLevel="0" collapsed="false">
      <c r="K107" s="18" t="n">
        <f aca="false">K83+1</f>
        <v>44020</v>
      </c>
      <c r="L107" s="19" t="n">
        <v>0.375</v>
      </c>
      <c r="M107" s="16" t="n">
        <v>650</v>
      </c>
      <c r="N107" s="16" t="n">
        <v>1488</v>
      </c>
      <c r="O107" s="16" t="n">
        <v>0</v>
      </c>
      <c r="P107" s="16" t="n">
        <v>2138</v>
      </c>
    </row>
    <row r="108" customFormat="false" ht="14.25" hidden="false" customHeight="false" outlineLevel="0" collapsed="false">
      <c r="K108" s="18" t="n">
        <f aca="false">K84+1</f>
        <v>44020</v>
      </c>
      <c r="L108" s="19" t="n">
        <v>0.416666666666667</v>
      </c>
      <c r="M108" s="16" t="n">
        <v>650</v>
      </c>
      <c r="N108" s="16" t="n">
        <v>0</v>
      </c>
      <c r="O108" s="16" t="n">
        <v>1200</v>
      </c>
      <c r="P108" s="16" t="n">
        <v>1850</v>
      </c>
    </row>
    <row r="109" customFormat="false" ht="14.25" hidden="false" customHeight="false" outlineLevel="0" collapsed="false">
      <c r="K109" s="18" t="n">
        <f aca="false">K85+1</f>
        <v>44020</v>
      </c>
      <c r="L109" s="19" t="n">
        <v>0.458333333333333</v>
      </c>
      <c r="M109" s="16" t="n">
        <v>650</v>
      </c>
      <c r="N109" s="16" t="n">
        <v>1670</v>
      </c>
      <c r="O109" s="16" t="n">
        <v>0</v>
      </c>
      <c r="P109" s="16" t="n">
        <v>2320</v>
      </c>
    </row>
    <row r="110" customFormat="false" ht="14.25" hidden="false" customHeight="false" outlineLevel="0" collapsed="false">
      <c r="K110" s="18" t="n">
        <f aca="false">K86+1</f>
        <v>44020</v>
      </c>
      <c r="L110" s="19" t="n">
        <v>0.5</v>
      </c>
      <c r="M110" s="16" t="n">
        <v>650</v>
      </c>
      <c r="N110" s="16" t="n">
        <v>0</v>
      </c>
      <c r="O110" s="16" t="n">
        <v>252</v>
      </c>
      <c r="P110" s="16" t="n">
        <v>902</v>
      </c>
    </row>
    <row r="111" customFormat="false" ht="14.25" hidden="false" customHeight="false" outlineLevel="0" collapsed="false">
      <c r="K111" s="18" t="n">
        <f aca="false">K87+1</f>
        <v>44020</v>
      </c>
      <c r="L111" s="19" t="n">
        <v>0.541666666666667</v>
      </c>
      <c r="M111" s="16" t="n">
        <v>650</v>
      </c>
      <c r="N111" s="16" t="n">
        <v>1511</v>
      </c>
      <c r="O111" s="16" t="n">
        <v>0</v>
      </c>
      <c r="P111" s="16" t="n">
        <v>2161</v>
      </c>
    </row>
    <row r="112" customFormat="false" ht="14.25" hidden="false" customHeight="false" outlineLevel="0" collapsed="false">
      <c r="K112" s="18" t="n">
        <f aca="false">K88+1</f>
        <v>44020</v>
      </c>
      <c r="L112" s="19" t="n">
        <v>0.583333333333333</v>
      </c>
      <c r="M112" s="16" t="n">
        <v>650</v>
      </c>
      <c r="N112" s="16" t="n">
        <v>1505</v>
      </c>
      <c r="O112" s="16" t="n">
        <v>0</v>
      </c>
      <c r="P112" s="16" t="n">
        <v>2155</v>
      </c>
    </row>
    <row r="113" customFormat="false" ht="14.25" hidden="false" customHeight="false" outlineLevel="0" collapsed="false">
      <c r="K113" s="18" t="n">
        <f aca="false">K89+1</f>
        <v>44020</v>
      </c>
      <c r="L113" s="19" t="n">
        <v>0.625</v>
      </c>
      <c r="M113" s="16" t="n">
        <v>650</v>
      </c>
      <c r="N113" s="16" t="n">
        <v>1033</v>
      </c>
      <c r="O113" s="16" t="n">
        <v>0</v>
      </c>
      <c r="P113" s="16" t="n">
        <v>1683</v>
      </c>
    </row>
    <row r="114" customFormat="false" ht="14.25" hidden="false" customHeight="false" outlineLevel="0" collapsed="false">
      <c r="K114" s="18" t="n">
        <f aca="false">K90+1</f>
        <v>44020</v>
      </c>
      <c r="L114" s="19" t="n">
        <v>0.666666666666667</v>
      </c>
      <c r="M114" s="16" t="n">
        <v>650</v>
      </c>
      <c r="N114" s="16" t="n">
        <v>884</v>
      </c>
      <c r="O114" s="16" t="n">
        <v>0</v>
      </c>
      <c r="P114" s="16" t="n">
        <v>1534</v>
      </c>
    </row>
    <row r="115" customFormat="false" ht="14.25" hidden="false" customHeight="false" outlineLevel="0" collapsed="false">
      <c r="K115" s="18" t="n">
        <f aca="false">K91+1</f>
        <v>44020</v>
      </c>
      <c r="L115" s="19" t="n">
        <v>0.708333333333333</v>
      </c>
      <c r="M115" s="16" t="n">
        <v>650</v>
      </c>
      <c r="N115" s="16" t="n">
        <v>957</v>
      </c>
      <c r="O115" s="16" t="n">
        <v>0</v>
      </c>
      <c r="P115" s="16" t="n">
        <v>1607</v>
      </c>
    </row>
    <row r="116" customFormat="false" ht="14.25" hidden="false" customHeight="false" outlineLevel="0" collapsed="false">
      <c r="K116" s="18" t="n">
        <f aca="false">K92+1</f>
        <v>44020</v>
      </c>
      <c r="L116" s="19" t="n">
        <v>0.75</v>
      </c>
      <c r="M116" s="16" t="n">
        <v>650</v>
      </c>
      <c r="N116" s="16" t="n">
        <v>1201</v>
      </c>
      <c r="O116" s="16" t="n">
        <v>0</v>
      </c>
      <c r="P116" s="16" t="n">
        <v>1851</v>
      </c>
    </row>
    <row r="117" customFormat="false" ht="14.25" hidden="false" customHeight="false" outlineLevel="0" collapsed="false">
      <c r="K117" s="18" t="n">
        <f aca="false">K93+1</f>
        <v>44020</v>
      </c>
      <c r="L117" s="19" t="n">
        <v>0.791666666666667</v>
      </c>
      <c r="M117" s="16" t="n">
        <v>650</v>
      </c>
      <c r="N117" s="16" t="n">
        <v>1607</v>
      </c>
      <c r="O117" s="16" t="n">
        <v>0</v>
      </c>
      <c r="P117" s="16" t="n">
        <v>2257</v>
      </c>
    </row>
    <row r="118" customFormat="false" ht="14.25" hidden="false" customHeight="false" outlineLevel="0" collapsed="false">
      <c r="K118" s="18" t="n">
        <f aca="false">K94+1</f>
        <v>44020</v>
      </c>
      <c r="L118" s="19" t="n">
        <v>0.833333333333333</v>
      </c>
      <c r="M118" s="16" t="n">
        <v>650</v>
      </c>
      <c r="N118" s="16" t="n">
        <v>0</v>
      </c>
      <c r="O118" s="16" t="n">
        <v>0</v>
      </c>
      <c r="P118" s="16" t="n">
        <v>650</v>
      </c>
    </row>
    <row r="119" customFormat="false" ht="14.25" hidden="false" customHeight="false" outlineLevel="0" collapsed="false">
      <c r="K119" s="18" t="n">
        <f aca="false">K95+1</f>
        <v>44020</v>
      </c>
      <c r="L119" s="19" t="n">
        <v>0.875</v>
      </c>
      <c r="M119" s="16" t="n">
        <v>650</v>
      </c>
      <c r="N119" s="16" t="n">
        <v>1086</v>
      </c>
      <c r="O119" s="16" t="n">
        <v>0</v>
      </c>
      <c r="P119" s="16" t="n">
        <v>1736</v>
      </c>
    </row>
    <row r="120" customFormat="false" ht="14.25" hidden="false" customHeight="false" outlineLevel="0" collapsed="false">
      <c r="K120" s="18" t="n">
        <f aca="false">K96+1</f>
        <v>44020</v>
      </c>
      <c r="L120" s="19" t="n">
        <v>0.916666666666667</v>
      </c>
      <c r="M120" s="16" t="n">
        <v>650</v>
      </c>
      <c r="N120" s="16" t="n">
        <v>1718</v>
      </c>
      <c r="O120" s="16" t="n">
        <v>0</v>
      </c>
      <c r="P120" s="16" t="n">
        <v>2368</v>
      </c>
    </row>
    <row r="121" customFormat="false" ht="14.25" hidden="false" customHeight="false" outlineLevel="0" collapsed="false">
      <c r="K121" s="18" t="n">
        <f aca="false">K97+1</f>
        <v>44020</v>
      </c>
      <c r="L121" s="19" t="n">
        <v>0.958333333333333</v>
      </c>
      <c r="M121" s="16" t="n">
        <v>650</v>
      </c>
      <c r="N121" s="16" t="n">
        <v>1933</v>
      </c>
      <c r="O121" s="16" t="n">
        <v>0</v>
      </c>
      <c r="P121" s="16" t="n">
        <v>2583</v>
      </c>
    </row>
    <row r="122" customFormat="false" ht="14.25" hidden="false" customHeight="false" outlineLevel="0" collapsed="false">
      <c r="K122" s="18" t="n">
        <f aca="false">K98+1</f>
        <v>44021</v>
      </c>
      <c r="L122" s="19" t="n">
        <v>0</v>
      </c>
      <c r="M122" s="16" t="n">
        <v>650</v>
      </c>
      <c r="N122" s="16" t="n">
        <v>1395</v>
      </c>
      <c r="O122" s="16" t="n">
        <v>0</v>
      </c>
      <c r="P122" s="16" t="n">
        <v>2045</v>
      </c>
    </row>
    <row r="123" customFormat="false" ht="14.25" hidden="false" customHeight="false" outlineLevel="0" collapsed="false">
      <c r="K123" s="18" t="n">
        <f aca="false">K99+1</f>
        <v>44021</v>
      </c>
      <c r="L123" s="19" t="n">
        <v>0.0416666666666667</v>
      </c>
      <c r="M123" s="16" t="n">
        <v>650</v>
      </c>
      <c r="N123" s="16" t="n">
        <v>1119</v>
      </c>
      <c r="O123" s="16" t="n">
        <v>0</v>
      </c>
      <c r="P123" s="16" t="n">
        <v>1769</v>
      </c>
    </row>
    <row r="124" customFormat="false" ht="14.25" hidden="false" customHeight="false" outlineLevel="0" collapsed="false">
      <c r="K124" s="18" t="n">
        <f aca="false">K100+1</f>
        <v>44021</v>
      </c>
      <c r="L124" s="19" t="n">
        <v>0.0833333333333333</v>
      </c>
      <c r="M124" s="16" t="n">
        <v>650</v>
      </c>
      <c r="N124" s="16" t="n">
        <v>941</v>
      </c>
      <c r="O124" s="16" t="n">
        <v>0</v>
      </c>
      <c r="P124" s="16" t="n">
        <v>1591</v>
      </c>
    </row>
    <row r="125" customFormat="false" ht="14.25" hidden="false" customHeight="false" outlineLevel="0" collapsed="false">
      <c r="K125" s="18" t="n">
        <f aca="false">K101+1</f>
        <v>44021</v>
      </c>
      <c r="L125" s="19" t="n">
        <v>0.125</v>
      </c>
      <c r="M125" s="16" t="n">
        <v>650</v>
      </c>
      <c r="N125" s="16" t="n">
        <v>642</v>
      </c>
      <c r="O125" s="16" t="n">
        <v>0</v>
      </c>
      <c r="P125" s="16" t="n">
        <v>1292</v>
      </c>
    </row>
    <row r="126" customFormat="false" ht="14.25" hidden="false" customHeight="false" outlineLevel="0" collapsed="false">
      <c r="K126" s="18" t="n">
        <f aca="false">K102+1</f>
        <v>44021</v>
      </c>
      <c r="L126" s="19" t="n">
        <v>0.166666666666667</v>
      </c>
      <c r="M126" s="16" t="n">
        <v>650</v>
      </c>
      <c r="N126" s="16" t="n">
        <v>565</v>
      </c>
      <c r="O126" s="16" t="n">
        <v>0</v>
      </c>
      <c r="P126" s="16" t="n">
        <v>1215</v>
      </c>
    </row>
    <row r="127" customFormat="false" ht="14.25" hidden="false" customHeight="false" outlineLevel="0" collapsed="false">
      <c r="K127" s="18" t="n">
        <f aca="false">K103+1</f>
        <v>44021</v>
      </c>
      <c r="L127" s="19" t="n">
        <v>0.208333333333333</v>
      </c>
      <c r="M127" s="16" t="n">
        <v>650</v>
      </c>
      <c r="N127" s="16" t="n">
        <v>526</v>
      </c>
      <c r="O127" s="16" t="n">
        <v>0</v>
      </c>
      <c r="P127" s="16" t="n">
        <v>1176</v>
      </c>
    </row>
    <row r="128" customFormat="false" ht="14.25" hidden="false" customHeight="false" outlineLevel="0" collapsed="false">
      <c r="K128" s="18" t="n">
        <f aca="false">K104+1</f>
        <v>44021</v>
      </c>
      <c r="L128" s="19" t="n">
        <v>0.25</v>
      </c>
      <c r="M128" s="16" t="n">
        <v>650</v>
      </c>
      <c r="N128" s="16" t="n">
        <v>1102</v>
      </c>
      <c r="O128" s="16" t="n">
        <v>0</v>
      </c>
      <c r="P128" s="16" t="n">
        <v>1752</v>
      </c>
    </row>
    <row r="129" customFormat="false" ht="14.25" hidden="false" customHeight="false" outlineLevel="0" collapsed="false">
      <c r="K129" s="18" t="n">
        <f aca="false">K105+1</f>
        <v>44021</v>
      </c>
      <c r="L129" s="19" t="n">
        <v>0.291666666666667</v>
      </c>
      <c r="M129" s="16" t="n">
        <v>650</v>
      </c>
      <c r="N129" s="16" t="n">
        <v>0</v>
      </c>
      <c r="O129" s="16" t="n">
        <v>0</v>
      </c>
      <c r="P129" s="16" t="n">
        <v>650</v>
      </c>
    </row>
    <row r="130" customFormat="false" ht="14.25" hidden="false" customHeight="false" outlineLevel="0" collapsed="false">
      <c r="K130" s="18" t="n">
        <f aca="false">K106+1</f>
        <v>44021</v>
      </c>
      <c r="L130" s="19" t="n">
        <v>0.333333333333333</v>
      </c>
      <c r="M130" s="16" t="n">
        <v>650</v>
      </c>
      <c r="N130" s="16" t="n">
        <v>1846</v>
      </c>
      <c r="O130" s="16" t="n">
        <v>0</v>
      </c>
      <c r="P130" s="16" t="n">
        <v>2496</v>
      </c>
    </row>
    <row r="131" customFormat="false" ht="14.25" hidden="false" customHeight="false" outlineLevel="0" collapsed="false">
      <c r="K131" s="18" t="n">
        <f aca="false">K107+1</f>
        <v>44021</v>
      </c>
      <c r="L131" s="19" t="n">
        <v>0.375</v>
      </c>
      <c r="M131" s="16" t="n">
        <v>650</v>
      </c>
      <c r="N131" s="16" t="n">
        <v>1901</v>
      </c>
      <c r="O131" s="16" t="n">
        <v>0</v>
      </c>
      <c r="P131" s="16" t="n">
        <v>2551</v>
      </c>
    </row>
    <row r="132" customFormat="false" ht="14.25" hidden="false" customHeight="false" outlineLevel="0" collapsed="false">
      <c r="K132" s="18" t="n">
        <f aca="false">K108+1</f>
        <v>44021</v>
      </c>
      <c r="L132" s="19" t="n">
        <v>0.416666666666667</v>
      </c>
      <c r="M132" s="16" t="n">
        <v>650</v>
      </c>
      <c r="N132" s="16" t="n">
        <v>1971</v>
      </c>
      <c r="O132" s="16" t="n">
        <v>0</v>
      </c>
      <c r="P132" s="16" t="n">
        <v>2621</v>
      </c>
    </row>
    <row r="133" customFormat="false" ht="14.25" hidden="false" customHeight="false" outlineLevel="0" collapsed="false">
      <c r="K133" s="18" t="n">
        <f aca="false">K109+1</f>
        <v>44021</v>
      </c>
      <c r="L133" s="19" t="n">
        <v>0.458333333333333</v>
      </c>
      <c r="M133" s="16" t="n">
        <v>650</v>
      </c>
      <c r="N133" s="16" t="n">
        <v>2079</v>
      </c>
      <c r="O133" s="16" t="n">
        <v>0</v>
      </c>
      <c r="P133" s="16" t="n">
        <v>2729</v>
      </c>
    </row>
    <row r="134" customFormat="false" ht="14.25" hidden="false" customHeight="false" outlineLevel="0" collapsed="false">
      <c r="K134" s="18" t="n">
        <f aca="false">K110+1</f>
        <v>44021</v>
      </c>
      <c r="L134" s="19" t="n">
        <v>0.5</v>
      </c>
      <c r="M134" s="16" t="n">
        <v>650</v>
      </c>
      <c r="N134" s="16" t="n">
        <v>2045</v>
      </c>
      <c r="O134" s="16" t="n">
        <v>0</v>
      </c>
      <c r="P134" s="16" t="n">
        <v>2695</v>
      </c>
    </row>
    <row r="135" customFormat="false" ht="14.25" hidden="false" customHeight="false" outlineLevel="0" collapsed="false">
      <c r="K135" s="18" t="n">
        <f aca="false">K111+1</f>
        <v>44021</v>
      </c>
      <c r="L135" s="19" t="n">
        <v>0.541666666666667</v>
      </c>
      <c r="M135" s="16" t="n">
        <v>650</v>
      </c>
      <c r="N135" s="16" t="n">
        <v>0</v>
      </c>
      <c r="O135" s="16" t="n">
        <v>0</v>
      </c>
      <c r="P135" s="16" t="n">
        <v>650</v>
      </c>
    </row>
    <row r="136" customFormat="false" ht="14.25" hidden="false" customHeight="false" outlineLevel="0" collapsed="false">
      <c r="K136" s="18" t="n">
        <f aca="false">K112+1</f>
        <v>44021</v>
      </c>
      <c r="L136" s="19" t="n">
        <v>0.583333333333333</v>
      </c>
      <c r="M136" s="16" t="n">
        <v>650</v>
      </c>
      <c r="N136" s="16" t="n">
        <v>1590</v>
      </c>
      <c r="O136" s="16" t="n">
        <v>0</v>
      </c>
      <c r="P136" s="16" t="n">
        <v>2240</v>
      </c>
    </row>
    <row r="137" customFormat="false" ht="14.25" hidden="false" customHeight="false" outlineLevel="0" collapsed="false">
      <c r="K137" s="18" t="n">
        <f aca="false">K113+1</f>
        <v>44021</v>
      </c>
      <c r="L137" s="19" t="n">
        <v>0.625</v>
      </c>
      <c r="M137" s="16" t="n">
        <v>650</v>
      </c>
      <c r="N137" s="16" t="n">
        <v>1486</v>
      </c>
      <c r="O137" s="16" t="n">
        <v>0</v>
      </c>
      <c r="P137" s="16" t="n">
        <v>2136</v>
      </c>
    </row>
    <row r="138" customFormat="false" ht="14.25" hidden="false" customHeight="false" outlineLevel="0" collapsed="false">
      <c r="K138" s="18" t="n">
        <f aca="false">K114+1</f>
        <v>44021</v>
      </c>
      <c r="L138" s="19" t="n">
        <v>0.666666666666667</v>
      </c>
      <c r="M138" s="16" t="n">
        <v>650</v>
      </c>
      <c r="N138" s="16" t="n">
        <v>1284</v>
      </c>
      <c r="O138" s="16" t="n">
        <v>0</v>
      </c>
      <c r="P138" s="16" t="n">
        <v>1934</v>
      </c>
    </row>
    <row r="139" customFormat="false" ht="14.25" hidden="false" customHeight="false" outlineLevel="0" collapsed="false">
      <c r="K139" s="18" t="n">
        <f aca="false">K115+1</f>
        <v>44021</v>
      </c>
      <c r="L139" s="19" t="n">
        <v>0.708333333333333</v>
      </c>
      <c r="M139" s="16" t="n">
        <v>650</v>
      </c>
      <c r="N139" s="16" t="n">
        <v>1130</v>
      </c>
      <c r="O139" s="16" t="n">
        <v>0</v>
      </c>
      <c r="P139" s="16" t="n">
        <v>1780</v>
      </c>
    </row>
    <row r="140" customFormat="false" ht="14.25" hidden="false" customHeight="false" outlineLevel="0" collapsed="false">
      <c r="K140" s="18" t="n">
        <f aca="false">K116+1</f>
        <v>44021</v>
      </c>
      <c r="L140" s="19" t="n">
        <v>0.75</v>
      </c>
      <c r="M140" s="16" t="n">
        <v>650</v>
      </c>
      <c r="N140" s="16" t="n">
        <v>1467</v>
      </c>
      <c r="O140" s="16" t="n">
        <v>0</v>
      </c>
      <c r="P140" s="16" t="n">
        <v>2117</v>
      </c>
    </row>
    <row r="141" customFormat="false" ht="14.25" hidden="false" customHeight="false" outlineLevel="0" collapsed="false">
      <c r="K141" s="18" t="n">
        <f aca="false">K117+1</f>
        <v>44021</v>
      </c>
      <c r="L141" s="19" t="n">
        <v>0.791666666666667</v>
      </c>
      <c r="M141" s="16" t="n">
        <v>650</v>
      </c>
      <c r="N141" s="16" t="n">
        <v>1702</v>
      </c>
      <c r="O141" s="16" t="n">
        <v>0</v>
      </c>
      <c r="P141" s="16" t="n">
        <v>2352</v>
      </c>
    </row>
    <row r="142" customFormat="false" ht="14.25" hidden="false" customHeight="false" outlineLevel="0" collapsed="false">
      <c r="K142" s="18" t="n">
        <f aca="false">K118+1</f>
        <v>44021</v>
      </c>
      <c r="L142" s="19" t="n">
        <v>0.833333333333333</v>
      </c>
      <c r="M142" s="16" t="n">
        <v>650</v>
      </c>
      <c r="N142" s="16" t="n">
        <v>1243</v>
      </c>
      <c r="O142" s="16" t="n">
        <v>0</v>
      </c>
      <c r="P142" s="16" t="n">
        <v>1893</v>
      </c>
    </row>
    <row r="143" customFormat="false" ht="14.25" hidden="false" customHeight="false" outlineLevel="0" collapsed="false">
      <c r="K143" s="18" t="n">
        <f aca="false">K119+1</f>
        <v>44021</v>
      </c>
      <c r="L143" s="19" t="n">
        <v>0.875</v>
      </c>
      <c r="M143" s="16" t="n">
        <v>650</v>
      </c>
      <c r="N143" s="16" t="n">
        <v>0</v>
      </c>
      <c r="O143" s="16" t="n">
        <v>0</v>
      </c>
      <c r="P143" s="16" t="n">
        <v>650</v>
      </c>
    </row>
    <row r="144" customFormat="false" ht="14.25" hidden="false" customHeight="false" outlineLevel="0" collapsed="false">
      <c r="K144" s="18" t="n">
        <f aca="false">K120+1</f>
        <v>44021</v>
      </c>
      <c r="L144" s="19" t="n">
        <v>0.916666666666667</v>
      </c>
      <c r="M144" s="16" t="n">
        <v>650</v>
      </c>
      <c r="N144" s="16" t="n">
        <v>1361</v>
      </c>
      <c r="O144" s="16" t="n">
        <v>0</v>
      </c>
      <c r="P144" s="16" t="n">
        <v>2011</v>
      </c>
    </row>
    <row r="145" customFormat="false" ht="14.25" hidden="false" customHeight="false" outlineLevel="0" collapsed="false">
      <c r="K145" s="18" t="n">
        <f aca="false">K121+1</f>
        <v>44021</v>
      </c>
      <c r="L145" s="19" t="n">
        <v>0.958333333333333</v>
      </c>
      <c r="M145" s="16" t="n">
        <v>650</v>
      </c>
      <c r="N145" s="16" t="n">
        <v>0</v>
      </c>
      <c r="O145" s="16" t="n">
        <v>0</v>
      </c>
      <c r="P145" s="16" t="n">
        <v>650</v>
      </c>
    </row>
    <row r="146" customFormat="false" ht="14.25" hidden="false" customHeight="false" outlineLevel="0" collapsed="false">
      <c r="K146" s="18" t="n">
        <f aca="false">K122+1</f>
        <v>44022</v>
      </c>
      <c r="L146" s="19" t="n">
        <v>0</v>
      </c>
      <c r="M146" s="16" t="n">
        <v>650</v>
      </c>
      <c r="N146" s="16" t="n">
        <v>914</v>
      </c>
      <c r="O146" s="16" t="n">
        <v>0</v>
      </c>
      <c r="P146" s="16" t="n">
        <v>1564</v>
      </c>
    </row>
    <row r="147" customFormat="false" ht="14.25" hidden="false" customHeight="false" outlineLevel="0" collapsed="false">
      <c r="K147" s="18" t="n">
        <f aca="false">K123+1</f>
        <v>44022</v>
      </c>
      <c r="L147" s="19" t="n">
        <v>0.0416666666666667</v>
      </c>
      <c r="M147" s="16" t="n">
        <v>650</v>
      </c>
      <c r="N147" s="16" t="n">
        <v>579</v>
      </c>
      <c r="O147" s="16" t="n">
        <v>0</v>
      </c>
      <c r="P147" s="16" t="n">
        <v>1229</v>
      </c>
    </row>
    <row r="148" customFormat="false" ht="14.25" hidden="false" customHeight="false" outlineLevel="0" collapsed="false">
      <c r="K148" s="18" t="n">
        <f aca="false">K124+1</f>
        <v>44022</v>
      </c>
      <c r="L148" s="19" t="n">
        <v>0.0833333333333333</v>
      </c>
      <c r="M148" s="16" t="n">
        <v>650</v>
      </c>
      <c r="N148" s="16" t="n">
        <v>359</v>
      </c>
      <c r="O148" s="16" t="n">
        <v>0</v>
      </c>
      <c r="P148" s="16" t="n">
        <v>1009</v>
      </c>
    </row>
    <row r="149" customFormat="false" ht="14.25" hidden="false" customHeight="false" outlineLevel="0" collapsed="false">
      <c r="K149" s="18" t="n">
        <f aca="false">K125+1</f>
        <v>44022</v>
      </c>
      <c r="L149" s="19" t="n">
        <v>0.125</v>
      </c>
      <c r="M149" s="16" t="n">
        <v>650</v>
      </c>
      <c r="N149" s="16" t="n">
        <v>77</v>
      </c>
      <c r="O149" s="16" t="n">
        <v>0</v>
      </c>
      <c r="P149" s="16" t="n">
        <v>727</v>
      </c>
    </row>
    <row r="150" customFormat="false" ht="14.25" hidden="false" customHeight="false" outlineLevel="0" collapsed="false">
      <c r="K150" s="18" t="n">
        <f aca="false">K126+1</f>
        <v>44022</v>
      </c>
      <c r="L150" s="19" t="n">
        <v>0.166666666666667</v>
      </c>
      <c r="M150" s="16" t="n">
        <v>650</v>
      </c>
      <c r="N150" s="16" t="n">
        <v>0</v>
      </c>
      <c r="O150" s="16" t="n">
        <v>-60</v>
      </c>
      <c r="P150" s="16" t="n">
        <v>590</v>
      </c>
    </row>
    <row r="151" customFormat="false" ht="14.25" hidden="false" customHeight="false" outlineLevel="0" collapsed="false">
      <c r="K151" s="18" t="n">
        <f aca="false">K127+1</f>
        <v>44022</v>
      </c>
      <c r="L151" s="19" t="n">
        <v>0.208333333333333</v>
      </c>
      <c r="M151" s="16" t="n">
        <v>650</v>
      </c>
      <c r="N151" s="16" t="n">
        <v>121</v>
      </c>
      <c r="O151" s="16" t="n">
        <v>0</v>
      </c>
      <c r="P151" s="16" t="n">
        <v>771</v>
      </c>
    </row>
    <row r="152" customFormat="false" ht="14.25" hidden="false" customHeight="false" outlineLevel="0" collapsed="false">
      <c r="K152" s="18" t="n">
        <f aca="false">K128+1</f>
        <v>44022</v>
      </c>
      <c r="L152" s="19" t="n">
        <v>0.25</v>
      </c>
      <c r="M152" s="16" t="n">
        <v>650</v>
      </c>
      <c r="N152" s="16" t="n">
        <v>375</v>
      </c>
      <c r="O152" s="16" t="n">
        <v>0</v>
      </c>
      <c r="P152" s="16" t="n">
        <v>1025</v>
      </c>
    </row>
    <row r="153" customFormat="false" ht="14.25" hidden="false" customHeight="false" outlineLevel="0" collapsed="false">
      <c r="K153" s="18" t="n">
        <f aca="false">K129+1</f>
        <v>44022</v>
      </c>
      <c r="L153" s="19" t="n">
        <v>0.291666666666667</v>
      </c>
      <c r="M153" s="16" t="n">
        <v>650</v>
      </c>
      <c r="N153" s="16" t="n">
        <v>944</v>
      </c>
      <c r="O153" s="16" t="n">
        <v>0</v>
      </c>
      <c r="P153" s="16" t="n">
        <v>1594</v>
      </c>
    </row>
    <row r="154" customFormat="false" ht="14.25" hidden="false" customHeight="false" outlineLevel="0" collapsed="false">
      <c r="K154" s="18" t="n">
        <f aca="false">K130+1</f>
        <v>44022</v>
      </c>
      <c r="L154" s="19" t="n">
        <v>0.333333333333333</v>
      </c>
      <c r="M154" s="16" t="n">
        <v>650</v>
      </c>
      <c r="N154" s="16" t="n">
        <v>880</v>
      </c>
      <c r="O154" s="16" t="n">
        <v>0</v>
      </c>
      <c r="P154" s="16" t="n">
        <v>1530</v>
      </c>
    </row>
    <row r="155" customFormat="false" ht="14.25" hidden="false" customHeight="false" outlineLevel="0" collapsed="false">
      <c r="K155" s="18" t="n">
        <f aca="false">K131+1</f>
        <v>44022</v>
      </c>
      <c r="L155" s="19" t="n">
        <v>0.375</v>
      </c>
      <c r="M155" s="16" t="n">
        <v>650</v>
      </c>
      <c r="N155" s="16" t="n">
        <v>0</v>
      </c>
      <c r="O155" s="16" t="n">
        <v>48</v>
      </c>
      <c r="P155" s="16" t="n">
        <v>698</v>
      </c>
    </row>
    <row r="156" customFormat="false" ht="14.25" hidden="false" customHeight="false" outlineLevel="0" collapsed="false">
      <c r="K156" s="18" t="n">
        <f aca="false">K132+1</f>
        <v>44022</v>
      </c>
      <c r="L156" s="19" t="n">
        <v>0.416666666666667</v>
      </c>
      <c r="M156" s="16" t="n">
        <v>650</v>
      </c>
      <c r="N156" s="16" t="n">
        <v>0</v>
      </c>
      <c r="O156" s="16" t="n">
        <v>0</v>
      </c>
      <c r="P156" s="16" t="n">
        <v>650</v>
      </c>
    </row>
    <row r="157" customFormat="false" ht="14.25" hidden="false" customHeight="false" outlineLevel="0" collapsed="false">
      <c r="K157" s="18" t="n">
        <f aca="false">K133+1</f>
        <v>44022</v>
      </c>
      <c r="L157" s="19" t="n">
        <v>0.458333333333333</v>
      </c>
      <c r="M157" s="16" t="n">
        <v>650</v>
      </c>
      <c r="N157" s="16" t="n">
        <v>0</v>
      </c>
      <c r="O157" s="16" t="n">
        <v>0</v>
      </c>
      <c r="P157" s="16" t="n">
        <v>650</v>
      </c>
    </row>
    <row r="158" customFormat="false" ht="14.25" hidden="false" customHeight="false" outlineLevel="0" collapsed="false">
      <c r="K158" s="18" t="n">
        <f aca="false">K134+1</f>
        <v>44022</v>
      </c>
      <c r="L158" s="19" t="n">
        <v>0.5</v>
      </c>
      <c r="M158" s="16" t="n">
        <v>650</v>
      </c>
      <c r="N158" s="16" t="n">
        <v>0</v>
      </c>
      <c r="O158" s="16" t="n">
        <v>0</v>
      </c>
      <c r="P158" s="16" t="n">
        <v>650</v>
      </c>
    </row>
    <row r="159" customFormat="false" ht="14.25" hidden="false" customHeight="false" outlineLevel="0" collapsed="false">
      <c r="K159" s="18" t="n">
        <f aca="false">K135+1</f>
        <v>44022</v>
      </c>
      <c r="L159" s="19" t="n">
        <v>0.541666666666667</v>
      </c>
      <c r="M159" s="16" t="n">
        <v>650</v>
      </c>
      <c r="N159" s="16" t="n">
        <v>585</v>
      </c>
      <c r="O159" s="16" t="n">
        <v>0</v>
      </c>
      <c r="P159" s="16" t="n">
        <v>1235</v>
      </c>
    </row>
    <row r="160" customFormat="false" ht="14.25" hidden="false" customHeight="false" outlineLevel="0" collapsed="false">
      <c r="K160" s="18" t="n">
        <f aca="false">K136+1</f>
        <v>44022</v>
      </c>
      <c r="L160" s="19" t="n">
        <v>0.583333333333333</v>
      </c>
      <c r="M160" s="16" t="n">
        <v>650</v>
      </c>
      <c r="N160" s="16" t="n">
        <v>482</v>
      </c>
      <c r="O160" s="16" t="n">
        <v>0</v>
      </c>
      <c r="P160" s="16" t="n">
        <v>1132</v>
      </c>
    </row>
    <row r="161" customFormat="false" ht="14.25" hidden="false" customHeight="false" outlineLevel="0" collapsed="false">
      <c r="K161" s="18" t="n">
        <f aca="false">K137+1</f>
        <v>44022</v>
      </c>
      <c r="L161" s="19" t="n">
        <v>0.625</v>
      </c>
      <c r="M161" s="16" t="n">
        <v>650</v>
      </c>
      <c r="N161" s="16" t="n">
        <v>225</v>
      </c>
      <c r="O161" s="16" t="n">
        <v>0</v>
      </c>
      <c r="P161" s="16" t="n">
        <v>875</v>
      </c>
    </row>
    <row r="162" customFormat="false" ht="14.25" hidden="false" customHeight="false" outlineLevel="0" collapsed="false">
      <c r="K162" s="18" t="n">
        <f aca="false">K138+1</f>
        <v>44022</v>
      </c>
      <c r="L162" s="19" t="n">
        <v>0.666666666666667</v>
      </c>
      <c r="M162" s="16" t="n">
        <v>650</v>
      </c>
      <c r="N162" s="16" t="n">
        <v>39</v>
      </c>
      <c r="O162" s="16" t="n">
        <v>0</v>
      </c>
      <c r="P162" s="16" t="n">
        <v>689</v>
      </c>
    </row>
    <row r="163" customFormat="false" ht="14.25" hidden="false" customHeight="false" outlineLevel="0" collapsed="false">
      <c r="K163" s="18" t="n">
        <f aca="false">K139+1</f>
        <v>44022</v>
      </c>
      <c r="L163" s="19" t="n">
        <v>0.708333333333333</v>
      </c>
      <c r="M163" s="16" t="n">
        <v>650</v>
      </c>
      <c r="N163" s="16" t="n">
        <v>0</v>
      </c>
      <c r="O163" s="16" t="n">
        <v>0</v>
      </c>
      <c r="P163" s="16" t="n">
        <v>650</v>
      </c>
    </row>
    <row r="164" customFormat="false" ht="14.25" hidden="false" customHeight="false" outlineLevel="0" collapsed="false">
      <c r="K164" s="18" t="n">
        <f aca="false">K140+1</f>
        <v>44022</v>
      </c>
      <c r="L164" s="19" t="n">
        <v>0.75</v>
      </c>
      <c r="M164" s="16" t="n">
        <v>650</v>
      </c>
      <c r="N164" s="16" t="n">
        <v>0</v>
      </c>
      <c r="O164" s="16" t="n">
        <v>0</v>
      </c>
      <c r="P164" s="16" t="n">
        <v>650</v>
      </c>
    </row>
    <row r="165" customFormat="false" ht="14.25" hidden="false" customHeight="false" outlineLevel="0" collapsed="false">
      <c r="K165" s="18" t="n">
        <f aca="false">K141+1</f>
        <v>44022</v>
      </c>
      <c r="L165" s="19" t="n">
        <v>0.791666666666667</v>
      </c>
      <c r="M165" s="16" t="n">
        <v>650</v>
      </c>
      <c r="N165" s="16" t="n">
        <v>0</v>
      </c>
      <c r="O165" s="16" t="n">
        <v>0</v>
      </c>
      <c r="P165" s="16" t="n">
        <v>650</v>
      </c>
    </row>
    <row r="166" customFormat="false" ht="14.25" hidden="false" customHeight="false" outlineLevel="0" collapsed="false">
      <c r="K166" s="18" t="n">
        <f aca="false">K142+1</f>
        <v>44022</v>
      </c>
      <c r="L166" s="19" t="n">
        <v>0.833333333333333</v>
      </c>
      <c r="M166" s="16" t="n">
        <v>650</v>
      </c>
      <c r="N166" s="16" t="n">
        <v>959</v>
      </c>
      <c r="O166" s="16" t="n">
        <v>0</v>
      </c>
      <c r="P166" s="16" t="n">
        <v>1609</v>
      </c>
    </row>
    <row r="167" customFormat="false" ht="14.25" hidden="false" customHeight="false" outlineLevel="0" collapsed="false">
      <c r="K167" s="18" t="n">
        <f aca="false">K143+1</f>
        <v>44022</v>
      </c>
      <c r="L167" s="19" t="n">
        <v>0.875</v>
      </c>
      <c r="M167" s="16" t="n">
        <v>650</v>
      </c>
      <c r="N167" s="16" t="n">
        <v>0</v>
      </c>
      <c r="O167" s="16" t="n">
        <v>0</v>
      </c>
      <c r="P167" s="16" t="n">
        <v>650</v>
      </c>
    </row>
    <row r="168" customFormat="false" ht="14.25" hidden="false" customHeight="false" outlineLevel="0" collapsed="false">
      <c r="K168" s="18" t="n">
        <f aca="false">K144+1</f>
        <v>44022</v>
      </c>
      <c r="L168" s="19" t="n">
        <v>0.916666666666667</v>
      </c>
      <c r="M168" s="16" t="n">
        <v>650</v>
      </c>
      <c r="N168" s="16" t="n">
        <v>1575</v>
      </c>
      <c r="O168" s="16" t="n">
        <v>0</v>
      </c>
      <c r="P168" s="16" t="n">
        <v>2225</v>
      </c>
    </row>
    <row r="169" customFormat="false" ht="14.25" hidden="false" customHeight="false" outlineLevel="0" collapsed="false">
      <c r="K169" s="18" t="n">
        <f aca="false">K145+1</f>
        <v>44022</v>
      </c>
      <c r="L169" s="19" t="n">
        <v>0.958333333333333</v>
      </c>
      <c r="M169" s="16" t="n">
        <v>650</v>
      </c>
      <c r="N169" s="16" t="n">
        <v>1682</v>
      </c>
      <c r="O169" s="16" t="n">
        <v>0</v>
      </c>
      <c r="P169" s="16" t="n">
        <v>2332</v>
      </c>
    </row>
    <row r="170" customFormat="false" ht="14.25" hidden="false" customHeight="false" outlineLevel="0" collapsed="false">
      <c r="I170" s="7" t="e">
        <f aca="false">SUM(_xlfn.anchorarray(J170))</f>
        <v>#NAME?</v>
      </c>
      <c r="J170" s="7" t="n">
        <f aca="false" t="array" ref="J170:J337">N170:N337</f>
        <v>1100</v>
      </c>
      <c r="K170" s="18" t="n">
        <f aca="false">K146+1</f>
        <v>44023</v>
      </c>
      <c r="L170" s="19" t="n">
        <v>0</v>
      </c>
      <c r="M170" s="16" t="n">
        <v>650</v>
      </c>
      <c r="N170" s="16" t="n">
        <v>1100</v>
      </c>
      <c r="O170" s="16" t="n">
        <v>335</v>
      </c>
      <c r="P170" s="16" t="n">
        <v>2085</v>
      </c>
    </row>
    <row r="171" customFormat="false" ht="14.25" hidden="false" customHeight="false" outlineLevel="0" collapsed="false">
      <c r="J171" s="7" t="n">
        <v>0</v>
      </c>
      <c r="K171" s="18" t="n">
        <f aca="false">K147+1</f>
        <v>44023</v>
      </c>
      <c r="L171" s="19" t="n">
        <v>0.0416666666666667</v>
      </c>
      <c r="M171" s="16" t="n">
        <v>650</v>
      </c>
      <c r="N171" s="16" t="n">
        <v>0</v>
      </c>
      <c r="O171" s="16" t="n">
        <v>1030</v>
      </c>
      <c r="P171" s="16" t="n">
        <v>1680</v>
      </c>
    </row>
    <row r="172" customFormat="false" ht="14.25" hidden="false" customHeight="false" outlineLevel="0" collapsed="false">
      <c r="J172" s="7" t="n">
        <v>0</v>
      </c>
      <c r="K172" s="18" t="n">
        <f aca="false">K148+1</f>
        <v>44023</v>
      </c>
      <c r="L172" s="19" t="n">
        <v>0.0833333333333333</v>
      </c>
      <c r="M172" s="16" t="n">
        <v>650</v>
      </c>
      <c r="N172" s="16" t="n">
        <v>0</v>
      </c>
      <c r="O172" s="16" t="n">
        <v>720</v>
      </c>
      <c r="P172" s="16" t="n">
        <v>1370</v>
      </c>
    </row>
    <row r="173" customFormat="false" ht="14.25" hidden="false" customHeight="false" outlineLevel="0" collapsed="false">
      <c r="J173" s="7" t="n">
        <v>179</v>
      </c>
      <c r="K173" s="18" t="n">
        <f aca="false">K149+1</f>
        <v>44023</v>
      </c>
      <c r="L173" s="19" t="n">
        <v>0.125</v>
      </c>
      <c r="M173" s="16" t="n">
        <v>650</v>
      </c>
      <c r="N173" s="16" t="n">
        <v>179</v>
      </c>
      <c r="O173" s="16" t="n">
        <v>0</v>
      </c>
      <c r="P173" s="16" t="n">
        <v>829</v>
      </c>
    </row>
    <row r="174" customFormat="false" ht="14.25" hidden="false" customHeight="false" outlineLevel="0" collapsed="false">
      <c r="J174" s="7" t="n">
        <v>0</v>
      </c>
      <c r="K174" s="18" t="n">
        <f aca="false">K150+1</f>
        <v>44023</v>
      </c>
      <c r="L174" s="19" t="n">
        <v>0.166666666666667</v>
      </c>
      <c r="M174" s="16" t="n">
        <v>650</v>
      </c>
      <c r="N174" s="16" t="n">
        <v>0</v>
      </c>
      <c r="O174" s="16" t="n">
        <v>48</v>
      </c>
      <c r="P174" s="16" t="n">
        <v>698</v>
      </c>
    </row>
    <row r="175" customFormat="false" ht="14.25" hidden="false" customHeight="false" outlineLevel="0" collapsed="false">
      <c r="J175" s="7" t="n">
        <v>54</v>
      </c>
      <c r="K175" s="18" t="n">
        <f aca="false">K151+1</f>
        <v>44023</v>
      </c>
      <c r="L175" s="19" t="n">
        <v>0.208333333333333</v>
      </c>
      <c r="M175" s="16" t="n">
        <v>650</v>
      </c>
      <c r="N175" s="16" t="n">
        <v>54</v>
      </c>
      <c r="O175" s="16" t="n">
        <v>0</v>
      </c>
      <c r="P175" s="16" t="n">
        <v>704</v>
      </c>
    </row>
    <row r="176" customFormat="false" ht="14.25" hidden="false" customHeight="false" outlineLevel="0" collapsed="false">
      <c r="J176" s="7" t="n">
        <v>21</v>
      </c>
      <c r="K176" s="18" t="n">
        <f aca="false">K152+1</f>
        <v>44023</v>
      </c>
      <c r="L176" s="19" t="n">
        <v>0.25</v>
      </c>
      <c r="M176" s="16" t="n">
        <v>650</v>
      </c>
      <c r="N176" s="16" t="n">
        <v>21</v>
      </c>
      <c r="O176" s="16" t="n">
        <v>0</v>
      </c>
      <c r="P176" s="16" t="n">
        <v>671</v>
      </c>
    </row>
    <row r="177" customFormat="false" ht="14.25" hidden="false" customHeight="false" outlineLevel="0" collapsed="false">
      <c r="J177" s="7" t="n">
        <v>57</v>
      </c>
      <c r="K177" s="18" t="n">
        <f aca="false">K153+1</f>
        <v>44023</v>
      </c>
      <c r="L177" s="19" t="n">
        <v>0.291666666666667</v>
      </c>
      <c r="M177" s="16" t="n">
        <v>650</v>
      </c>
      <c r="N177" s="16" t="n">
        <v>57</v>
      </c>
      <c r="O177" s="16" t="n">
        <v>82</v>
      </c>
      <c r="P177" s="16" t="n">
        <v>789</v>
      </c>
    </row>
    <row r="178" customFormat="false" ht="14.25" hidden="false" customHeight="false" outlineLevel="0" collapsed="false">
      <c r="J178" s="7" t="n">
        <v>0</v>
      </c>
      <c r="K178" s="18" t="n">
        <f aca="false">K154+1</f>
        <v>44023</v>
      </c>
      <c r="L178" s="19" t="n">
        <v>0.333333333333333</v>
      </c>
      <c r="M178" s="16" t="n">
        <v>650</v>
      </c>
      <c r="N178" s="16" t="n">
        <v>0</v>
      </c>
      <c r="O178" s="16" t="n">
        <v>260</v>
      </c>
      <c r="P178" s="16" t="n">
        <v>910</v>
      </c>
    </row>
    <row r="179" customFormat="false" ht="14.25" hidden="false" customHeight="false" outlineLevel="0" collapsed="false">
      <c r="J179" s="7" t="n">
        <v>0</v>
      </c>
      <c r="K179" s="18" t="n">
        <f aca="false">K155+1</f>
        <v>44023</v>
      </c>
      <c r="L179" s="19" t="n">
        <v>0.375</v>
      </c>
      <c r="M179" s="16" t="n">
        <v>650</v>
      </c>
      <c r="N179" s="16" t="n">
        <v>0</v>
      </c>
      <c r="O179" s="16" t="n">
        <v>183</v>
      </c>
      <c r="P179" s="16" t="n">
        <v>833</v>
      </c>
    </row>
    <row r="180" customFormat="false" ht="14.25" hidden="false" customHeight="false" outlineLevel="0" collapsed="false">
      <c r="J180" s="7" t="n">
        <v>79</v>
      </c>
      <c r="K180" s="18" t="n">
        <f aca="false">K156+1</f>
        <v>44023</v>
      </c>
      <c r="L180" s="19" t="n">
        <v>0.416666666666667</v>
      </c>
      <c r="M180" s="16" t="n">
        <v>650</v>
      </c>
      <c r="N180" s="16" t="n">
        <v>79</v>
      </c>
      <c r="O180" s="16" t="n">
        <v>0</v>
      </c>
      <c r="P180" s="16" t="n">
        <v>729</v>
      </c>
    </row>
    <row r="181" customFormat="false" ht="14.25" hidden="false" customHeight="false" outlineLevel="0" collapsed="false">
      <c r="J181" s="7" t="n">
        <v>0</v>
      </c>
      <c r="K181" s="18" t="n">
        <f aca="false">K157+1</f>
        <v>44023</v>
      </c>
      <c r="L181" s="19" t="n">
        <v>0.458333333333333</v>
      </c>
      <c r="M181" s="16" t="n">
        <v>650</v>
      </c>
      <c r="N181" s="16" t="n">
        <v>0</v>
      </c>
      <c r="O181" s="16" t="n">
        <v>-57</v>
      </c>
      <c r="P181" s="16" t="n">
        <v>593</v>
      </c>
    </row>
    <row r="182" customFormat="false" ht="14.25" hidden="false" customHeight="false" outlineLevel="0" collapsed="false">
      <c r="J182" s="7" t="n">
        <v>67</v>
      </c>
      <c r="K182" s="18" t="n">
        <f aca="false">K158+1</f>
        <v>44023</v>
      </c>
      <c r="L182" s="19" t="n">
        <v>0.5</v>
      </c>
      <c r="M182" s="16" t="n">
        <v>650</v>
      </c>
      <c r="N182" s="16" t="n">
        <v>67</v>
      </c>
      <c r="O182" s="16" t="n">
        <v>0</v>
      </c>
      <c r="P182" s="16" t="n">
        <v>717</v>
      </c>
    </row>
    <row r="183" customFormat="false" ht="14.25" hidden="false" customHeight="false" outlineLevel="0" collapsed="false">
      <c r="J183" s="7" t="n">
        <v>0</v>
      </c>
      <c r="K183" s="18" t="n">
        <f aca="false">K159+1</f>
        <v>44023</v>
      </c>
      <c r="L183" s="19" t="n">
        <v>0.541666666666667</v>
      </c>
      <c r="M183" s="16" t="n">
        <v>650</v>
      </c>
      <c r="N183" s="16" t="n">
        <v>0</v>
      </c>
      <c r="O183" s="16" t="n">
        <v>-358</v>
      </c>
      <c r="P183" s="16" t="n">
        <v>292</v>
      </c>
    </row>
    <row r="184" customFormat="false" ht="14.25" hidden="false" customHeight="false" outlineLevel="0" collapsed="false">
      <c r="J184" s="7" t="n">
        <v>0</v>
      </c>
      <c r="K184" s="18" t="n">
        <f aca="false">K160+1</f>
        <v>44023</v>
      </c>
      <c r="L184" s="19" t="n">
        <v>0.583333333333333</v>
      </c>
      <c r="M184" s="16" t="n">
        <v>650</v>
      </c>
      <c r="N184" s="16" t="n">
        <v>0</v>
      </c>
      <c r="O184" s="16" t="n">
        <v>-687</v>
      </c>
      <c r="P184" s="16" t="n">
        <v>-37</v>
      </c>
    </row>
    <row r="185" customFormat="false" ht="14.25" hidden="false" customHeight="false" outlineLevel="0" collapsed="false">
      <c r="J185" s="7" t="n">
        <v>0</v>
      </c>
      <c r="K185" s="18" t="n">
        <f aca="false">K161+1</f>
        <v>44023</v>
      </c>
      <c r="L185" s="19" t="n">
        <v>0.625</v>
      </c>
      <c r="M185" s="16" t="n">
        <v>650</v>
      </c>
      <c r="N185" s="16" t="n">
        <v>0</v>
      </c>
      <c r="O185" s="16" t="n">
        <v>-1000</v>
      </c>
      <c r="P185" s="16" t="n">
        <v>-350</v>
      </c>
    </row>
    <row r="186" customFormat="false" ht="14.25" hidden="false" customHeight="false" outlineLevel="0" collapsed="false">
      <c r="J186" s="7" t="n">
        <v>0</v>
      </c>
      <c r="K186" s="18" t="n">
        <f aca="false">K162+1</f>
        <v>44023</v>
      </c>
      <c r="L186" s="19" t="n">
        <v>0.666666666666667</v>
      </c>
      <c r="M186" s="16" t="n">
        <v>650</v>
      </c>
      <c r="N186" s="16" t="n">
        <v>0</v>
      </c>
      <c r="O186" s="16" t="n">
        <v>-1120</v>
      </c>
      <c r="P186" s="16" t="n">
        <v>-470</v>
      </c>
    </row>
    <row r="187" customFormat="false" ht="14.25" hidden="false" customHeight="false" outlineLevel="0" collapsed="false">
      <c r="J187" s="7" t="n">
        <v>0</v>
      </c>
      <c r="K187" s="18" t="n">
        <f aca="false">K163+1</f>
        <v>44023</v>
      </c>
      <c r="L187" s="19" t="n">
        <v>0.708333333333333</v>
      </c>
      <c r="M187" s="16" t="n">
        <v>650</v>
      </c>
      <c r="N187" s="16" t="n">
        <v>0</v>
      </c>
      <c r="O187" s="16" t="n">
        <v>-1004</v>
      </c>
      <c r="P187" s="16" t="n">
        <v>-354</v>
      </c>
    </row>
    <row r="188" customFormat="false" ht="14.25" hidden="false" customHeight="false" outlineLevel="0" collapsed="false">
      <c r="J188" s="7" t="n">
        <v>0</v>
      </c>
      <c r="K188" s="18" t="n">
        <f aca="false">K164+1</f>
        <v>44023</v>
      </c>
      <c r="L188" s="19" t="n">
        <v>0.75</v>
      </c>
      <c r="M188" s="16" t="n">
        <v>650</v>
      </c>
      <c r="N188" s="16" t="n">
        <v>0</v>
      </c>
      <c r="O188" s="16" t="n">
        <v>-464</v>
      </c>
      <c r="P188" s="16" t="n">
        <v>186</v>
      </c>
    </row>
    <row r="189" customFormat="false" ht="14.25" hidden="false" customHeight="false" outlineLevel="0" collapsed="false">
      <c r="J189" s="7" t="n">
        <v>37</v>
      </c>
      <c r="K189" s="18" t="n">
        <f aca="false">K165+1</f>
        <v>44023</v>
      </c>
      <c r="L189" s="19" t="n">
        <v>0.791666666666667</v>
      </c>
      <c r="M189" s="16" t="n">
        <v>650</v>
      </c>
      <c r="N189" s="16" t="n">
        <v>37</v>
      </c>
      <c r="O189" s="16" t="n">
        <v>0</v>
      </c>
      <c r="P189" s="16" t="n">
        <v>687</v>
      </c>
    </row>
    <row r="190" customFormat="false" ht="14.25" hidden="false" customHeight="false" outlineLevel="0" collapsed="false">
      <c r="J190" s="7" t="n">
        <v>0</v>
      </c>
      <c r="K190" s="18" t="n">
        <f aca="false">K166+1</f>
        <v>44023</v>
      </c>
      <c r="L190" s="19" t="n">
        <v>0.833333333333333</v>
      </c>
      <c r="M190" s="16" t="n">
        <v>650</v>
      </c>
      <c r="N190" s="16" t="n">
        <v>0</v>
      </c>
      <c r="O190" s="16" t="n">
        <v>176</v>
      </c>
      <c r="P190" s="16" t="n">
        <v>826</v>
      </c>
    </row>
    <row r="191" customFormat="false" ht="14.25" hidden="false" customHeight="false" outlineLevel="0" collapsed="false">
      <c r="J191" s="7" t="n">
        <v>64</v>
      </c>
      <c r="K191" s="18" t="n">
        <f aca="false">K167+1</f>
        <v>44023</v>
      </c>
      <c r="L191" s="19" t="n">
        <v>0.875</v>
      </c>
      <c r="M191" s="16" t="n">
        <v>650</v>
      </c>
      <c r="N191" s="16" t="n">
        <v>64</v>
      </c>
      <c r="O191" s="16" t="n">
        <v>0</v>
      </c>
      <c r="P191" s="16" t="n">
        <v>714</v>
      </c>
    </row>
    <row r="192" customFormat="false" ht="14.25" hidden="false" customHeight="false" outlineLevel="0" collapsed="false">
      <c r="J192" s="7" t="n">
        <v>0</v>
      </c>
      <c r="K192" s="18" t="n">
        <f aca="false">K168+1</f>
        <v>44023</v>
      </c>
      <c r="L192" s="19" t="n">
        <v>0.916666666666667</v>
      </c>
      <c r="M192" s="16" t="n">
        <v>650</v>
      </c>
      <c r="N192" s="16" t="n">
        <v>0</v>
      </c>
      <c r="O192" s="16" t="n">
        <v>888</v>
      </c>
      <c r="P192" s="16" t="n">
        <v>1538</v>
      </c>
    </row>
    <row r="193" customFormat="false" ht="14.25" hidden="false" customHeight="false" outlineLevel="0" collapsed="false">
      <c r="J193" s="7" t="n">
        <v>1100</v>
      </c>
      <c r="K193" s="18" t="n">
        <f aca="false">K169+1</f>
        <v>44023</v>
      </c>
      <c r="L193" s="19" t="n">
        <v>0.958333333333333</v>
      </c>
      <c r="M193" s="16" t="n">
        <v>650</v>
      </c>
      <c r="N193" s="16" t="n">
        <v>1100</v>
      </c>
      <c r="O193" s="16" t="n">
        <v>35</v>
      </c>
      <c r="P193" s="16" t="n">
        <v>1785</v>
      </c>
    </row>
    <row r="194" customFormat="false" ht="14.25" hidden="false" customHeight="false" outlineLevel="0" collapsed="false">
      <c r="J194" s="7" t="n">
        <v>0</v>
      </c>
      <c r="K194" s="18" t="n">
        <f aca="false">K170+1</f>
        <v>44024</v>
      </c>
      <c r="L194" s="19" t="n">
        <v>0</v>
      </c>
      <c r="M194" s="16" t="n">
        <v>650</v>
      </c>
      <c r="N194" s="16" t="n">
        <v>0</v>
      </c>
      <c r="O194" s="16" t="n">
        <v>1200</v>
      </c>
      <c r="P194" s="16" t="n">
        <v>1850</v>
      </c>
    </row>
    <row r="195" customFormat="false" ht="14.25" hidden="false" customHeight="false" outlineLevel="0" collapsed="false">
      <c r="J195" s="7" t="n">
        <v>0</v>
      </c>
      <c r="K195" s="18" t="n">
        <f aca="false">K171+1</f>
        <v>44024</v>
      </c>
      <c r="L195" s="19" t="n">
        <v>0.0416666666666667</v>
      </c>
      <c r="M195" s="16" t="n">
        <v>650</v>
      </c>
      <c r="N195" s="16" t="n">
        <v>0</v>
      </c>
      <c r="O195" s="16" t="n">
        <v>994</v>
      </c>
      <c r="P195" s="16" t="n">
        <v>1644</v>
      </c>
    </row>
    <row r="196" customFormat="false" ht="14.25" hidden="false" customHeight="false" outlineLevel="0" collapsed="false">
      <c r="J196" s="7" t="n">
        <v>0</v>
      </c>
      <c r="K196" s="18" t="n">
        <f aca="false">K172+1</f>
        <v>44024</v>
      </c>
      <c r="L196" s="19" t="n">
        <v>0.0833333333333333</v>
      </c>
      <c r="M196" s="16" t="n">
        <v>650</v>
      </c>
      <c r="N196" s="16" t="n">
        <v>0</v>
      </c>
      <c r="O196" s="16" t="n">
        <v>417</v>
      </c>
      <c r="P196" s="16" t="n">
        <v>1067</v>
      </c>
    </row>
    <row r="197" customFormat="false" ht="14.25" hidden="false" customHeight="false" outlineLevel="0" collapsed="false">
      <c r="J197" s="7" t="n">
        <v>0</v>
      </c>
      <c r="K197" s="18" t="n">
        <f aca="false">K173+1</f>
        <v>44024</v>
      </c>
      <c r="L197" s="19" t="n">
        <v>0.125</v>
      </c>
      <c r="M197" s="16" t="n">
        <v>650</v>
      </c>
      <c r="N197" s="16" t="n">
        <v>0</v>
      </c>
      <c r="O197" s="16" t="n">
        <v>0</v>
      </c>
      <c r="P197" s="16" t="n">
        <v>650</v>
      </c>
    </row>
    <row r="198" customFormat="false" ht="14.25" hidden="false" customHeight="false" outlineLevel="0" collapsed="false">
      <c r="J198" s="7" t="n">
        <v>0</v>
      </c>
      <c r="K198" s="18" t="n">
        <f aca="false">K174+1</f>
        <v>44024</v>
      </c>
      <c r="L198" s="19" t="n">
        <v>0.166666666666667</v>
      </c>
      <c r="M198" s="16" t="n">
        <v>650</v>
      </c>
      <c r="N198" s="16" t="n">
        <v>0</v>
      </c>
      <c r="O198" s="16" t="n">
        <v>0</v>
      </c>
      <c r="P198" s="16" t="n">
        <v>650</v>
      </c>
    </row>
    <row r="199" customFormat="false" ht="14.25" hidden="false" customHeight="false" outlineLevel="0" collapsed="false">
      <c r="J199" s="7" t="n">
        <v>0</v>
      </c>
      <c r="K199" s="18" t="n">
        <f aca="false">K175+1</f>
        <v>44024</v>
      </c>
      <c r="L199" s="19" t="n">
        <v>0.208333333333333</v>
      </c>
      <c r="M199" s="16" t="n">
        <v>650</v>
      </c>
      <c r="N199" s="16" t="n">
        <v>0</v>
      </c>
      <c r="O199" s="16" t="n">
        <v>0</v>
      </c>
      <c r="P199" s="16" t="n">
        <v>650</v>
      </c>
    </row>
    <row r="200" customFormat="false" ht="14.25" hidden="false" customHeight="false" outlineLevel="0" collapsed="false">
      <c r="J200" s="7" t="n">
        <v>0</v>
      </c>
      <c r="K200" s="18" t="n">
        <f aca="false">K176+1</f>
        <v>44024</v>
      </c>
      <c r="L200" s="19" t="n">
        <v>0.25</v>
      </c>
      <c r="M200" s="16" t="n">
        <v>650</v>
      </c>
      <c r="N200" s="16" t="n">
        <v>0</v>
      </c>
      <c r="O200" s="16" t="n">
        <v>0</v>
      </c>
      <c r="P200" s="16" t="n">
        <v>650</v>
      </c>
    </row>
    <row r="201" customFormat="false" ht="14.25" hidden="false" customHeight="false" outlineLevel="0" collapsed="false">
      <c r="J201" s="7" t="n">
        <v>0</v>
      </c>
      <c r="K201" s="18" t="n">
        <f aca="false">K177+1</f>
        <v>44024</v>
      </c>
      <c r="L201" s="19" t="n">
        <v>0.291666666666667</v>
      </c>
      <c r="M201" s="16" t="n">
        <v>650</v>
      </c>
      <c r="N201" s="16" t="n">
        <v>0</v>
      </c>
      <c r="O201" s="16" t="n">
        <v>0</v>
      </c>
      <c r="P201" s="16" t="n">
        <v>650</v>
      </c>
    </row>
    <row r="202" customFormat="false" ht="14.25" hidden="false" customHeight="false" outlineLevel="0" collapsed="false">
      <c r="J202" s="7" t="n">
        <v>0</v>
      </c>
      <c r="K202" s="18" t="n">
        <f aca="false">K178+1</f>
        <v>44024</v>
      </c>
      <c r="L202" s="19" t="n">
        <v>0.333333333333333</v>
      </c>
      <c r="M202" s="16" t="n">
        <v>650</v>
      </c>
      <c r="N202" s="16" t="n">
        <v>0</v>
      </c>
      <c r="O202" s="16" t="n">
        <v>0</v>
      </c>
      <c r="P202" s="16" t="n">
        <v>650</v>
      </c>
    </row>
    <row r="203" customFormat="false" ht="14.25" hidden="false" customHeight="false" outlineLevel="0" collapsed="false">
      <c r="J203" s="7" t="n">
        <v>0</v>
      </c>
      <c r="K203" s="18" t="n">
        <f aca="false">K179+1</f>
        <v>44024</v>
      </c>
      <c r="L203" s="19" t="n">
        <v>0.375</v>
      </c>
      <c r="M203" s="16" t="n">
        <v>650</v>
      </c>
      <c r="N203" s="16" t="n">
        <v>0</v>
      </c>
      <c r="O203" s="16" t="n">
        <v>0</v>
      </c>
      <c r="P203" s="16" t="n">
        <v>650</v>
      </c>
    </row>
    <row r="204" customFormat="false" ht="14.25" hidden="false" customHeight="false" outlineLevel="0" collapsed="false">
      <c r="J204" s="7" t="n">
        <v>0</v>
      </c>
      <c r="K204" s="18" t="n">
        <f aca="false">K180+1</f>
        <v>44024</v>
      </c>
      <c r="L204" s="19" t="n">
        <v>0.416666666666667</v>
      </c>
      <c r="M204" s="16" t="n">
        <v>650</v>
      </c>
      <c r="N204" s="16" t="n">
        <v>0</v>
      </c>
      <c r="O204" s="16" t="n">
        <v>0</v>
      </c>
      <c r="P204" s="16" t="n">
        <v>650</v>
      </c>
    </row>
    <row r="205" customFormat="false" ht="14.25" hidden="false" customHeight="false" outlineLevel="0" collapsed="false">
      <c r="J205" s="7" t="n">
        <v>0</v>
      </c>
      <c r="K205" s="18" t="n">
        <f aca="false">K181+1</f>
        <v>44024</v>
      </c>
      <c r="L205" s="19" t="n">
        <v>0.458333333333333</v>
      </c>
      <c r="M205" s="16" t="n">
        <v>650</v>
      </c>
      <c r="N205" s="16" t="n">
        <v>0</v>
      </c>
      <c r="O205" s="16" t="n">
        <v>-290</v>
      </c>
      <c r="P205" s="16" t="n">
        <v>360</v>
      </c>
    </row>
    <row r="206" customFormat="false" ht="14.25" hidden="false" customHeight="false" outlineLevel="0" collapsed="false">
      <c r="J206" s="7" t="n">
        <v>0</v>
      </c>
      <c r="K206" s="18" t="n">
        <f aca="false">K182+1</f>
        <v>44024</v>
      </c>
      <c r="L206" s="19" t="n">
        <v>0.5</v>
      </c>
      <c r="M206" s="16" t="n">
        <v>650</v>
      </c>
      <c r="N206" s="16" t="n">
        <v>0</v>
      </c>
      <c r="O206" s="16" t="n">
        <v>-216</v>
      </c>
      <c r="P206" s="16" t="n">
        <v>434</v>
      </c>
    </row>
    <row r="207" customFormat="false" ht="14.25" hidden="false" customHeight="false" outlineLevel="0" collapsed="false">
      <c r="J207" s="7" t="n">
        <v>0</v>
      </c>
      <c r="K207" s="18" t="n">
        <f aca="false">K183+1</f>
        <v>44024</v>
      </c>
      <c r="L207" s="19" t="n">
        <v>0.541666666666667</v>
      </c>
      <c r="M207" s="16" t="n">
        <v>650</v>
      </c>
      <c r="N207" s="16" t="n">
        <v>0</v>
      </c>
      <c r="O207" s="16" t="n">
        <v>-704</v>
      </c>
      <c r="P207" s="16" t="n">
        <v>-54</v>
      </c>
    </row>
    <row r="208" customFormat="false" ht="14.25" hidden="false" customHeight="false" outlineLevel="0" collapsed="false">
      <c r="J208" s="7" t="n">
        <v>0</v>
      </c>
      <c r="K208" s="18" t="n">
        <f aca="false">K184+1</f>
        <v>44024</v>
      </c>
      <c r="L208" s="19" t="n">
        <v>0.583333333333333</v>
      </c>
      <c r="M208" s="16" t="n">
        <v>650</v>
      </c>
      <c r="N208" s="16" t="n">
        <v>0</v>
      </c>
      <c r="O208" s="16" t="n">
        <v>-973</v>
      </c>
      <c r="P208" s="16" t="n">
        <v>-323</v>
      </c>
    </row>
    <row r="209" customFormat="false" ht="14.25" hidden="false" customHeight="false" outlineLevel="0" collapsed="false">
      <c r="J209" s="7" t="n">
        <v>0</v>
      </c>
      <c r="K209" s="18" t="n">
        <f aca="false">K185+1</f>
        <v>44024</v>
      </c>
      <c r="L209" s="19" t="n">
        <v>0.625</v>
      </c>
      <c r="M209" s="16" t="n">
        <v>650</v>
      </c>
      <c r="N209" s="16" t="n">
        <v>0</v>
      </c>
      <c r="O209" s="16" t="n">
        <v>-1200</v>
      </c>
      <c r="P209" s="16" t="n">
        <v>-550</v>
      </c>
    </row>
    <row r="210" customFormat="false" ht="14.25" hidden="false" customHeight="false" outlineLevel="0" collapsed="false">
      <c r="J210" s="7" t="n">
        <v>0</v>
      </c>
      <c r="K210" s="18" t="n">
        <f aca="false">K186+1</f>
        <v>44024</v>
      </c>
      <c r="L210" s="19" t="n">
        <v>0.666666666666667</v>
      </c>
      <c r="M210" s="16" t="n">
        <v>650</v>
      </c>
      <c r="N210" s="16" t="n">
        <v>0</v>
      </c>
      <c r="O210" s="16" t="n">
        <v>-1200</v>
      </c>
      <c r="P210" s="16" t="n">
        <v>-550</v>
      </c>
    </row>
    <row r="211" customFormat="false" ht="14.25" hidden="false" customHeight="false" outlineLevel="0" collapsed="false">
      <c r="J211" s="7" t="n">
        <v>0</v>
      </c>
      <c r="K211" s="18" t="n">
        <f aca="false">K187+1</f>
        <v>44024</v>
      </c>
      <c r="L211" s="19" t="n">
        <v>0.708333333333333</v>
      </c>
      <c r="M211" s="16" t="n">
        <v>650</v>
      </c>
      <c r="N211" s="16" t="n">
        <v>0</v>
      </c>
      <c r="O211" s="16" t="n">
        <v>-1200</v>
      </c>
      <c r="P211" s="16" t="n">
        <v>-550</v>
      </c>
    </row>
    <row r="212" customFormat="false" ht="14.25" hidden="false" customHeight="false" outlineLevel="0" collapsed="false">
      <c r="J212" s="7" t="n">
        <v>0</v>
      </c>
      <c r="K212" s="18" t="n">
        <f aca="false">K188+1</f>
        <v>44024</v>
      </c>
      <c r="L212" s="19" t="n">
        <v>0.75</v>
      </c>
      <c r="M212" s="16" t="n">
        <v>650</v>
      </c>
      <c r="N212" s="16" t="n">
        <v>0</v>
      </c>
      <c r="O212" s="16" t="n">
        <v>-879</v>
      </c>
      <c r="P212" s="16" t="n">
        <v>-229</v>
      </c>
    </row>
    <row r="213" customFormat="false" ht="14.25" hidden="false" customHeight="false" outlineLevel="0" collapsed="false">
      <c r="J213" s="7" t="n">
        <v>0</v>
      </c>
      <c r="K213" s="18" t="n">
        <f aca="false">K189+1</f>
        <v>44024</v>
      </c>
      <c r="L213" s="19" t="n">
        <v>0.791666666666667</v>
      </c>
      <c r="M213" s="16" t="n">
        <v>650</v>
      </c>
      <c r="N213" s="16" t="n">
        <v>0</v>
      </c>
      <c r="O213" s="16" t="n">
        <v>-104</v>
      </c>
      <c r="P213" s="16" t="n">
        <v>546</v>
      </c>
    </row>
    <row r="214" customFormat="false" ht="14.25" hidden="false" customHeight="false" outlineLevel="0" collapsed="false">
      <c r="J214" s="7" t="n">
        <v>0</v>
      </c>
      <c r="K214" s="18" t="n">
        <f aca="false">K190+1</f>
        <v>44024</v>
      </c>
      <c r="L214" s="19" t="n">
        <v>0.833333333333333</v>
      </c>
      <c r="M214" s="16" t="n">
        <v>650</v>
      </c>
      <c r="N214" s="16" t="n">
        <v>0</v>
      </c>
      <c r="O214" s="16" t="n">
        <v>0</v>
      </c>
      <c r="P214" s="16" t="n">
        <v>650</v>
      </c>
    </row>
    <row r="215" customFormat="false" ht="14.25" hidden="false" customHeight="false" outlineLevel="0" collapsed="false">
      <c r="J215" s="7" t="n">
        <v>0</v>
      </c>
      <c r="K215" s="18" t="n">
        <f aca="false">K191+1</f>
        <v>44024</v>
      </c>
      <c r="L215" s="19" t="n">
        <v>0.875</v>
      </c>
      <c r="M215" s="16" t="n">
        <v>650</v>
      </c>
      <c r="N215" s="16" t="n">
        <v>0</v>
      </c>
      <c r="O215" s="16" t="n">
        <v>432</v>
      </c>
      <c r="P215" s="16" t="n">
        <v>1082</v>
      </c>
    </row>
    <row r="216" customFormat="false" ht="14.25" hidden="false" customHeight="false" outlineLevel="0" collapsed="false">
      <c r="J216" s="7" t="n">
        <v>0</v>
      </c>
      <c r="K216" s="18" t="n">
        <f aca="false">K192+1</f>
        <v>44024</v>
      </c>
      <c r="L216" s="19" t="n">
        <v>0.916666666666667</v>
      </c>
      <c r="M216" s="16" t="n">
        <v>650</v>
      </c>
      <c r="N216" s="16" t="n">
        <v>0</v>
      </c>
      <c r="O216" s="16" t="n">
        <v>1200</v>
      </c>
      <c r="P216" s="16" t="n">
        <v>1850</v>
      </c>
    </row>
    <row r="217" customFormat="false" ht="14.25" hidden="false" customHeight="false" outlineLevel="0" collapsed="false">
      <c r="J217" s="7" t="n">
        <v>0</v>
      </c>
      <c r="K217" s="18" t="n">
        <f aca="false">K193+1</f>
        <v>44024</v>
      </c>
      <c r="L217" s="19" t="n">
        <v>0.958333333333333</v>
      </c>
      <c r="M217" s="16" t="n">
        <v>650</v>
      </c>
      <c r="N217" s="16" t="n">
        <v>0</v>
      </c>
      <c r="O217" s="16" t="n">
        <v>1169</v>
      </c>
      <c r="P217" s="16" t="n">
        <v>1819</v>
      </c>
    </row>
    <row r="218" customFormat="false" ht="14.25" hidden="false" customHeight="false" outlineLevel="0" collapsed="false">
      <c r="J218" s="7" t="n">
        <v>0</v>
      </c>
      <c r="K218" s="18" t="n">
        <f aca="false">K194+1</f>
        <v>44025</v>
      </c>
      <c r="L218" s="19" t="n">
        <v>0</v>
      </c>
      <c r="M218" s="16" t="n">
        <v>650</v>
      </c>
      <c r="N218" s="16" t="n">
        <v>0</v>
      </c>
      <c r="O218" s="16" t="n">
        <v>-1200</v>
      </c>
      <c r="P218" s="16" t="n">
        <v>-550</v>
      </c>
    </row>
    <row r="219" customFormat="false" ht="14.25" hidden="false" customHeight="false" outlineLevel="0" collapsed="false">
      <c r="J219" s="7" t="n">
        <v>0</v>
      </c>
      <c r="K219" s="18" t="n">
        <f aca="false">K195+1</f>
        <v>44025</v>
      </c>
      <c r="L219" s="19" t="n">
        <v>0.0416666666666667</v>
      </c>
      <c r="M219" s="16" t="n">
        <v>650</v>
      </c>
      <c r="N219" s="16" t="n">
        <v>0</v>
      </c>
      <c r="O219" s="16" t="n">
        <v>-1200</v>
      </c>
      <c r="P219" s="16" t="n">
        <v>-550</v>
      </c>
    </row>
    <row r="220" customFormat="false" ht="14.25" hidden="false" customHeight="false" outlineLevel="0" collapsed="false">
      <c r="J220" s="7" t="n">
        <v>0</v>
      </c>
      <c r="K220" s="18" t="n">
        <f aca="false">K196+1</f>
        <v>44025</v>
      </c>
      <c r="L220" s="19" t="n">
        <v>0.0833333333333333</v>
      </c>
      <c r="M220" s="16" t="n">
        <v>650</v>
      </c>
      <c r="N220" s="16" t="n">
        <v>0</v>
      </c>
      <c r="O220" s="16" t="n">
        <v>-1200</v>
      </c>
      <c r="P220" s="16" t="n">
        <v>-550</v>
      </c>
    </row>
    <row r="221" customFormat="false" ht="14.25" hidden="false" customHeight="false" outlineLevel="0" collapsed="false">
      <c r="J221" s="7" t="n">
        <v>0</v>
      </c>
      <c r="K221" s="18" t="n">
        <f aca="false">K197+1</f>
        <v>44025</v>
      </c>
      <c r="L221" s="19" t="n">
        <v>0.125</v>
      </c>
      <c r="M221" s="16" t="n">
        <v>650</v>
      </c>
      <c r="N221" s="16" t="n">
        <v>0</v>
      </c>
      <c r="O221" s="16" t="n">
        <v>-1200</v>
      </c>
      <c r="P221" s="16" t="n">
        <v>-550</v>
      </c>
    </row>
    <row r="222" customFormat="false" ht="14.25" hidden="false" customHeight="false" outlineLevel="0" collapsed="false">
      <c r="J222" s="7" t="n">
        <v>0</v>
      </c>
      <c r="K222" s="18" t="n">
        <f aca="false">K198+1</f>
        <v>44025</v>
      </c>
      <c r="L222" s="19" t="n">
        <v>0.166666666666667</v>
      </c>
      <c r="M222" s="16" t="n">
        <v>650</v>
      </c>
      <c r="N222" s="16" t="n">
        <v>0</v>
      </c>
      <c r="O222" s="16" t="n">
        <v>-1200</v>
      </c>
      <c r="P222" s="16" t="n">
        <v>-550</v>
      </c>
    </row>
    <row r="223" customFormat="false" ht="14.25" hidden="false" customHeight="false" outlineLevel="0" collapsed="false">
      <c r="J223" s="7" t="n">
        <v>0</v>
      </c>
      <c r="K223" s="18" t="n">
        <f aca="false">K199+1</f>
        <v>44025</v>
      </c>
      <c r="L223" s="19" t="n">
        <v>0.208333333333333</v>
      </c>
      <c r="M223" s="16" t="n">
        <v>650</v>
      </c>
      <c r="N223" s="16" t="n">
        <v>0</v>
      </c>
      <c r="O223" s="16" t="n">
        <v>-934</v>
      </c>
      <c r="P223" s="16" t="n">
        <v>-284</v>
      </c>
    </row>
    <row r="224" customFormat="false" ht="14.25" hidden="false" customHeight="false" outlineLevel="0" collapsed="false">
      <c r="J224" s="7" t="n">
        <v>0</v>
      </c>
      <c r="K224" s="18" t="n">
        <f aca="false">K200+1</f>
        <v>44025</v>
      </c>
      <c r="L224" s="19" t="n">
        <v>0.25</v>
      </c>
      <c r="M224" s="16" t="n">
        <v>650</v>
      </c>
      <c r="N224" s="16" t="n">
        <v>0</v>
      </c>
      <c r="O224" s="16" t="n">
        <v>-299</v>
      </c>
      <c r="P224" s="16" t="n">
        <v>351</v>
      </c>
    </row>
    <row r="225" customFormat="false" ht="14.25" hidden="false" customHeight="false" outlineLevel="0" collapsed="false">
      <c r="J225" s="7" t="n">
        <v>336</v>
      </c>
      <c r="K225" s="18" t="n">
        <f aca="false">K201+1</f>
        <v>44025</v>
      </c>
      <c r="L225" s="19" t="n">
        <v>0.291666666666667</v>
      </c>
      <c r="M225" s="16" t="n">
        <v>650</v>
      </c>
      <c r="N225" s="16" t="n">
        <v>336</v>
      </c>
      <c r="O225" s="16" t="n">
        <v>0</v>
      </c>
      <c r="P225" s="16" t="n">
        <v>986</v>
      </c>
    </row>
    <row r="226" customFormat="false" ht="14.25" hidden="false" customHeight="false" outlineLevel="0" collapsed="false">
      <c r="J226" s="7" t="n">
        <v>887</v>
      </c>
      <c r="K226" s="18" t="n">
        <f aca="false">K202+1</f>
        <v>44025</v>
      </c>
      <c r="L226" s="19" t="n">
        <v>0.333333333333333</v>
      </c>
      <c r="M226" s="16" t="n">
        <v>650</v>
      </c>
      <c r="N226" s="16" t="n">
        <v>887</v>
      </c>
      <c r="O226" s="16" t="n">
        <v>0</v>
      </c>
      <c r="P226" s="16" t="n">
        <v>1537</v>
      </c>
    </row>
    <row r="227" customFormat="false" ht="14.25" hidden="false" customHeight="false" outlineLevel="0" collapsed="false">
      <c r="J227" s="7" t="n">
        <v>126</v>
      </c>
      <c r="K227" s="18" t="n">
        <f aca="false">K203+1</f>
        <v>44025</v>
      </c>
      <c r="L227" s="19" t="n">
        <v>0.375</v>
      </c>
      <c r="M227" s="16" t="n">
        <v>650</v>
      </c>
      <c r="N227" s="16" t="n">
        <v>126</v>
      </c>
      <c r="O227" s="16" t="n">
        <v>1200</v>
      </c>
      <c r="P227" s="16" t="n">
        <v>1976</v>
      </c>
    </row>
    <row r="228" customFormat="false" ht="14.25" hidden="false" customHeight="false" outlineLevel="0" collapsed="false">
      <c r="J228" s="7" t="n">
        <v>1217</v>
      </c>
      <c r="K228" s="18" t="n">
        <f aca="false">K204+1</f>
        <v>44025</v>
      </c>
      <c r="L228" s="19" t="n">
        <v>0.416666666666667</v>
      </c>
      <c r="M228" s="16" t="n">
        <v>650</v>
      </c>
      <c r="N228" s="16" t="n">
        <v>1217</v>
      </c>
      <c r="O228" s="16" t="n">
        <v>0</v>
      </c>
      <c r="P228" s="16" t="n">
        <v>1867</v>
      </c>
    </row>
    <row r="229" customFormat="false" ht="14.25" hidden="false" customHeight="false" outlineLevel="0" collapsed="false">
      <c r="J229" s="7" t="n">
        <v>175</v>
      </c>
      <c r="K229" s="18" t="n">
        <f aca="false">K205+1</f>
        <v>44025</v>
      </c>
      <c r="L229" s="19" t="n">
        <v>0.458333333333333</v>
      </c>
      <c r="M229" s="16" t="n">
        <v>650</v>
      </c>
      <c r="N229" s="16" t="n">
        <v>175</v>
      </c>
      <c r="O229" s="16" t="n">
        <v>1200</v>
      </c>
      <c r="P229" s="16" t="n">
        <v>2025</v>
      </c>
    </row>
    <row r="230" customFormat="false" ht="14.25" hidden="false" customHeight="false" outlineLevel="0" collapsed="false">
      <c r="J230" s="7" t="n">
        <v>1279</v>
      </c>
      <c r="K230" s="18" t="n">
        <f aca="false">K206+1</f>
        <v>44025</v>
      </c>
      <c r="L230" s="19" t="n">
        <v>0.5</v>
      </c>
      <c r="M230" s="16" t="n">
        <v>650</v>
      </c>
      <c r="N230" s="16" t="n">
        <v>1279</v>
      </c>
      <c r="O230" s="16" t="n">
        <v>0</v>
      </c>
      <c r="P230" s="16" t="n">
        <v>1929</v>
      </c>
    </row>
    <row r="231" customFormat="false" ht="14.25" hidden="false" customHeight="false" outlineLevel="0" collapsed="false">
      <c r="J231" s="7" t="n">
        <v>1149</v>
      </c>
      <c r="K231" s="18" t="n">
        <f aca="false">K207+1</f>
        <v>44025</v>
      </c>
      <c r="L231" s="19" t="n">
        <v>0.541666666666667</v>
      </c>
      <c r="M231" s="16" t="n">
        <v>650</v>
      </c>
      <c r="N231" s="16" t="n">
        <v>1149</v>
      </c>
      <c r="O231" s="16" t="n">
        <v>0</v>
      </c>
      <c r="P231" s="16" t="n">
        <v>1799</v>
      </c>
    </row>
    <row r="232" customFormat="false" ht="14.25" hidden="false" customHeight="false" outlineLevel="0" collapsed="false">
      <c r="J232" s="7" t="n">
        <v>1046</v>
      </c>
      <c r="K232" s="18" t="n">
        <f aca="false">K208+1</f>
        <v>44025</v>
      </c>
      <c r="L232" s="19" t="n">
        <v>0.583333333333333</v>
      </c>
      <c r="M232" s="16" t="n">
        <v>650</v>
      </c>
      <c r="N232" s="16" t="n">
        <v>1046</v>
      </c>
      <c r="O232" s="16" t="n">
        <v>0</v>
      </c>
      <c r="P232" s="16" t="n">
        <v>1696</v>
      </c>
    </row>
    <row r="233" customFormat="false" ht="14.25" hidden="false" customHeight="false" outlineLevel="0" collapsed="false">
      <c r="J233" s="7" t="n">
        <v>751</v>
      </c>
      <c r="K233" s="18" t="n">
        <f aca="false">K209+1</f>
        <v>44025</v>
      </c>
      <c r="L233" s="19" t="n">
        <v>0.625</v>
      </c>
      <c r="M233" s="16" t="n">
        <v>650</v>
      </c>
      <c r="N233" s="16" t="n">
        <v>751</v>
      </c>
      <c r="O233" s="16" t="n">
        <v>0</v>
      </c>
      <c r="P233" s="16" t="n">
        <v>1401</v>
      </c>
    </row>
    <row r="234" customFormat="false" ht="14.25" hidden="false" customHeight="false" outlineLevel="0" collapsed="false">
      <c r="J234" s="7" t="n">
        <v>637</v>
      </c>
      <c r="K234" s="18" t="n">
        <f aca="false">K210+1</f>
        <v>44025</v>
      </c>
      <c r="L234" s="19" t="n">
        <v>0.666666666666667</v>
      </c>
      <c r="M234" s="16" t="n">
        <v>650</v>
      </c>
      <c r="N234" s="16" t="n">
        <v>637</v>
      </c>
      <c r="O234" s="16" t="n">
        <v>0</v>
      </c>
      <c r="P234" s="16" t="n">
        <v>1287</v>
      </c>
    </row>
    <row r="235" customFormat="false" ht="14.25" hidden="false" customHeight="false" outlineLevel="0" collapsed="false">
      <c r="J235" s="7" t="n">
        <v>527</v>
      </c>
      <c r="K235" s="18" t="n">
        <f aca="false">K211+1</f>
        <v>44025</v>
      </c>
      <c r="L235" s="19" t="n">
        <v>0.708333333333333</v>
      </c>
      <c r="M235" s="16" t="n">
        <v>650</v>
      </c>
      <c r="N235" s="16" t="n">
        <v>527</v>
      </c>
      <c r="O235" s="16" t="n">
        <v>0</v>
      </c>
      <c r="P235" s="16" t="n">
        <v>1177</v>
      </c>
    </row>
    <row r="236" customFormat="false" ht="14.25" hidden="false" customHeight="false" outlineLevel="0" collapsed="false">
      <c r="J236" s="7" t="n">
        <v>0</v>
      </c>
      <c r="K236" s="18" t="n">
        <f aca="false">K212+1</f>
        <v>44025</v>
      </c>
      <c r="L236" s="19" t="n">
        <v>0.75</v>
      </c>
      <c r="M236" s="16" t="n">
        <v>650</v>
      </c>
      <c r="N236" s="16" t="n">
        <v>0</v>
      </c>
      <c r="O236" s="16" t="n">
        <v>1008</v>
      </c>
      <c r="P236" s="16" t="n">
        <v>1658</v>
      </c>
    </row>
    <row r="237" customFormat="false" ht="14.25" hidden="false" customHeight="false" outlineLevel="0" collapsed="false">
      <c r="J237" s="7" t="n">
        <v>118</v>
      </c>
      <c r="K237" s="18" t="n">
        <f aca="false">K213+1</f>
        <v>44025</v>
      </c>
      <c r="L237" s="19" t="n">
        <v>0.791666666666667</v>
      </c>
      <c r="M237" s="16" t="n">
        <v>650</v>
      </c>
      <c r="N237" s="16" t="n">
        <v>118</v>
      </c>
      <c r="O237" s="16" t="n">
        <v>1200</v>
      </c>
      <c r="P237" s="16" t="n">
        <v>1968</v>
      </c>
    </row>
    <row r="238" customFormat="false" ht="14.25" hidden="false" customHeight="false" outlineLevel="0" collapsed="false">
      <c r="J238" s="7" t="n">
        <v>954</v>
      </c>
      <c r="K238" s="18" t="n">
        <f aca="false">K214+1</f>
        <v>44025</v>
      </c>
      <c r="L238" s="19" t="n">
        <v>0.833333333333333</v>
      </c>
      <c r="M238" s="16" t="n">
        <v>650</v>
      </c>
      <c r="N238" s="16" t="n">
        <v>954</v>
      </c>
      <c r="O238" s="16" t="n">
        <v>0</v>
      </c>
      <c r="P238" s="16" t="n">
        <v>1604</v>
      </c>
    </row>
    <row r="239" customFormat="false" ht="14.25" hidden="false" customHeight="false" outlineLevel="0" collapsed="false">
      <c r="J239" s="7" t="n">
        <v>0</v>
      </c>
      <c r="K239" s="18" t="n">
        <f aca="false">K215+1</f>
        <v>44025</v>
      </c>
      <c r="L239" s="19" t="n">
        <v>0.875</v>
      </c>
      <c r="M239" s="16" t="n">
        <v>650</v>
      </c>
      <c r="N239" s="16" t="n">
        <v>0</v>
      </c>
      <c r="O239" s="16" t="n">
        <v>737</v>
      </c>
      <c r="P239" s="16" t="n">
        <v>1387</v>
      </c>
    </row>
    <row r="240" customFormat="false" ht="14.25" hidden="false" customHeight="false" outlineLevel="0" collapsed="false">
      <c r="J240" s="7" t="n">
        <v>998</v>
      </c>
      <c r="K240" s="18" t="n">
        <f aca="false">K216+1</f>
        <v>44025</v>
      </c>
      <c r="L240" s="19" t="n">
        <v>0.916666666666667</v>
      </c>
      <c r="M240" s="16" t="n">
        <v>650</v>
      </c>
      <c r="N240" s="16" t="n">
        <v>998</v>
      </c>
      <c r="O240" s="16" t="n">
        <v>218</v>
      </c>
      <c r="P240" s="16" t="n">
        <v>1866</v>
      </c>
    </row>
    <row r="241" customFormat="false" ht="14.25" hidden="false" customHeight="false" outlineLevel="0" collapsed="false">
      <c r="J241" s="7" t="n">
        <v>1299</v>
      </c>
      <c r="K241" s="18" t="n">
        <f aca="false">K217+1</f>
        <v>44025</v>
      </c>
      <c r="L241" s="19" t="n">
        <v>0.958333333333333</v>
      </c>
      <c r="M241" s="16" t="n">
        <v>650</v>
      </c>
      <c r="N241" s="16" t="n">
        <v>1299</v>
      </c>
      <c r="O241" s="16" t="n">
        <v>225</v>
      </c>
      <c r="P241" s="16" t="n">
        <v>2174</v>
      </c>
    </row>
    <row r="242" customFormat="false" ht="14.25" hidden="false" customHeight="false" outlineLevel="0" collapsed="false">
      <c r="J242" s="7" t="n">
        <v>810</v>
      </c>
      <c r="K242" s="18" t="n">
        <f aca="false">K218+1</f>
        <v>44026</v>
      </c>
      <c r="L242" s="19" t="n">
        <v>0</v>
      </c>
      <c r="M242" s="16" t="n">
        <v>650</v>
      </c>
      <c r="N242" s="16" t="n">
        <v>810</v>
      </c>
      <c r="O242" s="16" t="n">
        <v>0</v>
      </c>
      <c r="P242" s="16" t="n">
        <v>1460</v>
      </c>
    </row>
    <row r="243" customFormat="false" ht="14.25" hidden="false" customHeight="false" outlineLevel="0" collapsed="false">
      <c r="J243" s="7" t="n">
        <v>694</v>
      </c>
      <c r="K243" s="18" t="n">
        <f aca="false">K219+1</f>
        <v>44026</v>
      </c>
      <c r="L243" s="19" t="n">
        <v>0.0416666666666667</v>
      </c>
      <c r="M243" s="16" t="n">
        <v>650</v>
      </c>
      <c r="N243" s="16" t="n">
        <v>694</v>
      </c>
      <c r="O243" s="16" t="n">
        <v>0</v>
      </c>
      <c r="P243" s="16" t="n">
        <v>1344</v>
      </c>
    </row>
    <row r="244" customFormat="false" ht="14.25" hidden="false" customHeight="false" outlineLevel="0" collapsed="false">
      <c r="J244" s="7" t="n">
        <v>501</v>
      </c>
      <c r="K244" s="18" t="n">
        <f aca="false">K220+1</f>
        <v>44026</v>
      </c>
      <c r="L244" s="19" t="n">
        <v>0.0833333333333333</v>
      </c>
      <c r="M244" s="16" t="n">
        <v>650</v>
      </c>
      <c r="N244" s="16" t="n">
        <v>501</v>
      </c>
      <c r="O244" s="16" t="n">
        <v>0</v>
      </c>
      <c r="P244" s="16" t="n">
        <v>1151</v>
      </c>
    </row>
    <row r="245" customFormat="false" ht="14.25" hidden="false" customHeight="false" outlineLevel="0" collapsed="false">
      <c r="J245" s="7" t="n">
        <v>0</v>
      </c>
      <c r="K245" s="18" t="n">
        <f aca="false">K221+1</f>
        <v>44026</v>
      </c>
      <c r="L245" s="19" t="n">
        <v>0.125</v>
      </c>
      <c r="M245" s="16" t="n">
        <v>650</v>
      </c>
      <c r="N245" s="16" t="n">
        <v>0</v>
      </c>
      <c r="O245" s="16" t="n">
        <v>-107</v>
      </c>
      <c r="P245" s="16" t="n">
        <v>543</v>
      </c>
    </row>
    <row r="246" customFormat="false" ht="14.25" hidden="false" customHeight="false" outlineLevel="0" collapsed="false">
      <c r="J246" s="7" t="n">
        <v>0</v>
      </c>
      <c r="K246" s="18" t="n">
        <f aca="false">K222+1</f>
        <v>44026</v>
      </c>
      <c r="L246" s="19" t="n">
        <v>0.166666666666667</v>
      </c>
      <c r="M246" s="16" t="n">
        <v>650</v>
      </c>
      <c r="N246" s="16" t="n">
        <v>0</v>
      </c>
      <c r="O246" s="16" t="n">
        <v>-333</v>
      </c>
      <c r="P246" s="16" t="n">
        <v>317</v>
      </c>
    </row>
    <row r="247" customFormat="false" ht="14.25" hidden="false" customHeight="false" outlineLevel="0" collapsed="false">
      <c r="J247" s="7" t="n">
        <v>0</v>
      </c>
      <c r="K247" s="18" t="n">
        <f aca="false">K223+1</f>
        <v>44026</v>
      </c>
      <c r="L247" s="19" t="n">
        <v>0.208333333333333</v>
      </c>
      <c r="M247" s="16" t="n">
        <v>650</v>
      </c>
      <c r="N247" s="16" t="n">
        <v>0</v>
      </c>
      <c r="O247" s="16" t="n">
        <v>-163</v>
      </c>
      <c r="P247" s="16" t="n">
        <v>487</v>
      </c>
    </row>
    <row r="248" customFormat="false" ht="14.25" hidden="false" customHeight="false" outlineLevel="0" collapsed="false">
      <c r="J248" s="7" t="n">
        <v>359</v>
      </c>
      <c r="K248" s="18" t="n">
        <f aca="false">K224+1</f>
        <v>44026</v>
      </c>
      <c r="L248" s="19" t="n">
        <v>0.25</v>
      </c>
      <c r="M248" s="16" t="n">
        <v>650</v>
      </c>
      <c r="N248" s="16" t="n">
        <v>359</v>
      </c>
      <c r="O248" s="16" t="n">
        <v>0</v>
      </c>
      <c r="P248" s="16" t="n">
        <v>1009</v>
      </c>
    </row>
    <row r="249" customFormat="false" ht="14.25" hidden="false" customHeight="false" outlineLevel="0" collapsed="false">
      <c r="J249" s="7" t="n">
        <v>1043</v>
      </c>
      <c r="K249" s="18" t="n">
        <f aca="false">K225+1</f>
        <v>44026</v>
      </c>
      <c r="L249" s="19" t="n">
        <v>0.291666666666667</v>
      </c>
      <c r="M249" s="16" t="n">
        <v>650</v>
      </c>
      <c r="N249" s="16" t="n">
        <v>1043</v>
      </c>
      <c r="O249" s="16" t="n">
        <v>0</v>
      </c>
      <c r="P249" s="16" t="n">
        <v>1693</v>
      </c>
    </row>
    <row r="250" customFormat="false" ht="14.25" hidden="false" customHeight="false" outlineLevel="0" collapsed="false">
      <c r="J250" s="7" t="n">
        <v>1729</v>
      </c>
      <c r="K250" s="18" t="n">
        <f aca="false">K226+1</f>
        <v>44026</v>
      </c>
      <c r="L250" s="19" t="n">
        <v>0.333333333333333</v>
      </c>
      <c r="M250" s="16" t="n">
        <v>650</v>
      </c>
      <c r="N250" s="16" t="n">
        <v>1729</v>
      </c>
      <c r="O250" s="16" t="n">
        <v>0</v>
      </c>
      <c r="P250" s="16" t="n">
        <v>2379</v>
      </c>
    </row>
    <row r="251" customFormat="false" ht="14.25" hidden="false" customHeight="false" outlineLevel="0" collapsed="false">
      <c r="J251" s="7" t="n">
        <v>1988</v>
      </c>
      <c r="K251" s="18" t="n">
        <f aca="false">K227+1</f>
        <v>44026</v>
      </c>
      <c r="L251" s="19" t="n">
        <v>0.375</v>
      </c>
      <c r="M251" s="16" t="n">
        <v>650</v>
      </c>
      <c r="N251" s="16" t="n">
        <v>1988</v>
      </c>
      <c r="O251" s="16" t="n">
        <v>70</v>
      </c>
      <c r="P251" s="16" t="n">
        <v>2708</v>
      </c>
    </row>
    <row r="252" customFormat="false" ht="14.25" hidden="false" customHeight="false" outlineLevel="0" collapsed="false">
      <c r="J252" s="7" t="n">
        <v>1988</v>
      </c>
      <c r="K252" s="18" t="n">
        <f aca="false">K228+1</f>
        <v>44026</v>
      </c>
      <c r="L252" s="19" t="n">
        <v>0.416666666666667</v>
      </c>
      <c r="M252" s="16" t="n">
        <v>650</v>
      </c>
      <c r="N252" s="16" t="n">
        <v>1988</v>
      </c>
      <c r="O252" s="16" t="n">
        <v>46</v>
      </c>
      <c r="P252" s="16" t="n">
        <v>2684</v>
      </c>
    </row>
    <row r="253" customFormat="false" ht="14.25" hidden="false" customHeight="false" outlineLevel="0" collapsed="false">
      <c r="J253" s="7" t="n">
        <v>1936</v>
      </c>
      <c r="K253" s="18" t="n">
        <f aca="false">K229+1</f>
        <v>44026</v>
      </c>
      <c r="L253" s="19" t="n">
        <v>0.458333333333333</v>
      </c>
      <c r="M253" s="16" t="n">
        <v>650</v>
      </c>
      <c r="N253" s="16" t="n">
        <v>1936</v>
      </c>
      <c r="O253" s="16" t="n">
        <v>0</v>
      </c>
      <c r="P253" s="16" t="n">
        <v>2586</v>
      </c>
    </row>
    <row r="254" customFormat="false" ht="14.25" hidden="false" customHeight="false" outlineLevel="0" collapsed="false">
      <c r="J254" s="7" t="n">
        <v>1923</v>
      </c>
      <c r="K254" s="18" t="n">
        <f aca="false">K230+1</f>
        <v>44026</v>
      </c>
      <c r="L254" s="19" t="n">
        <v>0.5</v>
      </c>
      <c r="M254" s="16" t="n">
        <v>650</v>
      </c>
      <c r="N254" s="16" t="n">
        <v>1923</v>
      </c>
      <c r="O254" s="16" t="n">
        <v>0</v>
      </c>
      <c r="P254" s="16" t="n">
        <v>2573</v>
      </c>
    </row>
    <row r="255" customFormat="false" ht="14.25" hidden="false" customHeight="false" outlineLevel="0" collapsed="false">
      <c r="J255" s="7" t="n">
        <v>1686</v>
      </c>
      <c r="K255" s="18" t="n">
        <f aca="false">K231+1</f>
        <v>44026</v>
      </c>
      <c r="L255" s="19" t="n">
        <v>0.541666666666667</v>
      </c>
      <c r="M255" s="16" t="n">
        <v>650</v>
      </c>
      <c r="N255" s="16" t="n">
        <v>1686</v>
      </c>
      <c r="O255" s="16" t="n">
        <v>0</v>
      </c>
      <c r="P255" s="16" t="n">
        <v>2336</v>
      </c>
    </row>
    <row r="256" customFormat="false" ht="14.25" hidden="false" customHeight="false" outlineLevel="0" collapsed="false">
      <c r="J256" s="7" t="n">
        <v>1577</v>
      </c>
      <c r="K256" s="18" t="n">
        <f aca="false">K232+1</f>
        <v>44026</v>
      </c>
      <c r="L256" s="19" t="n">
        <v>0.583333333333333</v>
      </c>
      <c r="M256" s="16" t="n">
        <v>650</v>
      </c>
      <c r="N256" s="16" t="n">
        <v>1577</v>
      </c>
      <c r="O256" s="16" t="n">
        <v>0</v>
      </c>
      <c r="P256" s="16" t="n">
        <v>2227</v>
      </c>
    </row>
    <row r="257" customFormat="false" ht="14.25" hidden="false" customHeight="false" outlineLevel="0" collapsed="false">
      <c r="J257" s="7" t="n">
        <v>1191</v>
      </c>
      <c r="K257" s="18" t="n">
        <f aca="false">K233+1</f>
        <v>44026</v>
      </c>
      <c r="L257" s="19" t="n">
        <v>0.625</v>
      </c>
      <c r="M257" s="16" t="n">
        <v>650</v>
      </c>
      <c r="N257" s="16" t="n">
        <v>1191</v>
      </c>
      <c r="O257" s="16" t="n">
        <v>0</v>
      </c>
      <c r="P257" s="16" t="n">
        <v>1841</v>
      </c>
    </row>
    <row r="258" customFormat="false" ht="14.25" hidden="false" customHeight="false" outlineLevel="0" collapsed="false">
      <c r="J258" s="7" t="n">
        <v>818</v>
      </c>
      <c r="K258" s="18" t="n">
        <f aca="false">K234+1</f>
        <v>44026</v>
      </c>
      <c r="L258" s="19" t="n">
        <v>0.666666666666667</v>
      </c>
      <c r="M258" s="16" t="n">
        <v>650</v>
      </c>
      <c r="N258" s="16" t="n">
        <v>818</v>
      </c>
      <c r="O258" s="16" t="n">
        <v>0</v>
      </c>
      <c r="P258" s="16" t="n">
        <v>1468</v>
      </c>
    </row>
    <row r="259" customFormat="false" ht="14.25" hidden="false" customHeight="false" outlineLevel="0" collapsed="false">
      <c r="J259" s="7" t="n">
        <v>779</v>
      </c>
      <c r="K259" s="18" t="n">
        <f aca="false">K235+1</f>
        <v>44026</v>
      </c>
      <c r="L259" s="19" t="n">
        <v>0.708333333333333</v>
      </c>
      <c r="M259" s="16" t="n">
        <v>650</v>
      </c>
      <c r="N259" s="16" t="n">
        <v>779</v>
      </c>
      <c r="O259" s="16" t="n">
        <v>0</v>
      </c>
      <c r="P259" s="16" t="n">
        <v>1429</v>
      </c>
    </row>
    <row r="260" customFormat="false" ht="14.25" hidden="false" customHeight="false" outlineLevel="0" collapsed="false">
      <c r="J260" s="7" t="n">
        <v>925</v>
      </c>
      <c r="K260" s="18" t="n">
        <f aca="false">K236+1</f>
        <v>44026</v>
      </c>
      <c r="L260" s="19" t="n">
        <v>0.75</v>
      </c>
      <c r="M260" s="16" t="n">
        <v>650</v>
      </c>
      <c r="N260" s="16" t="n">
        <v>925</v>
      </c>
      <c r="O260" s="16" t="n">
        <v>0</v>
      </c>
      <c r="P260" s="16" t="n">
        <v>1575</v>
      </c>
    </row>
    <row r="261" customFormat="false" ht="14.25" hidden="false" customHeight="false" outlineLevel="0" collapsed="false">
      <c r="J261" s="7" t="n">
        <v>988</v>
      </c>
      <c r="K261" s="18" t="n">
        <f aca="false">K237+1</f>
        <v>44026</v>
      </c>
      <c r="L261" s="19" t="n">
        <v>0.791666666666667</v>
      </c>
      <c r="M261" s="16" t="n">
        <v>650</v>
      </c>
      <c r="N261" s="16" t="n">
        <v>988</v>
      </c>
      <c r="O261" s="16" t="n">
        <v>0</v>
      </c>
      <c r="P261" s="16" t="n">
        <v>1638</v>
      </c>
    </row>
    <row r="262" customFormat="false" ht="14.25" hidden="false" customHeight="false" outlineLevel="0" collapsed="false">
      <c r="J262" s="7" t="n">
        <v>344</v>
      </c>
      <c r="K262" s="18" t="n">
        <f aca="false">K238+1</f>
        <v>44026</v>
      </c>
      <c r="L262" s="19" t="n">
        <v>0.833333333333333</v>
      </c>
      <c r="M262" s="16" t="n">
        <v>650</v>
      </c>
      <c r="N262" s="16" t="n">
        <v>344</v>
      </c>
      <c r="O262" s="16" t="n">
        <v>368</v>
      </c>
      <c r="P262" s="16" t="n">
        <v>1362</v>
      </c>
    </row>
    <row r="263" customFormat="false" ht="14.25" hidden="false" customHeight="false" outlineLevel="0" collapsed="false">
      <c r="J263" s="7" t="n">
        <v>778</v>
      </c>
      <c r="K263" s="18" t="n">
        <f aca="false">K239+1</f>
        <v>44026</v>
      </c>
      <c r="L263" s="19" t="n">
        <v>0.875</v>
      </c>
      <c r="M263" s="16" t="n">
        <v>650</v>
      </c>
      <c r="N263" s="16" t="n">
        <v>778</v>
      </c>
      <c r="O263" s="16" t="n">
        <v>0</v>
      </c>
      <c r="P263" s="16" t="n">
        <v>1428</v>
      </c>
    </row>
    <row r="264" customFormat="false" ht="14.25" hidden="false" customHeight="false" outlineLevel="0" collapsed="false">
      <c r="J264" s="7" t="n">
        <v>1181</v>
      </c>
      <c r="K264" s="18" t="n">
        <f aca="false">K240+1</f>
        <v>44026</v>
      </c>
      <c r="L264" s="19" t="n">
        <v>0.916666666666667</v>
      </c>
      <c r="M264" s="16" t="n">
        <v>650</v>
      </c>
      <c r="N264" s="16" t="n">
        <v>1181</v>
      </c>
      <c r="O264" s="16" t="n">
        <v>0</v>
      </c>
      <c r="P264" s="16" t="n">
        <v>1831</v>
      </c>
    </row>
    <row r="265" customFormat="false" ht="14.25" hidden="false" customHeight="false" outlineLevel="0" collapsed="false">
      <c r="J265" s="7" t="n">
        <v>1826</v>
      </c>
      <c r="K265" s="18" t="n">
        <f aca="false">K241+1</f>
        <v>44026</v>
      </c>
      <c r="L265" s="19" t="n">
        <v>0.958333333333333</v>
      </c>
      <c r="M265" s="16" t="n">
        <v>650</v>
      </c>
      <c r="N265" s="16" t="n">
        <v>1826</v>
      </c>
      <c r="O265" s="16" t="n">
        <v>0</v>
      </c>
      <c r="P265" s="16" t="n">
        <v>2476</v>
      </c>
    </row>
    <row r="266" customFormat="false" ht="14.25" hidden="false" customHeight="false" outlineLevel="0" collapsed="false">
      <c r="J266" s="7" t="n">
        <v>959</v>
      </c>
      <c r="K266" s="18" t="n">
        <f aca="false">K242+1</f>
        <v>44027</v>
      </c>
      <c r="L266" s="19" t="n">
        <v>0</v>
      </c>
      <c r="M266" s="16" t="n">
        <v>650</v>
      </c>
      <c r="N266" s="16" t="n">
        <v>959</v>
      </c>
      <c r="O266" s="16" t="n">
        <v>0</v>
      </c>
      <c r="P266" s="16" t="n">
        <v>1609</v>
      </c>
    </row>
    <row r="267" customFormat="false" ht="14.25" hidden="false" customHeight="false" outlineLevel="0" collapsed="false">
      <c r="J267" s="7" t="n">
        <v>852</v>
      </c>
      <c r="K267" s="18" t="n">
        <f aca="false">K243+1</f>
        <v>44027</v>
      </c>
      <c r="L267" s="19" t="n">
        <v>0.0416666666666667</v>
      </c>
      <c r="M267" s="16" t="n">
        <v>650</v>
      </c>
      <c r="N267" s="16" t="n">
        <v>852</v>
      </c>
      <c r="O267" s="16" t="n">
        <v>0</v>
      </c>
      <c r="P267" s="16" t="n">
        <v>1502</v>
      </c>
    </row>
    <row r="268" customFormat="false" ht="14.25" hidden="false" customHeight="false" outlineLevel="0" collapsed="false">
      <c r="J268" s="7" t="n">
        <v>760</v>
      </c>
      <c r="K268" s="18" t="n">
        <f aca="false">K244+1</f>
        <v>44027</v>
      </c>
      <c r="L268" s="19" t="n">
        <v>0.0833333333333333</v>
      </c>
      <c r="M268" s="16" t="n">
        <v>650</v>
      </c>
      <c r="N268" s="16" t="n">
        <v>760</v>
      </c>
      <c r="O268" s="16" t="n">
        <v>0</v>
      </c>
      <c r="P268" s="16" t="n">
        <v>1410</v>
      </c>
    </row>
    <row r="269" customFormat="false" ht="14.25" hidden="false" customHeight="false" outlineLevel="0" collapsed="false">
      <c r="J269" s="7" t="n">
        <v>585</v>
      </c>
      <c r="K269" s="18" t="n">
        <f aca="false">K245+1</f>
        <v>44027</v>
      </c>
      <c r="L269" s="19" t="n">
        <v>0.125</v>
      </c>
      <c r="M269" s="16" t="n">
        <v>650</v>
      </c>
      <c r="N269" s="16" t="n">
        <v>585</v>
      </c>
      <c r="O269" s="16" t="n">
        <v>0</v>
      </c>
      <c r="P269" s="16" t="n">
        <v>1235</v>
      </c>
    </row>
    <row r="270" customFormat="false" ht="14.25" hidden="false" customHeight="false" outlineLevel="0" collapsed="false">
      <c r="J270" s="7" t="n">
        <v>536</v>
      </c>
      <c r="K270" s="18" t="n">
        <f aca="false">K246+1</f>
        <v>44027</v>
      </c>
      <c r="L270" s="19" t="n">
        <v>0.166666666666667</v>
      </c>
      <c r="M270" s="16" t="n">
        <v>650</v>
      </c>
      <c r="N270" s="16" t="n">
        <v>536</v>
      </c>
      <c r="O270" s="16" t="n">
        <v>0</v>
      </c>
      <c r="P270" s="16" t="n">
        <v>1186</v>
      </c>
    </row>
    <row r="271" customFormat="false" ht="14.25" hidden="false" customHeight="false" outlineLevel="0" collapsed="false">
      <c r="J271" s="7" t="n">
        <v>909</v>
      </c>
      <c r="K271" s="18" t="n">
        <f aca="false">K247+1</f>
        <v>44027</v>
      </c>
      <c r="L271" s="19" t="n">
        <v>0.208333333333333</v>
      </c>
      <c r="M271" s="16" t="n">
        <v>650</v>
      </c>
      <c r="N271" s="16" t="n">
        <v>909</v>
      </c>
      <c r="O271" s="16" t="n">
        <v>0</v>
      </c>
      <c r="P271" s="16" t="n">
        <v>1559</v>
      </c>
    </row>
    <row r="272" customFormat="false" ht="14.25" hidden="false" customHeight="false" outlineLevel="0" collapsed="false">
      <c r="J272" s="7" t="n">
        <v>1383</v>
      </c>
      <c r="K272" s="18" t="n">
        <f aca="false">K248+1</f>
        <v>44027</v>
      </c>
      <c r="L272" s="19" t="n">
        <v>0.25</v>
      </c>
      <c r="M272" s="16" t="n">
        <v>650</v>
      </c>
      <c r="N272" s="16" t="n">
        <v>1383</v>
      </c>
      <c r="O272" s="16" t="n">
        <v>0</v>
      </c>
      <c r="P272" s="16" t="n">
        <v>2033</v>
      </c>
    </row>
    <row r="273" customFormat="false" ht="14.25" hidden="false" customHeight="false" outlineLevel="0" collapsed="false">
      <c r="J273" s="7" t="n">
        <v>1737</v>
      </c>
      <c r="K273" s="18" t="n">
        <f aca="false">K249+1</f>
        <v>44027</v>
      </c>
      <c r="L273" s="19" t="n">
        <v>0.291666666666667</v>
      </c>
      <c r="M273" s="16" t="n">
        <v>650</v>
      </c>
      <c r="N273" s="16" t="n">
        <v>1737</v>
      </c>
      <c r="O273" s="16" t="n">
        <v>0</v>
      </c>
      <c r="P273" s="16" t="n">
        <v>2387</v>
      </c>
    </row>
    <row r="274" customFormat="false" ht="14.25" hidden="false" customHeight="false" outlineLevel="0" collapsed="false">
      <c r="J274" s="7" t="n">
        <v>2032</v>
      </c>
      <c r="K274" s="18" t="n">
        <f aca="false">K250+1</f>
        <v>44027</v>
      </c>
      <c r="L274" s="19" t="n">
        <v>0.333333333333333</v>
      </c>
      <c r="M274" s="16" t="n">
        <v>650</v>
      </c>
      <c r="N274" s="16" t="n">
        <v>2032</v>
      </c>
      <c r="O274" s="16" t="n">
        <v>0</v>
      </c>
      <c r="P274" s="16" t="n">
        <v>2682</v>
      </c>
    </row>
    <row r="275" customFormat="false" ht="14.25" hidden="false" customHeight="false" outlineLevel="0" collapsed="false">
      <c r="J275" s="7" t="n">
        <v>133</v>
      </c>
      <c r="K275" s="18" t="n">
        <f aca="false">K251+1</f>
        <v>44027</v>
      </c>
      <c r="L275" s="19" t="n">
        <v>0.375</v>
      </c>
      <c r="M275" s="16" t="n">
        <v>650</v>
      </c>
      <c r="N275" s="16" t="n">
        <v>133</v>
      </c>
      <c r="O275" s="16" t="n">
        <v>0</v>
      </c>
      <c r="P275" s="16" t="n">
        <v>783</v>
      </c>
    </row>
    <row r="276" customFormat="false" ht="14.25" hidden="false" customHeight="false" outlineLevel="0" collapsed="false">
      <c r="J276" s="7" t="n">
        <v>1711</v>
      </c>
      <c r="K276" s="18" t="n">
        <f aca="false">K252+1</f>
        <v>44027</v>
      </c>
      <c r="L276" s="19" t="n">
        <v>0.416666666666667</v>
      </c>
      <c r="M276" s="16" t="n">
        <v>650</v>
      </c>
      <c r="N276" s="16" t="n">
        <v>1711</v>
      </c>
      <c r="O276" s="16" t="n">
        <v>0</v>
      </c>
      <c r="P276" s="16" t="n">
        <v>2361</v>
      </c>
    </row>
    <row r="277" customFormat="false" ht="14.25" hidden="false" customHeight="false" outlineLevel="0" collapsed="false">
      <c r="J277" s="7" t="n">
        <v>1792</v>
      </c>
      <c r="K277" s="18" t="n">
        <f aca="false">K253+1</f>
        <v>44027</v>
      </c>
      <c r="L277" s="19" t="n">
        <v>0.458333333333333</v>
      </c>
      <c r="M277" s="16" t="n">
        <v>650</v>
      </c>
      <c r="N277" s="16" t="n">
        <v>1792</v>
      </c>
      <c r="O277" s="16" t="n">
        <v>0</v>
      </c>
      <c r="P277" s="16" t="n">
        <v>2442</v>
      </c>
    </row>
    <row r="278" customFormat="false" ht="14.25" hidden="false" customHeight="false" outlineLevel="0" collapsed="false">
      <c r="J278" s="7" t="n">
        <v>1727</v>
      </c>
      <c r="K278" s="18" t="n">
        <f aca="false">K254+1</f>
        <v>44027</v>
      </c>
      <c r="L278" s="19" t="n">
        <v>0.5</v>
      </c>
      <c r="M278" s="16" t="n">
        <v>650</v>
      </c>
      <c r="N278" s="16" t="n">
        <v>1727</v>
      </c>
      <c r="O278" s="16" t="n">
        <v>0</v>
      </c>
      <c r="P278" s="16" t="n">
        <v>2377</v>
      </c>
    </row>
    <row r="279" customFormat="false" ht="14.25" hidden="false" customHeight="false" outlineLevel="0" collapsed="false">
      <c r="J279" s="7" t="n">
        <v>1402</v>
      </c>
      <c r="K279" s="18" t="n">
        <f aca="false">K255+1</f>
        <v>44027</v>
      </c>
      <c r="L279" s="19" t="n">
        <v>0.541666666666667</v>
      </c>
      <c r="M279" s="16" t="n">
        <v>650</v>
      </c>
      <c r="N279" s="16" t="n">
        <v>1402</v>
      </c>
      <c r="O279" s="16" t="n">
        <v>0</v>
      </c>
      <c r="P279" s="16" t="n">
        <v>2052</v>
      </c>
    </row>
    <row r="280" customFormat="false" ht="14.25" hidden="false" customHeight="false" outlineLevel="0" collapsed="false">
      <c r="J280" s="7" t="n">
        <v>1360</v>
      </c>
      <c r="K280" s="18" t="n">
        <f aca="false">K256+1</f>
        <v>44027</v>
      </c>
      <c r="L280" s="19" t="n">
        <v>0.583333333333333</v>
      </c>
      <c r="M280" s="16" t="n">
        <v>650</v>
      </c>
      <c r="N280" s="16" t="n">
        <v>1360</v>
      </c>
      <c r="O280" s="16" t="n">
        <v>0</v>
      </c>
      <c r="P280" s="16" t="n">
        <v>2010</v>
      </c>
    </row>
    <row r="281" customFormat="false" ht="14.25" hidden="false" customHeight="false" outlineLevel="0" collapsed="false">
      <c r="J281" s="7" t="n">
        <v>1044</v>
      </c>
      <c r="K281" s="18" t="n">
        <f aca="false">K257+1</f>
        <v>44027</v>
      </c>
      <c r="L281" s="19" t="n">
        <v>0.625</v>
      </c>
      <c r="M281" s="16" t="n">
        <v>650</v>
      </c>
      <c r="N281" s="16" t="n">
        <v>1044</v>
      </c>
      <c r="O281" s="16" t="n">
        <v>0</v>
      </c>
      <c r="P281" s="16" t="n">
        <v>1694</v>
      </c>
    </row>
    <row r="282" customFormat="false" ht="14.25" hidden="false" customHeight="false" outlineLevel="0" collapsed="false">
      <c r="J282" s="7" t="n">
        <v>925</v>
      </c>
      <c r="K282" s="18" t="n">
        <f aca="false">K258+1</f>
        <v>44027</v>
      </c>
      <c r="L282" s="19" t="n">
        <v>0.666666666666667</v>
      </c>
      <c r="M282" s="16" t="n">
        <v>650</v>
      </c>
      <c r="N282" s="16" t="n">
        <v>925</v>
      </c>
      <c r="O282" s="16" t="n">
        <v>0</v>
      </c>
      <c r="P282" s="16" t="n">
        <v>1575</v>
      </c>
    </row>
    <row r="283" customFormat="false" ht="14.25" hidden="false" customHeight="false" outlineLevel="0" collapsed="false">
      <c r="J283" s="7" t="n">
        <v>979</v>
      </c>
      <c r="K283" s="18" t="n">
        <f aca="false">K259+1</f>
        <v>44027</v>
      </c>
      <c r="L283" s="19" t="n">
        <v>0.708333333333333</v>
      </c>
      <c r="M283" s="16" t="n">
        <v>650</v>
      </c>
      <c r="N283" s="16" t="n">
        <v>979</v>
      </c>
      <c r="O283" s="16" t="n">
        <v>0</v>
      </c>
      <c r="P283" s="16" t="n">
        <v>1629</v>
      </c>
    </row>
    <row r="284" customFormat="false" ht="14.25" hidden="false" customHeight="false" outlineLevel="0" collapsed="false">
      <c r="J284" s="7" t="n">
        <v>1519</v>
      </c>
      <c r="K284" s="18" t="n">
        <f aca="false">K260+1</f>
        <v>44027</v>
      </c>
      <c r="L284" s="19" t="n">
        <v>0.75</v>
      </c>
      <c r="M284" s="16" t="n">
        <v>650</v>
      </c>
      <c r="N284" s="16" t="n">
        <v>1519</v>
      </c>
      <c r="O284" s="16" t="n">
        <v>0</v>
      </c>
      <c r="P284" s="16" t="n">
        <v>2169</v>
      </c>
    </row>
    <row r="285" customFormat="false" ht="14.25" hidden="false" customHeight="false" outlineLevel="0" collapsed="false">
      <c r="J285" s="7" t="n">
        <v>1190</v>
      </c>
      <c r="K285" s="18" t="n">
        <f aca="false">K261+1</f>
        <v>44027</v>
      </c>
      <c r="L285" s="19" t="n">
        <v>0.791666666666667</v>
      </c>
      <c r="M285" s="16" t="n">
        <v>650</v>
      </c>
      <c r="N285" s="16" t="n">
        <v>1190</v>
      </c>
      <c r="O285" s="16" t="n">
        <v>0</v>
      </c>
      <c r="P285" s="16" t="n">
        <v>1840</v>
      </c>
    </row>
    <row r="286" customFormat="false" ht="14.25" hidden="false" customHeight="false" outlineLevel="0" collapsed="false">
      <c r="J286" s="7" t="n">
        <v>905</v>
      </c>
      <c r="K286" s="18" t="n">
        <f aca="false">K262+1</f>
        <v>44027</v>
      </c>
      <c r="L286" s="19" t="n">
        <v>0.833333333333333</v>
      </c>
      <c r="M286" s="16" t="n">
        <v>650</v>
      </c>
      <c r="N286" s="16" t="n">
        <v>905</v>
      </c>
      <c r="O286" s="16" t="n">
        <v>0</v>
      </c>
      <c r="P286" s="16" t="n">
        <v>1555</v>
      </c>
    </row>
    <row r="287" customFormat="false" ht="14.25" hidden="false" customHeight="false" outlineLevel="0" collapsed="false">
      <c r="J287" s="7" t="n">
        <v>0</v>
      </c>
      <c r="K287" s="18" t="n">
        <f aca="false">K263+1</f>
        <v>44027</v>
      </c>
      <c r="L287" s="19" t="n">
        <v>0.875</v>
      </c>
      <c r="M287" s="16" t="n">
        <v>650</v>
      </c>
      <c r="N287" s="16" t="n">
        <v>0</v>
      </c>
      <c r="O287" s="16" t="n">
        <v>0</v>
      </c>
      <c r="P287" s="16" t="n">
        <v>650</v>
      </c>
    </row>
    <row r="288" customFormat="false" ht="14.25" hidden="false" customHeight="false" outlineLevel="0" collapsed="false">
      <c r="J288" s="7" t="n">
        <v>1378</v>
      </c>
      <c r="K288" s="18" t="n">
        <f aca="false">K264+1</f>
        <v>44027</v>
      </c>
      <c r="L288" s="19" t="n">
        <v>0.916666666666667</v>
      </c>
      <c r="M288" s="16" t="n">
        <v>650</v>
      </c>
      <c r="N288" s="16" t="n">
        <v>1378</v>
      </c>
      <c r="O288" s="16" t="n">
        <v>0</v>
      </c>
      <c r="P288" s="16" t="n">
        <v>2028</v>
      </c>
    </row>
    <row r="289" customFormat="false" ht="14.25" hidden="false" customHeight="false" outlineLevel="0" collapsed="false">
      <c r="J289" s="7" t="n">
        <v>1520</v>
      </c>
      <c r="K289" s="18" t="n">
        <f aca="false">K265+1</f>
        <v>44027</v>
      </c>
      <c r="L289" s="19" t="n">
        <v>0.958333333333333</v>
      </c>
      <c r="M289" s="16" t="n">
        <v>650</v>
      </c>
      <c r="N289" s="16" t="n">
        <v>1520</v>
      </c>
      <c r="O289" s="16" t="n">
        <v>0</v>
      </c>
      <c r="P289" s="16" t="n">
        <v>2170</v>
      </c>
    </row>
    <row r="290" customFormat="false" ht="14.25" hidden="false" customHeight="false" outlineLevel="0" collapsed="false">
      <c r="J290" s="7" t="n">
        <v>0</v>
      </c>
      <c r="K290" s="18" t="n">
        <f aca="false">K266+1</f>
        <v>44028</v>
      </c>
      <c r="L290" s="19" t="n">
        <v>0</v>
      </c>
      <c r="M290" s="16" t="n">
        <v>650</v>
      </c>
      <c r="N290" s="16" t="n">
        <v>0</v>
      </c>
      <c r="O290" s="16" t="n">
        <v>793</v>
      </c>
      <c r="P290" s="16" t="n">
        <v>1443</v>
      </c>
    </row>
    <row r="291" customFormat="false" ht="14.25" hidden="false" customHeight="false" outlineLevel="0" collapsed="false">
      <c r="J291" s="7" t="n">
        <v>0</v>
      </c>
      <c r="K291" s="18" t="n">
        <f aca="false">K267+1</f>
        <v>44028</v>
      </c>
      <c r="L291" s="19" t="n">
        <v>0.0416666666666667</v>
      </c>
      <c r="M291" s="16" t="n">
        <v>650</v>
      </c>
      <c r="N291" s="16" t="n">
        <v>0</v>
      </c>
      <c r="O291" s="16" t="n">
        <v>497</v>
      </c>
      <c r="P291" s="16" t="n">
        <v>1147</v>
      </c>
    </row>
    <row r="292" customFormat="false" ht="14.25" hidden="false" customHeight="false" outlineLevel="0" collapsed="false">
      <c r="J292" s="7" t="n">
        <v>0</v>
      </c>
      <c r="K292" s="18" t="n">
        <f aca="false">K268+1</f>
        <v>44028</v>
      </c>
      <c r="L292" s="19" t="n">
        <v>0.0833333333333333</v>
      </c>
      <c r="M292" s="16" t="n">
        <v>650</v>
      </c>
      <c r="N292" s="16" t="n">
        <v>0</v>
      </c>
      <c r="O292" s="16" t="n">
        <v>213</v>
      </c>
      <c r="P292" s="16" t="n">
        <v>863</v>
      </c>
    </row>
    <row r="293" customFormat="false" ht="14.25" hidden="false" customHeight="false" outlineLevel="0" collapsed="false">
      <c r="J293" s="7" t="n">
        <v>0</v>
      </c>
      <c r="K293" s="18" t="n">
        <f aca="false">K269+1</f>
        <v>44028</v>
      </c>
      <c r="L293" s="19" t="n">
        <v>0.125</v>
      </c>
      <c r="M293" s="16" t="n">
        <v>650</v>
      </c>
      <c r="N293" s="16" t="n">
        <v>0</v>
      </c>
      <c r="O293" s="16" t="n">
        <v>-98</v>
      </c>
      <c r="P293" s="16" t="n">
        <v>552</v>
      </c>
    </row>
    <row r="294" customFormat="false" ht="14.25" hidden="false" customHeight="false" outlineLevel="0" collapsed="false">
      <c r="J294" s="7" t="n">
        <v>0</v>
      </c>
      <c r="K294" s="18" t="n">
        <f aca="false">K270+1</f>
        <v>44028</v>
      </c>
      <c r="L294" s="19" t="n">
        <v>0.166666666666667</v>
      </c>
      <c r="M294" s="16" t="n">
        <v>650</v>
      </c>
      <c r="N294" s="16" t="n">
        <v>0</v>
      </c>
      <c r="O294" s="16" t="n">
        <v>-252</v>
      </c>
      <c r="P294" s="16" t="n">
        <v>398</v>
      </c>
    </row>
    <row r="295" customFormat="false" ht="14.25" hidden="false" customHeight="false" outlineLevel="0" collapsed="false">
      <c r="J295" s="7" t="n">
        <v>0</v>
      </c>
      <c r="K295" s="18" t="n">
        <f aca="false">K271+1</f>
        <v>44028</v>
      </c>
      <c r="L295" s="19" t="n">
        <v>0.208333333333333</v>
      </c>
      <c r="M295" s="16" t="n">
        <v>650</v>
      </c>
      <c r="N295" s="16" t="n">
        <v>0</v>
      </c>
      <c r="O295" s="16" t="n">
        <v>-160</v>
      </c>
      <c r="P295" s="16" t="n">
        <v>490</v>
      </c>
    </row>
    <row r="296" customFormat="false" ht="14.25" hidden="false" customHeight="false" outlineLevel="0" collapsed="false">
      <c r="J296" s="7" t="n">
        <v>0</v>
      </c>
      <c r="K296" s="18" t="n">
        <f aca="false">K272+1</f>
        <v>44028</v>
      </c>
      <c r="L296" s="19" t="n">
        <v>0.25</v>
      </c>
      <c r="M296" s="16" t="n">
        <v>650</v>
      </c>
      <c r="N296" s="16" t="n">
        <v>0</v>
      </c>
      <c r="O296" s="16" t="n">
        <v>-83</v>
      </c>
      <c r="P296" s="16" t="n">
        <v>567</v>
      </c>
    </row>
    <row r="297" customFormat="false" ht="14.25" hidden="false" customHeight="false" outlineLevel="0" collapsed="false">
      <c r="J297" s="7" t="n">
        <v>0</v>
      </c>
      <c r="K297" s="18" t="n">
        <f aca="false">K273+1</f>
        <v>44028</v>
      </c>
      <c r="L297" s="19" t="n">
        <v>0.291666666666667</v>
      </c>
      <c r="M297" s="16" t="n">
        <v>650</v>
      </c>
      <c r="N297" s="16" t="n">
        <v>0</v>
      </c>
      <c r="O297" s="16" t="n">
        <v>122</v>
      </c>
      <c r="P297" s="16" t="n">
        <v>772</v>
      </c>
    </row>
    <row r="298" customFormat="false" ht="14.25" hidden="false" customHeight="false" outlineLevel="0" collapsed="false">
      <c r="J298" s="7" t="n">
        <v>0</v>
      </c>
      <c r="K298" s="18" t="n">
        <f aca="false">K274+1</f>
        <v>44028</v>
      </c>
      <c r="L298" s="19" t="n">
        <v>0.333333333333333</v>
      </c>
      <c r="M298" s="16" t="n">
        <v>650</v>
      </c>
      <c r="N298" s="16" t="n">
        <v>0</v>
      </c>
      <c r="O298" s="16" t="n">
        <v>381</v>
      </c>
      <c r="P298" s="16" t="n">
        <v>1031</v>
      </c>
    </row>
    <row r="299" customFormat="false" ht="14.25" hidden="false" customHeight="false" outlineLevel="0" collapsed="false">
      <c r="J299" s="7" t="n">
        <v>0</v>
      </c>
      <c r="K299" s="18" t="n">
        <f aca="false">K275+1</f>
        <v>44028</v>
      </c>
      <c r="L299" s="19" t="n">
        <v>0.375</v>
      </c>
      <c r="M299" s="16" t="n">
        <v>650</v>
      </c>
      <c r="N299" s="16" t="n">
        <v>0</v>
      </c>
      <c r="O299" s="16" t="n">
        <v>465</v>
      </c>
      <c r="P299" s="16" t="n">
        <v>1115</v>
      </c>
    </row>
    <row r="300" customFormat="false" ht="14.25" hidden="false" customHeight="false" outlineLevel="0" collapsed="false">
      <c r="J300" s="7" t="n">
        <v>0</v>
      </c>
      <c r="K300" s="18" t="n">
        <f aca="false">K276+1</f>
        <v>44028</v>
      </c>
      <c r="L300" s="19" t="n">
        <v>0.416666666666667</v>
      </c>
      <c r="M300" s="16" t="n">
        <v>650</v>
      </c>
      <c r="N300" s="16" t="n">
        <v>0</v>
      </c>
      <c r="O300" s="16" t="n">
        <v>115</v>
      </c>
      <c r="P300" s="16" t="n">
        <v>765</v>
      </c>
    </row>
    <row r="301" customFormat="false" ht="14.25" hidden="false" customHeight="false" outlineLevel="0" collapsed="false">
      <c r="J301" s="7" t="n">
        <v>0</v>
      </c>
      <c r="K301" s="18" t="n">
        <f aca="false">K277+1</f>
        <v>44028</v>
      </c>
      <c r="L301" s="19" t="n">
        <v>0.458333333333333</v>
      </c>
      <c r="M301" s="16" t="n">
        <v>650</v>
      </c>
      <c r="N301" s="16" t="n">
        <v>0</v>
      </c>
      <c r="O301" s="16" t="n">
        <v>0</v>
      </c>
      <c r="P301" s="16" t="n">
        <v>650</v>
      </c>
    </row>
    <row r="302" customFormat="false" ht="14.25" hidden="false" customHeight="false" outlineLevel="0" collapsed="false">
      <c r="J302" s="7" t="n">
        <v>0</v>
      </c>
      <c r="K302" s="18" t="n">
        <f aca="false">K278+1</f>
        <v>44028</v>
      </c>
      <c r="L302" s="19" t="n">
        <v>0.5</v>
      </c>
      <c r="M302" s="16" t="n">
        <v>650</v>
      </c>
      <c r="N302" s="16" t="n">
        <v>0</v>
      </c>
      <c r="O302" s="16" t="n">
        <v>0</v>
      </c>
      <c r="P302" s="16" t="n">
        <v>650</v>
      </c>
    </row>
    <row r="303" customFormat="false" ht="14.25" hidden="false" customHeight="false" outlineLevel="0" collapsed="false">
      <c r="J303" s="7" t="n">
        <v>0</v>
      </c>
      <c r="K303" s="18" t="n">
        <f aca="false">K279+1</f>
        <v>44028</v>
      </c>
      <c r="L303" s="19" t="n">
        <v>0.541666666666667</v>
      </c>
      <c r="M303" s="16" t="n">
        <v>650</v>
      </c>
      <c r="N303" s="16" t="n">
        <v>0</v>
      </c>
      <c r="O303" s="16" t="n">
        <v>0</v>
      </c>
      <c r="P303" s="16" t="n">
        <v>650</v>
      </c>
    </row>
    <row r="304" customFormat="false" ht="14.25" hidden="false" customHeight="false" outlineLevel="0" collapsed="false">
      <c r="J304" s="7" t="n">
        <v>0</v>
      </c>
      <c r="K304" s="18" t="n">
        <f aca="false">K280+1</f>
        <v>44028</v>
      </c>
      <c r="L304" s="19" t="n">
        <v>0.583333333333333</v>
      </c>
      <c r="M304" s="16" t="n">
        <v>650</v>
      </c>
      <c r="N304" s="16" t="n">
        <v>0</v>
      </c>
      <c r="O304" s="16" t="n">
        <v>-350</v>
      </c>
      <c r="P304" s="16" t="n">
        <v>300</v>
      </c>
    </row>
    <row r="305" customFormat="false" ht="14.25" hidden="false" customHeight="false" outlineLevel="0" collapsed="false">
      <c r="J305" s="7" t="n">
        <v>0</v>
      </c>
      <c r="K305" s="18" t="n">
        <f aca="false">K281+1</f>
        <v>44028</v>
      </c>
      <c r="L305" s="19" t="n">
        <v>0.625</v>
      </c>
      <c r="M305" s="16" t="n">
        <v>650</v>
      </c>
      <c r="N305" s="16" t="n">
        <v>0</v>
      </c>
      <c r="O305" s="16" t="n">
        <v>-580</v>
      </c>
      <c r="P305" s="16" t="n">
        <v>70</v>
      </c>
    </row>
    <row r="306" customFormat="false" ht="14.25" hidden="false" customHeight="false" outlineLevel="0" collapsed="false">
      <c r="J306" s="7" t="n">
        <v>0</v>
      </c>
      <c r="K306" s="18" t="n">
        <f aca="false">K282+1</f>
        <v>44028</v>
      </c>
      <c r="L306" s="19" t="n">
        <v>0.666666666666667</v>
      </c>
      <c r="M306" s="16" t="n">
        <v>650</v>
      </c>
      <c r="N306" s="16" t="n">
        <v>0</v>
      </c>
      <c r="O306" s="16" t="n">
        <v>-739</v>
      </c>
      <c r="P306" s="16" t="n">
        <v>-89</v>
      </c>
    </row>
    <row r="307" customFormat="false" ht="14.25" hidden="false" customHeight="false" outlineLevel="0" collapsed="false">
      <c r="J307" s="7" t="n">
        <v>0</v>
      </c>
      <c r="K307" s="18" t="n">
        <f aca="false">K283+1</f>
        <v>44028</v>
      </c>
      <c r="L307" s="19" t="n">
        <v>0.708333333333333</v>
      </c>
      <c r="M307" s="16" t="n">
        <v>650</v>
      </c>
      <c r="N307" s="16" t="n">
        <v>0</v>
      </c>
      <c r="O307" s="16" t="n">
        <v>-1129</v>
      </c>
      <c r="P307" s="16" t="n">
        <v>-479</v>
      </c>
    </row>
    <row r="308" customFormat="false" ht="14.25" hidden="false" customHeight="false" outlineLevel="0" collapsed="false">
      <c r="J308" s="7" t="n">
        <v>0</v>
      </c>
      <c r="K308" s="18" t="n">
        <f aca="false">K284+1</f>
        <v>44028</v>
      </c>
      <c r="L308" s="19" t="n">
        <v>0.75</v>
      </c>
      <c r="M308" s="16" t="n">
        <v>650</v>
      </c>
      <c r="N308" s="16" t="n">
        <v>0</v>
      </c>
      <c r="O308" s="16" t="n">
        <v>-894</v>
      </c>
      <c r="P308" s="16" t="n">
        <v>-244</v>
      </c>
    </row>
    <row r="309" customFormat="false" ht="14.25" hidden="false" customHeight="false" outlineLevel="0" collapsed="false">
      <c r="J309" s="7" t="n">
        <v>0</v>
      </c>
      <c r="K309" s="18" t="n">
        <f aca="false">K285+1</f>
        <v>44028</v>
      </c>
      <c r="L309" s="19" t="n">
        <v>0.791666666666667</v>
      </c>
      <c r="M309" s="16" t="n">
        <v>650</v>
      </c>
      <c r="N309" s="16" t="n">
        <v>0</v>
      </c>
      <c r="O309" s="16" t="n">
        <v>0</v>
      </c>
      <c r="P309" s="16" t="n">
        <v>650</v>
      </c>
    </row>
    <row r="310" customFormat="false" ht="14.25" hidden="false" customHeight="false" outlineLevel="0" collapsed="false">
      <c r="J310" s="7" t="n">
        <v>0</v>
      </c>
      <c r="K310" s="18" t="n">
        <f aca="false">K286+1</f>
        <v>44028</v>
      </c>
      <c r="L310" s="19" t="n">
        <v>0.833333333333333</v>
      </c>
      <c r="M310" s="16" t="n">
        <v>650</v>
      </c>
      <c r="N310" s="16" t="n">
        <v>0</v>
      </c>
      <c r="O310" s="16" t="n">
        <v>0</v>
      </c>
      <c r="P310" s="16" t="n">
        <v>650</v>
      </c>
    </row>
    <row r="311" customFormat="false" ht="14.25" hidden="false" customHeight="false" outlineLevel="0" collapsed="false">
      <c r="J311" s="7" t="n">
        <v>0</v>
      </c>
      <c r="K311" s="18" t="n">
        <f aca="false">K287+1</f>
        <v>44028</v>
      </c>
      <c r="L311" s="19" t="n">
        <v>0.875</v>
      </c>
      <c r="M311" s="16" t="n">
        <v>650</v>
      </c>
      <c r="N311" s="16" t="n">
        <v>0</v>
      </c>
      <c r="O311" s="16" t="n">
        <v>0</v>
      </c>
      <c r="P311" s="16" t="n">
        <v>650</v>
      </c>
    </row>
    <row r="312" customFormat="false" ht="14.25" hidden="false" customHeight="false" outlineLevel="0" collapsed="false">
      <c r="J312" s="7" t="n">
        <v>0</v>
      </c>
      <c r="K312" s="18" t="n">
        <f aca="false">K288+1</f>
        <v>44028</v>
      </c>
      <c r="L312" s="19" t="n">
        <v>0.916666666666667</v>
      </c>
      <c r="M312" s="16" t="n">
        <v>650</v>
      </c>
      <c r="N312" s="16" t="n">
        <v>0</v>
      </c>
      <c r="O312" s="16" t="n">
        <v>384</v>
      </c>
      <c r="P312" s="16" t="n">
        <v>1034</v>
      </c>
    </row>
    <row r="313" customFormat="false" ht="14.25" hidden="false" customHeight="false" outlineLevel="0" collapsed="false">
      <c r="J313" s="7" t="n">
        <v>0</v>
      </c>
      <c r="K313" s="18" t="n">
        <f aca="false">K289+1</f>
        <v>44028</v>
      </c>
      <c r="L313" s="19" t="n">
        <v>0.958333333333333</v>
      </c>
      <c r="M313" s="16" t="n">
        <v>650</v>
      </c>
      <c r="N313" s="16" t="n">
        <v>0</v>
      </c>
      <c r="O313" s="16" t="n">
        <v>461</v>
      </c>
      <c r="P313" s="16" t="n">
        <v>1111</v>
      </c>
    </row>
    <row r="314" customFormat="false" ht="14.25" hidden="false" customHeight="false" outlineLevel="0" collapsed="false">
      <c r="J314" s="7" t="n">
        <v>0</v>
      </c>
      <c r="K314" s="18" t="n">
        <f aca="false">K290+1</f>
        <v>44029</v>
      </c>
      <c r="L314" s="19" t="n">
        <v>0</v>
      </c>
      <c r="M314" s="16" t="n">
        <v>650</v>
      </c>
      <c r="N314" s="16" t="n">
        <v>0</v>
      </c>
      <c r="O314" s="16" t="n">
        <v>0</v>
      </c>
      <c r="P314" s="16" t="n">
        <v>650</v>
      </c>
    </row>
    <row r="315" customFormat="false" ht="14.25" hidden="false" customHeight="false" outlineLevel="0" collapsed="false">
      <c r="J315" s="7" t="n">
        <v>0</v>
      </c>
      <c r="K315" s="18" t="n">
        <f aca="false">K291+1</f>
        <v>44029</v>
      </c>
      <c r="L315" s="19" t="n">
        <v>0.0416666666666667</v>
      </c>
      <c r="M315" s="16" t="n">
        <v>650</v>
      </c>
      <c r="N315" s="16" t="n">
        <v>0</v>
      </c>
      <c r="O315" s="16" t="n">
        <v>0</v>
      </c>
      <c r="P315" s="16" t="n">
        <v>650</v>
      </c>
    </row>
    <row r="316" customFormat="false" ht="14.25" hidden="false" customHeight="false" outlineLevel="0" collapsed="false">
      <c r="J316" s="7" t="n">
        <v>0</v>
      </c>
      <c r="K316" s="18" t="n">
        <f aca="false">K292+1</f>
        <v>44029</v>
      </c>
      <c r="L316" s="19" t="n">
        <v>0.0833333333333333</v>
      </c>
      <c r="M316" s="16" t="n">
        <v>650</v>
      </c>
      <c r="N316" s="16" t="n">
        <v>0</v>
      </c>
      <c r="O316" s="16" t="n">
        <v>0</v>
      </c>
      <c r="P316" s="16" t="n">
        <v>650</v>
      </c>
    </row>
    <row r="317" customFormat="false" ht="14.25" hidden="false" customHeight="false" outlineLevel="0" collapsed="false">
      <c r="J317" s="7" t="n">
        <v>0</v>
      </c>
      <c r="K317" s="18" t="n">
        <f aca="false">K293+1</f>
        <v>44029</v>
      </c>
      <c r="L317" s="19" t="n">
        <v>0.125</v>
      </c>
      <c r="M317" s="16" t="n">
        <v>650</v>
      </c>
      <c r="N317" s="16" t="n">
        <v>0</v>
      </c>
      <c r="O317" s="16" t="n">
        <v>0</v>
      </c>
      <c r="P317" s="16" t="n">
        <v>650</v>
      </c>
    </row>
    <row r="318" customFormat="false" ht="14.25" hidden="false" customHeight="false" outlineLevel="0" collapsed="false">
      <c r="J318" s="7" t="n">
        <v>0</v>
      </c>
      <c r="K318" s="18" t="n">
        <f aca="false">K294+1</f>
        <v>44029</v>
      </c>
      <c r="L318" s="19" t="n">
        <v>0.166666666666667</v>
      </c>
      <c r="M318" s="16" t="n">
        <v>650</v>
      </c>
      <c r="N318" s="16" t="n">
        <v>0</v>
      </c>
      <c r="O318" s="16" t="n">
        <v>0</v>
      </c>
      <c r="P318" s="16" t="n">
        <v>650</v>
      </c>
    </row>
    <row r="319" customFormat="false" ht="14.25" hidden="false" customHeight="false" outlineLevel="0" collapsed="false">
      <c r="J319" s="7" t="n">
        <v>0</v>
      </c>
      <c r="K319" s="18" t="n">
        <f aca="false">K295+1</f>
        <v>44029</v>
      </c>
      <c r="L319" s="19" t="n">
        <v>0.208333333333333</v>
      </c>
      <c r="M319" s="16" t="n">
        <v>650</v>
      </c>
      <c r="N319" s="16" t="n">
        <v>0</v>
      </c>
      <c r="O319" s="16" t="n">
        <v>0</v>
      </c>
      <c r="P319" s="16" t="n">
        <v>650</v>
      </c>
    </row>
    <row r="320" customFormat="false" ht="14.25" hidden="false" customHeight="false" outlineLevel="0" collapsed="false">
      <c r="J320" s="7" t="n">
        <v>0</v>
      </c>
      <c r="K320" s="18" t="n">
        <f aca="false">K296+1</f>
        <v>44029</v>
      </c>
      <c r="L320" s="19" t="n">
        <v>0.25</v>
      </c>
      <c r="M320" s="16" t="n">
        <v>650</v>
      </c>
      <c r="N320" s="16" t="n">
        <v>0</v>
      </c>
      <c r="O320" s="16" t="n">
        <v>0</v>
      </c>
      <c r="P320" s="16" t="n">
        <v>650</v>
      </c>
    </row>
    <row r="321" customFormat="false" ht="14.25" hidden="false" customHeight="false" outlineLevel="0" collapsed="false">
      <c r="J321" s="7" t="n">
        <v>0</v>
      </c>
      <c r="K321" s="18" t="n">
        <f aca="false">K297+1</f>
        <v>44029</v>
      </c>
      <c r="L321" s="19" t="n">
        <v>0.291666666666667</v>
      </c>
      <c r="M321" s="16" t="n">
        <v>650</v>
      </c>
      <c r="N321" s="16" t="n">
        <v>0</v>
      </c>
      <c r="O321" s="16" t="n">
        <v>0</v>
      </c>
      <c r="P321" s="16" t="n">
        <v>650</v>
      </c>
    </row>
    <row r="322" customFormat="false" ht="14.25" hidden="false" customHeight="false" outlineLevel="0" collapsed="false">
      <c r="J322" s="7" t="n">
        <v>0</v>
      </c>
      <c r="K322" s="18" t="n">
        <f aca="false">K298+1</f>
        <v>44029</v>
      </c>
      <c r="L322" s="19" t="n">
        <v>0.333333333333333</v>
      </c>
      <c r="M322" s="16" t="n">
        <v>650</v>
      </c>
      <c r="N322" s="16" t="n">
        <v>0</v>
      </c>
      <c r="O322" s="16" t="n">
        <v>0</v>
      </c>
      <c r="P322" s="16" t="n">
        <v>650</v>
      </c>
    </row>
    <row r="323" customFormat="false" ht="14.25" hidden="false" customHeight="false" outlineLevel="0" collapsed="false">
      <c r="J323" s="7" t="n">
        <v>0</v>
      </c>
      <c r="K323" s="18" t="n">
        <f aca="false">K299+1</f>
        <v>44029</v>
      </c>
      <c r="L323" s="19" t="n">
        <v>0.375</v>
      </c>
      <c r="M323" s="16" t="n">
        <v>650</v>
      </c>
      <c r="N323" s="16" t="n">
        <v>0</v>
      </c>
      <c r="O323" s="16" t="n">
        <v>0</v>
      </c>
      <c r="P323" s="16" t="n">
        <v>650</v>
      </c>
    </row>
    <row r="324" customFormat="false" ht="14.25" hidden="false" customHeight="false" outlineLevel="0" collapsed="false">
      <c r="J324" s="7" t="n">
        <v>0</v>
      </c>
      <c r="K324" s="18" t="n">
        <f aca="false">K300+1</f>
        <v>44029</v>
      </c>
      <c r="L324" s="19" t="n">
        <v>0.416666666666667</v>
      </c>
      <c r="M324" s="16" t="n">
        <v>650</v>
      </c>
      <c r="N324" s="16" t="n">
        <v>0</v>
      </c>
      <c r="O324" s="16" t="n">
        <v>0</v>
      </c>
      <c r="P324" s="16" t="n">
        <v>650</v>
      </c>
    </row>
    <row r="325" customFormat="false" ht="14.25" hidden="false" customHeight="false" outlineLevel="0" collapsed="false">
      <c r="J325" s="7" t="n">
        <v>0</v>
      </c>
      <c r="K325" s="18" t="n">
        <f aca="false">K301+1</f>
        <v>44029</v>
      </c>
      <c r="L325" s="19" t="n">
        <v>0.458333333333333</v>
      </c>
      <c r="M325" s="16" t="n">
        <v>650</v>
      </c>
      <c r="N325" s="16" t="n">
        <v>0</v>
      </c>
      <c r="O325" s="16" t="n">
        <v>0</v>
      </c>
      <c r="P325" s="16" t="n">
        <v>650</v>
      </c>
    </row>
    <row r="326" customFormat="false" ht="14.25" hidden="false" customHeight="false" outlineLevel="0" collapsed="false">
      <c r="J326" s="7" t="n">
        <v>0</v>
      </c>
      <c r="K326" s="18" t="n">
        <f aca="false">K302+1</f>
        <v>44029</v>
      </c>
      <c r="L326" s="19" t="n">
        <v>0.5</v>
      </c>
      <c r="M326" s="16" t="n">
        <v>650</v>
      </c>
      <c r="N326" s="16" t="n">
        <v>0</v>
      </c>
      <c r="O326" s="16" t="n">
        <v>0</v>
      </c>
      <c r="P326" s="16" t="n">
        <v>650</v>
      </c>
    </row>
    <row r="327" customFormat="false" ht="14.25" hidden="false" customHeight="false" outlineLevel="0" collapsed="false">
      <c r="J327" s="7" t="n">
        <v>0</v>
      </c>
      <c r="K327" s="18" t="n">
        <f aca="false">K303+1</f>
        <v>44029</v>
      </c>
      <c r="L327" s="19" t="n">
        <v>0.541666666666667</v>
      </c>
      <c r="M327" s="16" t="n">
        <v>650</v>
      </c>
      <c r="N327" s="16" t="n">
        <v>0</v>
      </c>
      <c r="O327" s="16" t="n">
        <v>-33</v>
      </c>
      <c r="P327" s="16" t="n">
        <v>617</v>
      </c>
    </row>
    <row r="328" customFormat="false" ht="14.25" hidden="false" customHeight="false" outlineLevel="0" collapsed="false">
      <c r="J328" s="7" t="n">
        <v>0</v>
      </c>
      <c r="K328" s="18" t="n">
        <f aca="false">K304+1</f>
        <v>44029</v>
      </c>
      <c r="L328" s="19" t="n">
        <v>0.583333333333333</v>
      </c>
      <c r="M328" s="16" t="n">
        <v>650</v>
      </c>
      <c r="N328" s="16" t="n">
        <v>0</v>
      </c>
      <c r="O328" s="16" t="n">
        <v>-405</v>
      </c>
      <c r="P328" s="16" t="n">
        <v>245</v>
      </c>
    </row>
    <row r="329" customFormat="false" ht="14.25" hidden="false" customHeight="false" outlineLevel="0" collapsed="false">
      <c r="J329" s="7" t="n">
        <v>0</v>
      </c>
      <c r="K329" s="18" t="n">
        <f aca="false">K305+1</f>
        <v>44029</v>
      </c>
      <c r="L329" s="19" t="n">
        <v>0.625</v>
      </c>
      <c r="M329" s="16" t="n">
        <v>650</v>
      </c>
      <c r="N329" s="16" t="n">
        <v>0</v>
      </c>
      <c r="O329" s="16" t="n">
        <v>-751</v>
      </c>
      <c r="P329" s="16" t="n">
        <v>-101</v>
      </c>
    </row>
    <row r="330" customFormat="false" ht="14.25" hidden="false" customHeight="false" outlineLevel="0" collapsed="false">
      <c r="J330" s="7" t="n">
        <v>0</v>
      </c>
      <c r="K330" s="18" t="n">
        <f aca="false">K306+1</f>
        <v>44029</v>
      </c>
      <c r="L330" s="19" t="n">
        <v>0.666666666666667</v>
      </c>
      <c r="M330" s="16" t="n">
        <v>650</v>
      </c>
      <c r="N330" s="16" t="n">
        <v>0</v>
      </c>
      <c r="O330" s="16" t="n">
        <v>-714</v>
      </c>
      <c r="P330" s="16" t="n">
        <v>-64</v>
      </c>
    </row>
    <row r="331" customFormat="false" ht="14.25" hidden="false" customHeight="false" outlineLevel="0" collapsed="false">
      <c r="J331" s="7" t="n">
        <v>0</v>
      </c>
      <c r="K331" s="18" t="n">
        <f aca="false">K307+1</f>
        <v>44029</v>
      </c>
      <c r="L331" s="19" t="n">
        <v>0.708333333333333</v>
      </c>
      <c r="M331" s="16" t="n">
        <v>650</v>
      </c>
      <c r="N331" s="16" t="n">
        <v>0</v>
      </c>
      <c r="O331" s="16" t="n">
        <v>-355</v>
      </c>
      <c r="P331" s="16" t="n">
        <v>295</v>
      </c>
    </row>
    <row r="332" customFormat="false" ht="14.25" hidden="false" customHeight="false" outlineLevel="0" collapsed="false">
      <c r="J332" s="7" t="n">
        <v>0</v>
      </c>
      <c r="K332" s="18" t="n">
        <f aca="false">K308+1</f>
        <v>44029</v>
      </c>
      <c r="L332" s="19" t="n">
        <v>0.75</v>
      </c>
      <c r="M332" s="16" t="n">
        <v>650</v>
      </c>
      <c r="N332" s="16" t="n">
        <v>0</v>
      </c>
      <c r="O332" s="16" t="n">
        <v>0</v>
      </c>
      <c r="P332" s="16" t="n">
        <v>650</v>
      </c>
    </row>
    <row r="333" customFormat="false" ht="14.25" hidden="false" customHeight="false" outlineLevel="0" collapsed="false">
      <c r="J333" s="7" t="n">
        <v>0</v>
      </c>
      <c r="K333" s="18" t="n">
        <f aca="false">K309+1</f>
        <v>44029</v>
      </c>
      <c r="L333" s="19" t="n">
        <v>0.791666666666667</v>
      </c>
      <c r="M333" s="16" t="n">
        <v>650</v>
      </c>
      <c r="N333" s="16" t="n">
        <v>0</v>
      </c>
      <c r="O333" s="16" t="n">
        <v>0</v>
      </c>
      <c r="P333" s="16" t="n">
        <v>650</v>
      </c>
    </row>
    <row r="334" customFormat="false" ht="14.25" hidden="false" customHeight="false" outlineLevel="0" collapsed="false">
      <c r="J334" s="7" t="n">
        <v>0</v>
      </c>
      <c r="K334" s="18" t="n">
        <f aca="false">K310+1</f>
        <v>44029</v>
      </c>
      <c r="L334" s="19" t="n">
        <v>0.833333333333333</v>
      </c>
      <c r="M334" s="16" t="n">
        <v>650</v>
      </c>
      <c r="N334" s="16" t="n">
        <v>0</v>
      </c>
      <c r="O334" s="16" t="n">
        <v>0</v>
      </c>
      <c r="P334" s="16" t="n">
        <v>650</v>
      </c>
    </row>
    <row r="335" customFormat="false" ht="14.25" hidden="false" customHeight="false" outlineLevel="0" collapsed="false">
      <c r="J335" s="7" t="n">
        <v>0</v>
      </c>
      <c r="K335" s="18" t="n">
        <f aca="false">K311+1</f>
        <v>44029</v>
      </c>
      <c r="L335" s="19" t="n">
        <v>0.875</v>
      </c>
      <c r="M335" s="16" t="n">
        <v>650</v>
      </c>
      <c r="N335" s="16" t="n">
        <v>0</v>
      </c>
      <c r="O335" s="16" t="n">
        <v>231</v>
      </c>
      <c r="P335" s="16" t="n">
        <v>881</v>
      </c>
    </row>
    <row r="336" customFormat="false" ht="14.25" hidden="false" customHeight="false" outlineLevel="0" collapsed="false">
      <c r="J336" s="7" t="n">
        <v>0</v>
      </c>
      <c r="K336" s="18" t="n">
        <f aca="false">K312+1</f>
        <v>44029</v>
      </c>
      <c r="L336" s="19" t="n">
        <v>0.916666666666667</v>
      </c>
      <c r="M336" s="16" t="n">
        <v>650</v>
      </c>
      <c r="N336" s="16" t="n">
        <v>0</v>
      </c>
      <c r="O336" s="16" t="n">
        <v>882</v>
      </c>
      <c r="P336" s="16" t="n">
        <v>1532</v>
      </c>
    </row>
    <row r="337" customFormat="false" ht="14.25" hidden="false" customHeight="false" outlineLevel="0" collapsed="false">
      <c r="J337" s="7" t="n">
        <v>0</v>
      </c>
      <c r="K337" s="18" t="n">
        <f aca="false">K313+1</f>
        <v>44029</v>
      </c>
      <c r="L337" s="19" t="n">
        <v>0.958333333333333</v>
      </c>
      <c r="M337" s="16" t="n">
        <v>650</v>
      </c>
      <c r="N337" s="16" t="n">
        <v>0</v>
      </c>
      <c r="O337" s="16" t="n">
        <v>693</v>
      </c>
      <c r="P337" s="16" t="n">
        <v>1343</v>
      </c>
    </row>
    <row r="338" customFormat="false" ht="14.25" hidden="false" customHeight="false" outlineLevel="0" collapsed="false">
      <c r="K338" s="18" t="n">
        <f aca="false">K314+1</f>
        <v>44030</v>
      </c>
      <c r="L338" s="19" t="n">
        <v>0</v>
      </c>
      <c r="M338" s="16" t="n">
        <v>650</v>
      </c>
      <c r="N338" s="16" t="n">
        <v>589</v>
      </c>
      <c r="O338" s="16" t="n">
        <v>0</v>
      </c>
      <c r="P338" s="16" t="n">
        <v>1239</v>
      </c>
    </row>
    <row r="339" customFormat="false" ht="14.25" hidden="false" customHeight="false" outlineLevel="0" collapsed="false">
      <c r="K339" s="18" t="n">
        <f aca="false">K315+1</f>
        <v>44030</v>
      </c>
      <c r="L339" s="19" t="n">
        <v>0.0416666666666667</v>
      </c>
      <c r="M339" s="16" t="n">
        <v>650</v>
      </c>
      <c r="N339" s="16" t="n">
        <v>558</v>
      </c>
      <c r="O339" s="16" t="n">
        <v>0</v>
      </c>
      <c r="P339" s="16" t="n">
        <v>1208</v>
      </c>
    </row>
    <row r="340" customFormat="false" ht="14.25" hidden="false" customHeight="false" outlineLevel="0" collapsed="false">
      <c r="K340" s="18" t="n">
        <f aca="false">K316+1</f>
        <v>44030</v>
      </c>
      <c r="L340" s="19" t="n">
        <v>0.0833333333333333</v>
      </c>
      <c r="M340" s="16" t="n">
        <v>650</v>
      </c>
      <c r="N340" s="16" t="n">
        <v>431</v>
      </c>
      <c r="O340" s="16" t="n">
        <v>0</v>
      </c>
      <c r="P340" s="16" t="n">
        <v>1081</v>
      </c>
    </row>
    <row r="341" customFormat="false" ht="14.25" hidden="false" customHeight="false" outlineLevel="0" collapsed="false">
      <c r="K341" s="18" t="n">
        <f aca="false">K317+1</f>
        <v>44030</v>
      </c>
      <c r="L341" s="19" t="n">
        <v>0.125</v>
      </c>
      <c r="M341" s="16" t="n">
        <v>650</v>
      </c>
      <c r="N341" s="16" t="n">
        <v>0</v>
      </c>
      <c r="O341" s="16" t="n">
        <v>53</v>
      </c>
      <c r="P341" s="16" t="n">
        <v>703</v>
      </c>
    </row>
    <row r="342" customFormat="false" ht="14.25" hidden="false" customHeight="false" outlineLevel="0" collapsed="false">
      <c r="K342" s="18" t="n">
        <f aca="false">K318+1</f>
        <v>44030</v>
      </c>
      <c r="L342" s="19" t="n">
        <v>0.166666666666667</v>
      </c>
      <c r="M342" s="16" t="n">
        <v>650</v>
      </c>
      <c r="N342" s="16" t="n">
        <v>0</v>
      </c>
      <c r="O342" s="16" t="n">
        <v>-70</v>
      </c>
      <c r="P342" s="16" t="n">
        <v>580</v>
      </c>
    </row>
    <row r="343" customFormat="false" ht="14.25" hidden="false" customHeight="false" outlineLevel="0" collapsed="false">
      <c r="K343" s="18" t="n">
        <f aca="false">K319+1</f>
        <v>44030</v>
      </c>
      <c r="L343" s="19" t="n">
        <v>0.208333333333333</v>
      </c>
      <c r="M343" s="16" t="n">
        <v>650</v>
      </c>
      <c r="N343" s="16" t="n">
        <v>69</v>
      </c>
      <c r="O343" s="16" t="n">
        <v>0</v>
      </c>
      <c r="P343" s="16" t="n">
        <v>719</v>
      </c>
    </row>
    <row r="344" customFormat="false" ht="14.25" hidden="false" customHeight="false" outlineLevel="0" collapsed="false">
      <c r="K344" s="18" t="n">
        <f aca="false">K320+1</f>
        <v>44030</v>
      </c>
      <c r="L344" s="19" t="n">
        <v>0.25</v>
      </c>
      <c r="M344" s="16" t="n">
        <v>650</v>
      </c>
      <c r="N344" s="16" t="n">
        <v>0</v>
      </c>
      <c r="O344" s="16" t="n">
        <v>174</v>
      </c>
      <c r="P344" s="16" t="n">
        <v>824</v>
      </c>
    </row>
    <row r="345" customFormat="false" ht="14.25" hidden="false" customHeight="false" outlineLevel="0" collapsed="false">
      <c r="K345" s="18" t="n">
        <f aca="false">K321+1</f>
        <v>44030</v>
      </c>
      <c r="L345" s="19" t="n">
        <v>0.291666666666667</v>
      </c>
      <c r="M345" s="16" t="n">
        <v>650</v>
      </c>
      <c r="N345" s="16" t="n">
        <v>272</v>
      </c>
      <c r="O345" s="16" t="n">
        <v>0</v>
      </c>
      <c r="P345" s="16" t="n">
        <v>922</v>
      </c>
    </row>
    <row r="346" customFormat="false" ht="14.25" hidden="false" customHeight="false" outlineLevel="0" collapsed="false">
      <c r="K346" s="18" t="n">
        <f aca="false">K322+1</f>
        <v>44030</v>
      </c>
      <c r="L346" s="19" t="n">
        <v>0.333333333333333</v>
      </c>
      <c r="M346" s="16" t="n">
        <v>650</v>
      </c>
      <c r="N346" s="16" t="n">
        <v>0</v>
      </c>
      <c r="O346" s="16" t="n">
        <v>454</v>
      </c>
      <c r="P346" s="16" t="n">
        <v>1104</v>
      </c>
    </row>
    <row r="347" customFormat="false" ht="14.25" hidden="false" customHeight="false" outlineLevel="0" collapsed="false">
      <c r="K347" s="18" t="n">
        <f aca="false">K323+1</f>
        <v>44030</v>
      </c>
      <c r="L347" s="19" t="n">
        <v>0.375</v>
      </c>
      <c r="M347" s="16" t="n">
        <v>650</v>
      </c>
      <c r="N347" s="16" t="n">
        <v>340</v>
      </c>
      <c r="O347" s="16" t="n">
        <v>0</v>
      </c>
      <c r="P347" s="16" t="n">
        <v>990</v>
      </c>
    </row>
    <row r="348" customFormat="false" ht="14.25" hidden="false" customHeight="false" outlineLevel="0" collapsed="false">
      <c r="K348" s="18" t="n">
        <f aca="false">K324+1</f>
        <v>44030</v>
      </c>
      <c r="L348" s="19" t="n">
        <v>0.416666666666667</v>
      </c>
      <c r="M348" s="16" t="n">
        <v>650</v>
      </c>
      <c r="N348" s="16" t="n">
        <v>0</v>
      </c>
      <c r="O348" s="16" t="n">
        <v>76</v>
      </c>
      <c r="P348" s="16" t="n">
        <v>726</v>
      </c>
    </row>
    <row r="349" customFormat="false" ht="14.25" hidden="false" customHeight="false" outlineLevel="0" collapsed="false">
      <c r="K349" s="18" t="n">
        <f aca="false">K325+1</f>
        <v>44030</v>
      </c>
      <c r="L349" s="19" t="n">
        <v>0.458333333333333</v>
      </c>
      <c r="M349" s="16" t="n">
        <v>650</v>
      </c>
      <c r="N349" s="16" t="n">
        <v>0</v>
      </c>
      <c r="O349" s="16" t="n">
        <v>-25</v>
      </c>
      <c r="P349" s="16" t="n">
        <v>625</v>
      </c>
    </row>
    <row r="350" customFormat="false" ht="14.25" hidden="false" customHeight="false" outlineLevel="0" collapsed="false">
      <c r="K350" s="18" t="n">
        <f aca="false">K326+1</f>
        <v>44030</v>
      </c>
      <c r="L350" s="19" t="n">
        <v>0.5</v>
      </c>
      <c r="M350" s="16" t="n">
        <v>650</v>
      </c>
      <c r="N350" s="16" t="n">
        <v>27</v>
      </c>
      <c r="O350" s="16" t="n">
        <v>0</v>
      </c>
      <c r="P350" s="16" t="n">
        <v>677</v>
      </c>
    </row>
    <row r="351" customFormat="false" ht="14.25" hidden="false" customHeight="false" outlineLevel="0" collapsed="false">
      <c r="K351" s="18" t="n">
        <f aca="false">K327+1</f>
        <v>44030</v>
      </c>
      <c r="L351" s="19" t="n">
        <v>0.541666666666667</v>
      </c>
      <c r="M351" s="16" t="n">
        <v>650</v>
      </c>
      <c r="N351" s="16" t="n">
        <v>0</v>
      </c>
      <c r="O351" s="16" t="n">
        <v>-467</v>
      </c>
      <c r="P351" s="16" t="n">
        <v>183</v>
      </c>
    </row>
    <row r="352" customFormat="false" ht="14.25" hidden="false" customHeight="false" outlineLevel="0" collapsed="false">
      <c r="K352" s="18" t="n">
        <f aca="false">K328+1</f>
        <v>44030</v>
      </c>
      <c r="L352" s="19" t="n">
        <v>0.583333333333333</v>
      </c>
      <c r="M352" s="16" t="n">
        <v>650</v>
      </c>
      <c r="N352" s="16" t="n">
        <v>0</v>
      </c>
      <c r="O352" s="16" t="n">
        <v>-688</v>
      </c>
      <c r="P352" s="16" t="n">
        <v>-38</v>
      </c>
    </row>
    <row r="353" customFormat="false" ht="14.25" hidden="false" customHeight="false" outlineLevel="0" collapsed="false">
      <c r="K353" s="18" t="n">
        <f aca="false">K329+1</f>
        <v>44030</v>
      </c>
      <c r="L353" s="19" t="n">
        <v>0.625</v>
      </c>
      <c r="M353" s="16" t="n">
        <v>650</v>
      </c>
      <c r="N353" s="16" t="n">
        <v>0</v>
      </c>
      <c r="O353" s="16" t="n">
        <v>-938</v>
      </c>
      <c r="P353" s="16" t="n">
        <v>-288</v>
      </c>
    </row>
    <row r="354" customFormat="false" ht="14.25" hidden="false" customHeight="false" outlineLevel="0" collapsed="false">
      <c r="K354" s="18" t="n">
        <f aca="false">K330+1</f>
        <v>44030</v>
      </c>
      <c r="L354" s="19" t="n">
        <v>0.666666666666667</v>
      </c>
      <c r="M354" s="16" t="n">
        <v>650</v>
      </c>
      <c r="N354" s="16" t="n">
        <v>0</v>
      </c>
      <c r="O354" s="16" t="n">
        <v>-972</v>
      </c>
      <c r="P354" s="16" t="n">
        <v>-322</v>
      </c>
    </row>
    <row r="355" customFormat="false" ht="14.25" hidden="false" customHeight="false" outlineLevel="0" collapsed="false">
      <c r="K355" s="18" t="n">
        <f aca="false">K331+1</f>
        <v>44030</v>
      </c>
      <c r="L355" s="19" t="n">
        <v>0.708333333333333</v>
      </c>
      <c r="M355" s="16" t="n">
        <v>650</v>
      </c>
      <c r="N355" s="16" t="n">
        <v>0</v>
      </c>
      <c r="O355" s="16" t="n">
        <v>-808</v>
      </c>
      <c r="P355" s="16" t="n">
        <v>-158</v>
      </c>
    </row>
    <row r="356" customFormat="false" ht="14.25" hidden="false" customHeight="false" outlineLevel="0" collapsed="false">
      <c r="K356" s="18" t="n">
        <f aca="false">K332+1</f>
        <v>44030</v>
      </c>
      <c r="L356" s="19" t="n">
        <v>0.75</v>
      </c>
      <c r="M356" s="16" t="n">
        <v>650</v>
      </c>
      <c r="N356" s="16" t="n">
        <v>0</v>
      </c>
      <c r="O356" s="16" t="n">
        <v>-115</v>
      </c>
      <c r="P356" s="16" t="n">
        <v>535</v>
      </c>
    </row>
    <row r="357" customFormat="false" ht="14.25" hidden="false" customHeight="false" outlineLevel="0" collapsed="false">
      <c r="K357" s="18" t="n">
        <f aca="false">K333+1</f>
        <v>44030</v>
      </c>
      <c r="L357" s="19" t="n">
        <v>0.791666666666667</v>
      </c>
      <c r="M357" s="16" t="n">
        <v>650</v>
      </c>
      <c r="N357" s="16" t="n">
        <v>355</v>
      </c>
      <c r="O357" s="16" t="n">
        <v>148</v>
      </c>
      <c r="P357" s="16" t="n">
        <v>1153</v>
      </c>
    </row>
    <row r="358" customFormat="false" ht="14.25" hidden="false" customHeight="false" outlineLevel="0" collapsed="false">
      <c r="K358" s="18" t="n">
        <f aca="false">K334+1</f>
        <v>44030</v>
      </c>
      <c r="L358" s="19" t="n">
        <v>0.833333333333333</v>
      </c>
      <c r="M358" s="16" t="n">
        <v>650</v>
      </c>
      <c r="N358" s="16" t="n">
        <v>0</v>
      </c>
      <c r="O358" s="16" t="n">
        <v>533</v>
      </c>
      <c r="P358" s="16" t="n">
        <v>1183</v>
      </c>
    </row>
    <row r="359" customFormat="false" ht="14.25" hidden="false" customHeight="false" outlineLevel="0" collapsed="false">
      <c r="K359" s="18" t="n">
        <f aca="false">K335+1</f>
        <v>44030</v>
      </c>
      <c r="L359" s="19" t="n">
        <v>0.875</v>
      </c>
      <c r="M359" s="16" t="n">
        <v>650</v>
      </c>
      <c r="N359" s="16" t="n">
        <v>0</v>
      </c>
      <c r="O359" s="16" t="n">
        <v>514</v>
      </c>
      <c r="P359" s="16" t="n">
        <v>1164</v>
      </c>
    </row>
    <row r="360" customFormat="false" ht="14.25" hidden="false" customHeight="false" outlineLevel="0" collapsed="false">
      <c r="K360" s="18" t="n">
        <f aca="false">K336+1</f>
        <v>44030</v>
      </c>
      <c r="L360" s="19" t="n">
        <v>0.916666666666667</v>
      </c>
      <c r="M360" s="16" t="n">
        <v>650</v>
      </c>
      <c r="N360" s="16" t="n">
        <v>1139</v>
      </c>
      <c r="O360" s="16" t="n">
        <v>118</v>
      </c>
      <c r="P360" s="16" t="n">
        <v>1907</v>
      </c>
    </row>
    <row r="361" customFormat="false" ht="14.25" hidden="false" customHeight="false" outlineLevel="0" collapsed="false">
      <c r="K361" s="18" t="n">
        <f aca="false">K337+1</f>
        <v>44030</v>
      </c>
      <c r="L361" s="19" t="n">
        <v>0.958333333333333</v>
      </c>
      <c r="M361" s="16" t="n">
        <v>650</v>
      </c>
      <c r="N361" s="16" t="n">
        <v>253</v>
      </c>
      <c r="O361" s="16" t="n">
        <v>1200</v>
      </c>
      <c r="P361" s="16" t="n">
        <v>2103</v>
      </c>
    </row>
    <row r="362" customFormat="false" ht="14.25" hidden="false" customHeight="false" outlineLevel="0" collapsed="false">
      <c r="K362" s="18" t="n">
        <f aca="false">K338+1</f>
        <v>44031</v>
      </c>
      <c r="L362" s="19" t="n">
        <v>0</v>
      </c>
      <c r="M362" s="16" t="n">
        <v>650</v>
      </c>
      <c r="N362" s="16" t="n">
        <v>0</v>
      </c>
      <c r="O362" s="16" t="n">
        <v>674</v>
      </c>
      <c r="P362" s="16" t="n">
        <v>1324</v>
      </c>
    </row>
    <row r="363" customFormat="false" ht="14.25" hidden="false" customHeight="false" outlineLevel="0" collapsed="false">
      <c r="K363" s="18" t="n">
        <f aca="false">K339+1</f>
        <v>44031</v>
      </c>
      <c r="L363" s="19" t="n">
        <v>0.0416666666666667</v>
      </c>
      <c r="M363" s="16" t="n">
        <v>650</v>
      </c>
      <c r="N363" s="16" t="n">
        <v>0</v>
      </c>
      <c r="O363" s="16" t="n">
        <v>510</v>
      </c>
      <c r="P363" s="16" t="n">
        <v>1160</v>
      </c>
    </row>
    <row r="364" customFormat="false" ht="14.25" hidden="false" customHeight="false" outlineLevel="0" collapsed="false">
      <c r="K364" s="18" t="n">
        <f aca="false">K340+1</f>
        <v>44031</v>
      </c>
      <c r="L364" s="19" t="n">
        <v>0.0833333333333333</v>
      </c>
      <c r="M364" s="16" t="n">
        <v>650</v>
      </c>
      <c r="N364" s="16" t="n">
        <v>0</v>
      </c>
      <c r="O364" s="16" t="n">
        <v>342</v>
      </c>
      <c r="P364" s="16" t="n">
        <v>992</v>
      </c>
    </row>
    <row r="365" customFormat="false" ht="14.25" hidden="false" customHeight="false" outlineLevel="0" collapsed="false">
      <c r="K365" s="18" t="n">
        <f aca="false">K341+1</f>
        <v>44031</v>
      </c>
      <c r="L365" s="19" t="n">
        <v>0.125</v>
      </c>
      <c r="M365" s="16" t="n">
        <v>650</v>
      </c>
      <c r="N365" s="16" t="n">
        <v>0</v>
      </c>
      <c r="O365" s="16" t="n">
        <v>0</v>
      </c>
      <c r="P365" s="16" t="n">
        <v>650</v>
      </c>
    </row>
    <row r="366" customFormat="false" ht="14.25" hidden="false" customHeight="false" outlineLevel="0" collapsed="false">
      <c r="K366" s="18" t="n">
        <f aca="false">K342+1</f>
        <v>44031</v>
      </c>
      <c r="L366" s="19" t="n">
        <v>0.166666666666667</v>
      </c>
      <c r="M366" s="16" t="n">
        <v>650</v>
      </c>
      <c r="N366" s="16" t="n">
        <v>0</v>
      </c>
      <c r="O366" s="16" t="n">
        <v>0</v>
      </c>
      <c r="P366" s="16" t="n">
        <v>650</v>
      </c>
    </row>
    <row r="367" customFormat="false" ht="14.25" hidden="false" customHeight="false" outlineLevel="0" collapsed="false">
      <c r="K367" s="18" t="n">
        <f aca="false">K343+1</f>
        <v>44031</v>
      </c>
      <c r="L367" s="19" t="n">
        <v>0.208333333333333</v>
      </c>
      <c r="M367" s="16" t="n">
        <v>650</v>
      </c>
      <c r="N367" s="16" t="n">
        <v>0</v>
      </c>
      <c r="O367" s="16" t="n">
        <v>0</v>
      </c>
      <c r="P367" s="16" t="n">
        <v>650</v>
      </c>
    </row>
    <row r="368" customFormat="false" ht="14.25" hidden="false" customHeight="false" outlineLevel="0" collapsed="false">
      <c r="K368" s="18" t="n">
        <f aca="false">K344+1</f>
        <v>44031</v>
      </c>
      <c r="L368" s="19" t="n">
        <v>0.25</v>
      </c>
      <c r="M368" s="16" t="n">
        <v>650</v>
      </c>
      <c r="N368" s="16" t="n">
        <v>0</v>
      </c>
      <c r="O368" s="16" t="n">
        <v>0</v>
      </c>
      <c r="P368" s="16" t="n">
        <v>650</v>
      </c>
    </row>
    <row r="369" customFormat="false" ht="14.25" hidden="false" customHeight="false" outlineLevel="0" collapsed="false">
      <c r="K369" s="18" t="n">
        <f aca="false">K345+1</f>
        <v>44031</v>
      </c>
      <c r="L369" s="19" t="n">
        <v>0.291666666666667</v>
      </c>
      <c r="M369" s="16" t="n">
        <v>650</v>
      </c>
      <c r="N369" s="16" t="n">
        <v>0</v>
      </c>
      <c r="O369" s="16" t="n">
        <v>0</v>
      </c>
      <c r="P369" s="16" t="n">
        <v>650</v>
      </c>
    </row>
    <row r="370" customFormat="false" ht="14.25" hidden="false" customHeight="false" outlineLevel="0" collapsed="false">
      <c r="K370" s="18" t="n">
        <f aca="false">K346+1</f>
        <v>44031</v>
      </c>
      <c r="L370" s="19" t="n">
        <v>0.333333333333333</v>
      </c>
      <c r="M370" s="16" t="n">
        <v>650</v>
      </c>
      <c r="N370" s="16" t="n">
        <v>0</v>
      </c>
      <c r="O370" s="16" t="n">
        <v>0</v>
      </c>
      <c r="P370" s="16" t="n">
        <v>650</v>
      </c>
    </row>
    <row r="371" customFormat="false" ht="14.25" hidden="false" customHeight="false" outlineLevel="0" collapsed="false">
      <c r="K371" s="18" t="n">
        <f aca="false">K347+1</f>
        <v>44031</v>
      </c>
      <c r="L371" s="19" t="n">
        <v>0.375</v>
      </c>
      <c r="M371" s="16" t="n">
        <v>650</v>
      </c>
      <c r="N371" s="16" t="n">
        <v>0</v>
      </c>
      <c r="O371" s="16" t="n">
        <v>-66</v>
      </c>
      <c r="P371" s="16" t="n">
        <v>584</v>
      </c>
    </row>
    <row r="372" customFormat="false" ht="14.25" hidden="false" customHeight="false" outlineLevel="0" collapsed="false">
      <c r="K372" s="18" t="n">
        <f aca="false">K348+1</f>
        <v>44031</v>
      </c>
      <c r="L372" s="19" t="n">
        <v>0.416666666666667</v>
      </c>
      <c r="M372" s="16" t="n">
        <v>650</v>
      </c>
      <c r="N372" s="16" t="n">
        <v>0</v>
      </c>
      <c r="O372" s="16" t="n">
        <v>-301</v>
      </c>
      <c r="P372" s="16" t="n">
        <v>349</v>
      </c>
    </row>
    <row r="373" customFormat="false" ht="14.25" hidden="false" customHeight="false" outlineLevel="0" collapsed="false">
      <c r="K373" s="18" t="n">
        <f aca="false">K349+1</f>
        <v>44031</v>
      </c>
      <c r="L373" s="19" t="n">
        <v>0.458333333333333</v>
      </c>
      <c r="M373" s="16" t="n">
        <v>650</v>
      </c>
      <c r="N373" s="16" t="n">
        <v>0</v>
      </c>
      <c r="O373" s="16" t="n">
        <v>-534</v>
      </c>
      <c r="P373" s="16" t="n">
        <v>116</v>
      </c>
    </row>
    <row r="374" customFormat="false" ht="14.25" hidden="false" customHeight="false" outlineLevel="0" collapsed="false">
      <c r="K374" s="18" t="n">
        <f aca="false">K350+1</f>
        <v>44031</v>
      </c>
      <c r="L374" s="19" t="n">
        <v>0.5</v>
      </c>
      <c r="M374" s="16" t="n">
        <v>650</v>
      </c>
      <c r="N374" s="16" t="n">
        <v>0</v>
      </c>
      <c r="O374" s="16" t="n">
        <v>0</v>
      </c>
      <c r="P374" s="16" t="n">
        <v>650</v>
      </c>
    </row>
    <row r="375" customFormat="false" ht="14.25" hidden="false" customHeight="false" outlineLevel="0" collapsed="false">
      <c r="K375" s="18" t="n">
        <f aca="false">K351+1</f>
        <v>44031</v>
      </c>
      <c r="L375" s="19" t="n">
        <v>0.541666666666667</v>
      </c>
      <c r="M375" s="16" t="n">
        <v>650</v>
      </c>
      <c r="N375" s="16" t="n">
        <v>0</v>
      </c>
      <c r="O375" s="16" t="n">
        <v>-870</v>
      </c>
      <c r="P375" s="16" t="n">
        <v>-220</v>
      </c>
    </row>
    <row r="376" customFormat="false" ht="14.25" hidden="false" customHeight="false" outlineLevel="0" collapsed="false">
      <c r="K376" s="18" t="n">
        <f aca="false">K352+1</f>
        <v>44031</v>
      </c>
      <c r="L376" s="19" t="n">
        <v>0.583333333333333</v>
      </c>
      <c r="M376" s="16" t="n">
        <v>650</v>
      </c>
      <c r="N376" s="16" t="n">
        <v>0</v>
      </c>
      <c r="O376" s="16" t="n">
        <v>0</v>
      </c>
      <c r="P376" s="16" t="n">
        <v>650</v>
      </c>
    </row>
    <row r="377" customFormat="false" ht="14.25" hidden="false" customHeight="false" outlineLevel="0" collapsed="false">
      <c r="K377" s="18" t="n">
        <f aca="false">K353+1</f>
        <v>44031</v>
      </c>
      <c r="L377" s="19" t="n">
        <v>0.625</v>
      </c>
      <c r="M377" s="16" t="n">
        <v>650</v>
      </c>
      <c r="N377" s="16" t="n">
        <v>0</v>
      </c>
      <c r="O377" s="16" t="n">
        <v>-1200</v>
      </c>
      <c r="P377" s="16" t="n">
        <v>-550</v>
      </c>
    </row>
    <row r="378" customFormat="false" ht="14.25" hidden="false" customHeight="false" outlineLevel="0" collapsed="false">
      <c r="K378" s="18" t="n">
        <f aca="false">K354+1</f>
        <v>44031</v>
      </c>
      <c r="L378" s="19" t="n">
        <v>0.666666666666667</v>
      </c>
      <c r="M378" s="16" t="n">
        <v>650</v>
      </c>
      <c r="N378" s="16" t="n">
        <v>0</v>
      </c>
      <c r="O378" s="16" t="n">
        <v>-1200</v>
      </c>
      <c r="P378" s="16" t="n">
        <v>-550</v>
      </c>
    </row>
    <row r="379" customFormat="false" ht="14.25" hidden="false" customHeight="false" outlineLevel="0" collapsed="false">
      <c r="K379" s="18" t="n">
        <f aca="false">K355+1</f>
        <v>44031</v>
      </c>
      <c r="L379" s="19" t="n">
        <v>0.708333333333333</v>
      </c>
      <c r="M379" s="16" t="n">
        <v>650</v>
      </c>
      <c r="N379" s="16" t="n">
        <v>0</v>
      </c>
      <c r="O379" s="16" t="n">
        <v>-963</v>
      </c>
      <c r="P379" s="16" t="n">
        <v>-313</v>
      </c>
    </row>
    <row r="380" customFormat="false" ht="14.25" hidden="false" customHeight="false" outlineLevel="0" collapsed="false">
      <c r="K380" s="18" t="n">
        <f aca="false">K356+1</f>
        <v>44031</v>
      </c>
      <c r="L380" s="19" t="n">
        <v>0.75</v>
      </c>
      <c r="M380" s="16" t="n">
        <v>650</v>
      </c>
      <c r="N380" s="16" t="n">
        <v>0</v>
      </c>
      <c r="O380" s="16" t="n">
        <v>-237</v>
      </c>
      <c r="P380" s="16" t="n">
        <v>413</v>
      </c>
    </row>
    <row r="381" customFormat="false" ht="14.25" hidden="false" customHeight="false" outlineLevel="0" collapsed="false">
      <c r="K381" s="18" t="n">
        <f aca="false">K357+1</f>
        <v>44031</v>
      </c>
      <c r="L381" s="19" t="n">
        <v>0.791666666666667</v>
      </c>
      <c r="M381" s="16" t="n">
        <v>650</v>
      </c>
      <c r="N381" s="16" t="n">
        <v>0</v>
      </c>
      <c r="O381" s="16" t="n">
        <v>0</v>
      </c>
      <c r="P381" s="16" t="n">
        <v>650</v>
      </c>
    </row>
    <row r="382" customFormat="false" ht="14.25" hidden="false" customHeight="false" outlineLevel="0" collapsed="false">
      <c r="K382" s="18" t="n">
        <f aca="false">K358+1</f>
        <v>44031</v>
      </c>
      <c r="L382" s="19" t="n">
        <v>0.833333333333333</v>
      </c>
      <c r="M382" s="16" t="n">
        <v>650</v>
      </c>
      <c r="N382" s="16" t="n">
        <v>0</v>
      </c>
      <c r="O382" s="16" t="n">
        <v>265</v>
      </c>
      <c r="P382" s="16" t="n">
        <v>915</v>
      </c>
    </row>
    <row r="383" customFormat="false" ht="14.25" hidden="false" customHeight="false" outlineLevel="0" collapsed="false">
      <c r="K383" s="18" t="n">
        <f aca="false">K359+1</f>
        <v>44031</v>
      </c>
      <c r="L383" s="19" t="n">
        <v>0.875</v>
      </c>
      <c r="M383" s="16" t="n">
        <v>650</v>
      </c>
      <c r="N383" s="16" t="n">
        <v>0</v>
      </c>
      <c r="O383" s="16" t="n">
        <v>279</v>
      </c>
      <c r="P383" s="16" t="n">
        <v>929</v>
      </c>
    </row>
    <row r="384" customFormat="false" ht="14.25" hidden="false" customHeight="false" outlineLevel="0" collapsed="false">
      <c r="K384" s="18" t="n">
        <f aca="false">K360+1</f>
        <v>44031</v>
      </c>
      <c r="L384" s="19" t="n">
        <v>0.916666666666667</v>
      </c>
      <c r="M384" s="16" t="n">
        <v>650</v>
      </c>
      <c r="N384" s="16" t="n">
        <v>0</v>
      </c>
      <c r="O384" s="16" t="n">
        <v>1027</v>
      </c>
      <c r="P384" s="16" t="n">
        <v>1677</v>
      </c>
    </row>
    <row r="385" customFormat="false" ht="14.25" hidden="false" customHeight="false" outlineLevel="0" collapsed="false">
      <c r="K385" s="18" t="n">
        <f aca="false">K361+1</f>
        <v>44031</v>
      </c>
      <c r="L385" s="19" t="n">
        <v>0.958333333333333</v>
      </c>
      <c r="M385" s="16" t="n">
        <v>650</v>
      </c>
      <c r="N385" s="16" t="n">
        <v>67</v>
      </c>
      <c r="O385" s="16" t="n">
        <v>1200</v>
      </c>
      <c r="P385" s="16" t="n">
        <v>1917</v>
      </c>
    </row>
    <row r="386" customFormat="false" ht="14.25" hidden="false" customHeight="false" outlineLevel="0" collapsed="false">
      <c r="K386" s="18" t="n">
        <f aca="false">K362+1</f>
        <v>44032</v>
      </c>
      <c r="L386" s="19" t="n">
        <v>0</v>
      </c>
      <c r="M386" s="16" t="n">
        <v>650</v>
      </c>
      <c r="N386" s="16" t="n">
        <v>0</v>
      </c>
      <c r="O386" s="16" t="n">
        <v>0</v>
      </c>
      <c r="P386" s="16" t="n">
        <v>650</v>
      </c>
    </row>
    <row r="387" customFormat="false" ht="14.25" hidden="false" customHeight="false" outlineLevel="0" collapsed="false">
      <c r="K387" s="18" t="n">
        <f aca="false">K363+1</f>
        <v>44032</v>
      </c>
      <c r="L387" s="19" t="n">
        <v>0.0416666666666667</v>
      </c>
      <c r="M387" s="16" t="n">
        <v>650</v>
      </c>
      <c r="N387" s="16" t="n">
        <v>401</v>
      </c>
      <c r="O387" s="16" t="n">
        <v>0</v>
      </c>
      <c r="P387" s="16" t="n">
        <v>1051</v>
      </c>
    </row>
    <row r="388" customFormat="false" ht="14.25" hidden="false" customHeight="false" outlineLevel="0" collapsed="false">
      <c r="K388" s="18" t="n">
        <f aca="false">K364+1</f>
        <v>44032</v>
      </c>
      <c r="L388" s="19" t="n">
        <v>0.0833333333333333</v>
      </c>
      <c r="M388" s="16" t="n">
        <v>650</v>
      </c>
      <c r="N388" s="16" t="n">
        <v>94</v>
      </c>
      <c r="O388" s="16" t="n">
        <v>0</v>
      </c>
      <c r="P388" s="16" t="n">
        <v>744</v>
      </c>
    </row>
    <row r="389" customFormat="false" ht="14.25" hidden="false" customHeight="false" outlineLevel="0" collapsed="false">
      <c r="K389" s="18" t="n">
        <f aca="false">K365+1</f>
        <v>44032</v>
      </c>
      <c r="L389" s="19" t="n">
        <v>0.125</v>
      </c>
      <c r="M389" s="16" t="n">
        <v>650</v>
      </c>
      <c r="N389" s="16" t="n">
        <v>0</v>
      </c>
      <c r="O389" s="16" t="n">
        <v>-22</v>
      </c>
      <c r="P389" s="16" t="n">
        <v>628</v>
      </c>
    </row>
    <row r="390" customFormat="false" ht="14.25" hidden="false" customHeight="false" outlineLevel="0" collapsed="false">
      <c r="K390" s="18" t="n">
        <f aca="false">K366+1</f>
        <v>44032</v>
      </c>
      <c r="L390" s="19" t="n">
        <v>0.166666666666667</v>
      </c>
      <c r="M390" s="16" t="n">
        <v>650</v>
      </c>
      <c r="N390" s="16" t="n">
        <v>15</v>
      </c>
      <c r="O390" s="16" t="n">
        <v>0</v>
      </c>
      <c r="P390" s="16" t="n">
        <v>665</v>
      </c>
    </row>
    <row r="391" customFormat="false" ht="14.25" hidden="false" customHeight="false" outlineLevel="0" collapsed="false">
      <c r="K391" s="18" t="n">
        <f aca="false">K367+1</f>
        <v>44032</v>
      </c>
      <c r="L391" s="19" t="n">
        <v>0.208333333333333</v>
      </c>
      <c r="M391" s="16" t="n">
        <v>650</v>
      </c>
      <c r="N391" s="16" t="n">
        <v>450</v>
      </c>
      <c r="O391" s="16" t="n">
        <v>0</v>
      </c>
      <c r="P391" s="16" t="n">
        <v>1100</v>
      </c>
    </row>
    <row r="392" customFormat="false" ht="14.25" hidden="false" customHeight="false" outlineLevel="0" collapsed="false">
      <c r="K392" s="18" t="n">
        <f aca="false">K368+1</f>
        <v>44032</v>
      </c>
      <c r="L392" s="19" t="n">
        <v>0.25</v>
      </c>
      <c r="M392" s="16" t="n">
        <v>650</v>
      </c>
      <c r="N392" s="16" t="n">
        <v>929</v>
      </c>
      <c r="O392" s="16" t="n">
        <v>0</v>
      </c>
      <c r="P392" s="16" t="n">
        <v>1579</v>
      </c>
    </row>
    <row r="393" customFormat="false" ht="14.25" hidden="false" customHeight="false" outlineLevel="0" collapsed="false">
      <c r="K393" s="18" t="n">
        <f aca="false">K369+1</f>
        <v>44032</v>
      </c>
      <c r="L393" s="19" t="n">
        <v>0.291666666666667</v>
      </c>
      <c r="M393" s="16" t="n">
        <v>650</v>
      </c>
      <c r="N393" s="16" t="n">
        <v>1347</v>
      </c>
      <c r="O393" s="16" t="n">
        <v>0</v>
      </c>
      <c r="P393" s="16" t="n">
        <v>1997</v>
      </c>
    </row>
    <row r="394" customFormat="false" ht="14.25" hidden="false" customHeight="false" outlineLevel="0" collapsed="false">
      <c r="K394" s="18" t="n">
        <f aca="false">K370+1</f>
        <v>44032</v>
      </c>
      <c r="L394" s="19" t="n">
        <v>0.333333333333333</v>
      </c>
      <c r="M394" s="16" t="n">
        <v>650</v>
      </c>
      <c r="N394" s="16" t="n">
        <v>1535</v>
      </c>
      <c r="O394" s="16" t="n">
        <v>0</v>
      </c>
      <c r="P394" s="16" t="n">
        <v>2185</v>
      </c>
    </row>
    <row r="395" customFormat="false" ht="14.25" hidden="false" customHeight="false" outlineLevel="0" collapsed="false">
      <c r="K395" s="18" t="n">
        <f aca="false">K371+1</f>
        <v>44032</v>
      </c>
      <c r="L395" s="19" t="n">
        <v>0.375</v>
      </c>
      <c r="M395" s="16" t="n">
        <v>650</v>
      </c>
      <c r="N395" s="16" t="n">
        <v>0</v>
      </c>
      <c r="O395" s="16" t="n">
        <v>0</v>
      </c>
      <c r="P395" s="16" t="n">
        <v>650</v>
      </c>
    </row>
    <row r="396" customFormat="false" ht="14.25" hidden="false" customHeight="false" outlineLevel="0" collapsed="false">
      <c r="K396" s="18" t="n">
        <f aca="false">K372+1</f>
        <v>44032</v>
      </c>
      <c r="L396" s="19" t="n">
        <v>0.416666666666667</v>
      </c>
      <c r="M396" s="16" t="n">
        <v>650</v>
      </c>
      <c r="N396" s="16" t="n">
        <v>0</v>
      </c>
      <c r="O396" s="16" t="n">
        <v>0</v>
      </c>
      <c r="P396" s="16" t="n">
        <v>650</v>
      </c>
    </row>
    <row r="397" customFormat="false" ht="14.25" hidden="false" customHeight="false" outlineLevel="0" collapsed="false">
      <c r="K397" s="18" t="n">
        <f aca="false">K373+1</f>
        <v>44032</v>
      </c>
      <c r="L397" s="19" t="n">
        <v>0.458333333333333</v>
      </c>
      <c r="M397" s="16" t="n">
        <v>650</v>
      </c>
      <c r="N397" s="16" t="n">
        <v>0</v>
      </c>
      <c r="O397" s="16" t="n">
        <v>0</v>
      </c>
      <c r="P397" s="16" t="n">
        <v>650</v>
      </c>
    </row>
    <row r="398" customFormat="false" ht="14.25" hidden="false" customHeight="false" outlineLevel="0" collapsed="false">
      <c r="K398" s="18" t="n">
        <f aca="false">K374+1</f>
        <v>44032</v>
      </c>
      <c r="L398" s="19" t="n">
        <v>0.5</v>
      </c>
      <c r="M398" s="16" t="n">
        <v>650</v>
      </c>
      <c r="N398" s="16" t="n">
        <v>1259</v>
      </c>
      <c r="O398" s="16" t="n">
        <v>0</v>
      </c>
      <c r="P398" s="16" t="n">
        <v>1909</v>
      </c>
    </row>
    <row r="399" customFormat="false" ht="14.25" hidden="false" customHeight="false" outlineLevel="0" collapsed="false">
      <c r="K399" s="18" t="n">
        <f aca="false">K375+1</f>
        <v>44032</v>
      </c>
      <c r="L399" s="19" t="n">
        <v>0.541666666666667</v>
      </c>
      <c r="M399" s="16" t="n">
        <v>650</v>
      </c>
      <c r="N399" s="16" t="n">
        <v>1122</v>
      </c>
      <c r="O399" s="16" t="n">
        <v>0</v>
      </c>
      <c r="P399" s="16" t="n">
        <v>1772</v>
      </c>
    </row>
    <row r="400" customFormat="false" ht="14.25" hidden="false" customHeight="false" outlineLevel="0" collapsed="false">
      <c r="K400" s="18" t="n">
        <f aca="false">K376+1</f>
        <v>44032</v>
      </c>
      <c r="L400" s="19" t="n">
        <v>0.583333333333333</v>
      </c>
      <c r="M400" s="16" t="n">
        <v>650</v>
      </c>
      <c r="N400" s="16" t="n">
        <v>1216</v>
      </c>
      <c r="O400" s="16" t="n">
        <v>0</v>
      </c>
      <c r="P400" s="16" t="n">
        <v>1866</v>
      </c>
    </row>
    <row r="401" customFormat="false" ht="14.25" hidden="false" customHeight="false" outlineLevel="0" collapsed="false">
      <c r="K401" s="18" t="n">
        <f aca="false">K377+1</f>
        <v>44032</v>
      </c>
      <c r="L401" s="19" t="n">
        <v>0.625</v>
      </c>
      <c r="M401" s="16" t="n">
        <v>650</v>
      </c>
      <c r="N401" s="16" t="n">
        <v>988</v>
      </c>
      <c r="O401" s="16" t="n">
        <v>0</v>
      </c>
      <c r="P401" s="16" t="n">
        <v>1638</v>
      </c>
    </row>
    <row r="402" customFormat="false" ht="14.25" hidden="false" customHeight="false" outlineLevel="0" collapsed="false">
      <c r="K402" s="18" t="n">
        <f aca="false">K378+1</f>
        <v>44032</v>
      </c>
      <c r="L402" s="19" t="n">
        <v>0.666666666666667</v>
      </c>
      <c r="M402" s="16" t="n">
        <v>650</v>
      </c>
      <c r="N402" s="16" t="n">
        <v>955</v>
      </c>
      <c r="O402" s="16" t="n">
        <v>0</v>
      </c>
      <c r="P402" s="16" t="n">
        <v>1605</v>
      </c>
    </row>
    <row r="403" customFormat="false" ht="14.25" hidden="false" customHeight="false" outlineLevel="0" collapsed="false">
      <c r="K403" s="18" t="n">
        <f aca="false">K379+1</f>
        <v>44032</v>
      </c>
      <c r="L403" s="19" t="n">
        <v>0.708333333333333</v>
      </c>
      <c r="M403" s="16" t="n">
        <v>650</v>
      </c>
      <c r="N403" s="16" t="n">
        <v>1141</v>
      </c>
      <c r="O403" s="16" t="n">
        <v>0</v>
      </c>
      <c r="P403" s="16" t="n">
        <v>1791</v>
      </c>
    </row>
    <row r="404" customFormat="false" ht="14.25" hidden="false" customHeight="false" outlineLevel="0" collapsed="false">
      <c r="K404" s="18" t="n">
        <f aca="false">K380+1</f>
        <v>44032</v>
      </c>
      <c r="L404" s="19" t="n">
        <v>0.75</v>
      </c>
      <c r="M404" s="16" t="n">
        <v>650</v>
      </c>
      <c r="N404" s="16" t="n">
        <v>1710</v>
      </c>
      <c r="O404" s="16" t="n">
        <v>0</v>
      </c>
      <c r="P404" s="16" t="n">
        <v>2360</v>
      </c>
    </row>
    <row r="405" customFormat="false" ht="14.25" hidden="false" customHeight="false" outlineLevel="0" collapsed="false">
      <c r="K405" s="18" t="n">
        <f aca="false">K381+1</f>
        <v>44032</v>
      </c>
      <c r="L405" s="19" t="n">
        <v>0.791666666666667</v>
      </c>
      <c r="M405" s="16" t="n">
        <v>650</v>
      </c>
      <c r="N405" s="16" t="n">
        <v>2055</v>
      </c>
      <c r="O405" s="16" t="n">
        <v>0</v>
      </c>
      <c r="P405" s="16" t="n">
        <v>2705</v>
      </c>
    </row>
    <row r="406" customFormat="false" ht="14.25" hidden="false" customHeight="false" outlineLevel="0" collapsed="false">
      <c r="K406" s="18" t="n">
        <f aca="false">K382+1</f>
        <v>44032</v>
      </c>
      <c r="L406" s="19" t="n">
        <v>0.833333333333333</v>
      </c>
      <c r="M406" s="16" t="n">
        <v>650</v>
      </c>
      <c r="N406" s="16" t="n">
        <v>1979</v>
      </c>
      <c r="O406" s="16" t="n">
        <v>0</v>
      </c>
      <c r="P406" s="16" t="n">
        <v>2629</v>
      </c>
    </row>
    <row r="407" customFormat="false" ht="14.25" hidden="false" customHeight="false" outlineLevel="0" collapsed="false">
      <c r="K407" s="18" t="n">
        <f aca="false">K383+1</f>
        <v>44032</v>
      </c>
      <c r="L407" s="19" t="n">
        <v>0.875</v>
      </c>
      <c r="M407" s="16" t="n">
        <v>650</v>
      </c>
      <c r="N407" s="16" t="n">
        <v>1876</v>
      </c>
      <c r="O407" s="16" t="n">
        <v>0</v>
      </c>
      <c r="P407" s="16" t="n">
        <v>2526</v>
      </c>
    </row>
    <row r="408" customFormat="false" ht="14.25" hidden="false" customHeight="false" outlineLevel="0" collapsed="false">
      <c r="K408" s="18" t="n">
        <f aca="false">K384+1</f>
        <v>44032</v>
      </c>
      <c r="L408" s="19" t="n">
        <v>0.916666666666667</v>
      </c>
      <c r="M408" s="16" t="n">
        <v>650</v>
      </c>
      <c r="N408" s="16" t="n">
        <v>2100</v>
      </c>
      <c r="O408" s="16" t="n">
        <v>18</v>
      </c>
      <c r="P408" s="16" t="n">
        <v>2768</v>
      </c>
    </row>
    <row r="409" customFormat="false" ht="14.25" hidden="false" customHeight="false" outlineLevel="0" collapsed="false">
      <c r="K409" s="18" t="n">
        <f aca="false">K385+1</f>
        <v>44032</v>
      </c>
      <c r="L409" s="19" t="n">
        <v>0.958333333333333</v>
      </c>
      <c r="M409" s="16" t="n">
        <v>650</v>
      </c>
      <c r="N409" s="16" t="n">
        <v>2100</v>
      </c>
      <c r="O409" s="16" t="n">
        <v>0</v>
      </c>
      <c r="P409" s="16" t="n">
        <v>2750</v>
      </c>
    </row>
    <row r="410" customFormat="false" ht="14.25" hidden="false" customHeight="false" outlineLevel="0" collapsed="false">
      <c r="K410" s="18" t="n">
        <f aca="false">K386+1</f>
        <v>44033</v>
      </c>
      <c r="L410" s="19" t="n">
        <v>0</v>
      </c>
      <c r="M410" s="16" t="n">
        <v>650</v>
      </c>
      <c r="N410" s="16" t="n">
        <v>1729</v>
      </c>
      <c r="O410" s="16" t="n">
        <v>0</v>
      </c>
      <c r="P410" s="16" t="n">
        <v>2379</v>
      </c>
    </row>
    <row r="411" customFormat="false" ht="14.25" hidden="false" customHeight="false" outlineLevel="0" collapsed="false">
      <c r="K411" s="18" t="n">
        <f aca="false">K387+1</f>
        <v>44033</v>
      </c>
      <c r="L411" s="19" t="n">
        <v>0.0416666666666667</v>
      </c>
      <c r="M411" s="16" t="n">
        <v>650</v>
      </c>
      <c r="N411" s="16" t="n">
        <v>1526</v>
      </c>
      <c r="O411" s="16" t="n">
        <v>0</v>
      </c>
      <c r="P411" s="16" t="n">
        <v>2176</v>
      </c>
    </row>
    <row r="412" customFormat="false" ht="14.25" hidden="false" customHeight="false" outlineLevel="0" collapsed="false">
      <c r="K412" s="18" t="n">
        <f aca="false">K388+1</f>
        <v>44033</v>
      </c>
      <c r="L412" s="19" t="n">
        <v>0.0833333333333333</v>
      </c>
      <c r="M412" s="16" t="n">
        <v>650</v>
      </c>
      <c r="N412" s="16" t="n">
        <v>1192</v>
      </c>
      <c r="O412" s="16" t="n">
        <v>0</v>
      </c>
      <c r="P412" s="16" t="n">
        <v>1842</v>
      </c>
    </row>
    <row r="413" customFormat="false" ht="14.25" hidden="false" customHeight="false" outlineLevel="0" collapsed="false">
      <c r="K413" s="18" t="n">
        <f aca="false">K389+1</f>
        <v>44033</v>
      </c>
      <c r="L413" s="19" t="n">
        <v>0.125</v>
      </c>
      <c r="M413" s="16" t="n">
        <v>650</v>
      </c>
      <c r="N413" s="16" t="n">
        <v>662</v>
      </c>
      <c r="O413" s="16" t="n">
        <v>0</v>
      </c>
      <c r="P413" s="16" t="n">
        <v>1312</v>
      </c>
    </row>
    <row r="414" customFormat="false" ht="14.25" hidden="false" customHeight="false" outlineLevel="0" collapsed="false">
      <c r="K414" s="18" t="n">
        <f aca="false">K390+1</f>
        <v>44033</v>
      </c>
      <c r="L414" s="19" t="n">
        <v>0.166666666666667</v>
      </c>
      <c r="M414" s="16" t="n">
        <v>650</v>
      </c>
      <c r="N414" s="16" t="n">
        <v>629</v>
      </c>
      <c r="O414" s="16" t="n">
        <v>0</v>
      </c>
      <c r="P414" s="16" t="n">
        <v>1279</v>
      </c>
    </row>
    <row r="415" customFormat="false" ht="14.25" hidden="false" customHeight="false" outlineLevel="0" collapsed="false">
      <c r="K415" s="18" t="n">
        <f aca="false">K391+1</f>
        <v>44033</v>
      </c>
      <c r="L415" s="19" t="n">
        <v>0.208333333333333</v>
      </c>
      <c r="M415" s="16" t="n">
        <v>650</v>
      </c>
      <c r="N415" s="16" t="n">
        <v>891</v>
      </c>
      <c r="O415" s="16" t="n">
        <v>0</v>
      </c>
      <c r="P415" s="16" t="n">
        <v>1541</v>
      </c>
    </row>
    <row r="416" customFormat="false" ht="14.25" hidden="false" customHeight="false" outlineLevel="0" collapsed="false">
      <c r="K416" s="18" t="n">
        <f aca="false">K392+1</f>
        <v>44033</v>
      </c>
      <c r="L416" s="19" t="n">
        <v>0.25</v>
      </c>
      <c r="M416" s="16" t="n">
        <v>650</v>
      </c>
      <c r="N416" s="16" t="n">
        <v>0</v>
      </c>
      <c r="O416" s="16" t="n">
        <v>0</v>
      </c>
      <c r="P416" s="16" t="n">
        <v>650</v>
      </c>
    </row>
    <row r="417" customFormat="false" ht="14.25" hidden="false" customHeight="false" outlineLevel="0" collapsed="false">
      <c r="K417" s="18" t="n">
        <f aca="false">K393+1</f>
        <v>44033</v>
      </c>
      <c r="L417" s="19" t="n">
        <v>0.291666666666667</v>
      </c>
      <c r="M417" s="16" t="n">
        <v>650</v>
      </c>
      <c r="N417" s="16" t="n">
        <v>1778</v>
      </c>
      <c r="O417" s="16" t="n">
        <v>0</v>
      </c>
      <c r="P417" s="16" t="n">
        <v>2428</v>
      </c>
    </row>
    <row r="418" customFormat="false" ht="14.25" hidden="false" customHeight="false" outlineLevel="0" collapsed="false">
      <c r="K418" s="18" t="n">
        <f aca="false">K394+1</f>
        <v>44033</v>
      </c>
      <c r="L418" s="19" t="n">
        <v>0.333333333333333</v>
      </c>
      <c r="M418" s="16" t="n">
        <v>650</v>
      </c>
      <c r="N418" s="16" t="n">
        <v>1891</v>
      </c>
      <c r="O418" s="16" t="n">
        <v>0</v>
      </c>
      <c r="P418" s="16" t="n">
        <v>2541</v>
      </c>
    </row>
    <row r="419" customFormat="false" ht="14.25" hidden="false" customHeight="false" outlineLevel="0" collapsed="false">
      <c r="K419" s="18" t="n">
        <f aca="false">K395+1</f>
        <v>44033</v>
      </c>
      <c r="L419" s="19" t="n">
        <v>0.375</v>
      </c>
      <c r="M419" s="16" t="n">
        <v>650</v>
      </c>
      <c r="N419" s="16" t="n">
        <v>1605</v>
      </c>
      <c r="O419" s="16" t="n">
        <v>0</v>
      </c>
      <c r="P419" s="16" t="n">
        <v>2255</v>
      </c>
    </row>
    <row r="420" customFormat="false" ht="14.25" hidden="false" customHeight="false" outlineLevel="0" collapsed="false">
      <c r="K420" s="18" t="n">
        <f aca="false">K396+1</f>
        <v>44033</v>
      </c>
      <c r="L420" s="19" t="n">
        <v>0.416666666666667</v>
      </c>
      <c r="M420" s="16" t="n">
        <v>650</v>
      </c>
      <c r="N420" s="16" t="n">
        <v>1344</v>
      </c>
      <c r="O420" s="16" t="n">
        <v>0</v>
      </c>
      <c r="P420" s="16" t="n">
        <v>1994</v>
      </c>
    </row>
    <row r="421" customFormat="false" ht="14.25" hidden="false" customHeight="false" outlineLevel="0" collapsed="false">
      <c r="K421" s="18" t="n">
        <f aca="false">K397+1</f>
        <v>44033</v>
      </c>
      <c r="L421" s="19" t="n">
        <v>0.458333333333333</v>
      </c>
      <c r="M421" s="16" t="n">
        <v>650</v>
      </c>
      <c r="N421" s="16" t="n">
        <v>0</v>
      </c>
      <c r="O421" s="16" t="n">
        <v>0</v>
      </c>
      <c r="P421" s="16" t="n">
        <v>650</v>
      </c>
    </row>
    <row r="422" customFormat="false" ht="14.25" hidden="false" customHeight="false" outlineLevel="0" collapsed="false">
      <c r="K422" s="18" t="n">
        <f aca="false">K398+1</f>
        <v>44033</v>
      </c>
      <c r="L422" s="19" t="n">
        <v>0.5</v>
      </c>
      <c r="M422" s="16" t="n">
        <v>650</v>
      </c>
      <c r="N422" s="16" t="n">
        <v>1138</v>
      </c>
      <c r="O422" s="16" t="n">
        <v>0</v>
      </c>
      <c r="P422" s="16" t="n">
        <v>1788</v>
      </c>
    </row>
    <row r="423" customFormat="false" ht="14.25" hidden="false" customHeight="false" outlineLevel="0" collapsed="false">
      <c r="K423" s="18" t="n">
        <f aca="false">K399+1</f>
        <v>44033</v>
      </c>
      <c r="L423" s="19" t="n">
        <v>0.541666666666667</v>
      </c>
      <c r="M423" s="16" t="n">
        <v>650</v>
      </c>
      <c r="N423" s="16" t="n">
        <v>1086</v>
      </c>
      <c r="O423" s="16" t="n">
        <v>0</v>
      </c>
      <c r="P423" s="16" t="n">
        <v>1736</v>
      </c>
    </row>
    <row r="424" customFormat="false" ht="14.25" hidden="false" customHeight="false" outlineLevel="0" collapsed="false">
      <c r="K424" s="18" t="n">
        <f aca="false">K400+1</f>
        <v>44033</v>
      </c>
      <c r="L424" s="19" t="n">
        <v>0.583333333333333</v>
      </c>
      <c r="M424" s="16" t="n">
        <v>650</v>
      </c>
      <c r="N424" s="16" t="n">
        <v>1003</v>
      </c>
      <c r="O424" s="16" t="n">
        <v>0</v>
      </c>
      <c r="P424" s="16" t="n">
        <v>1653</v>
      </c>
    </row>
    <row r="425" customFormat="false" ht="14.25" hidden="false" customHeight="false" outlineLevel="0" collapsed="false">
      <c r="K425" s="18" t="n">
        <f aca="false">K401+1</f>
        <v>44033</v>
      </c>
      <c r="L425" s="19" t="n">
        <v>0.625</v>
      </c>
      <c r="M425" s="16" t="n">
        <v>650</v>
      </c>
      <c r="N425" s="16" t="n">
        <v>873</v>
      </c>
      <c r="O425" s="16" t="n">
        <v>0</v>
      </c>
      <c r="P425" s="16" t="n">
        <v>1523</v>
      </c>
    </row>
    <row r="426" customFormat="false" ht="14.25" hidden="false" customHeight="false" outlineLevel="0" collapsed="false">
      <c r="K426" s="18" t="n">
        <f aca="false">K402+1</f>
        <v>44033</v>
      </c>
      <c r="L426" s="19" t="n">
        <v>0.666666666666667</v>
      </c>
      <c r="M426" s="16" t="n">
        <v>650</v>
      </c>
      <c r="N426" s="16" t="n">
        <v>772</v>
      </c>
      <c r="O426" s="16" t="n">
        <v>0</v>
      </c>
      <c r="P426" s="16" t="n">
        <v>1422</v>
      </c>
    </row>
    <row r="427" customFormat="false" ht="14.25" hidden="false" customHeight="false" outlineLevel="0" collapsed="false">
      <c r="K427" s="18" t="n">
        <f aca="false">K403+1</f>
        <v>44033</v>
      </c>
      <c r="L427" s="19" t="n">
        <v>0.708333333333333</v>
      </c>
      <c r="M427" s="16" t="n">
        <v>650</v>
      </c>
      <c r="N427" s="16" t="n">
        <v>838</v>
      </c>
      <c r="O427" s="16" t="n">
        <v>0</v>
      </c>
      <c r="P427" s="16" t="n">
        <v>1488</v>
      </c>
    </row>
    <row r="428" customFormat="false" ht="14.25" hidden="false" customHeight="false" outlineLevel="0" collapsed="false">
      <c r="K428" s="18" t="n">
        <f aca="false">K404+1</f>
        <v>44033</v>
      </c>
      <c r="L428" s="19" t="n">
        <v>0.75</v>
      </c>
      <c r="M428" s="16" t="n">
        <v>650</v>
      </c>
      <c r="N428" s="16" t="n">
        <v>1604</v>
      </c>
      <c r="O428" s="16" t="n">
        <v>0</v>
      </c>
      <c r="P428" s="16" t="n">
        <v>2254</v>
      </c>
    </row>
    <row r="429" customFormat="false" ht="14.25" hidden="false" customHeight="false" outlineLevel="0" collapsed="false">
      <c r="K429" s="18" t="n">
        <f aca="false">K405+1</f>
        <v>44033</v>
      </c>
      <c r="L429" s="19" t="n">
        <v>0.791666666666667</v>
      </c>
      <c r="M429" s="16" t="n">
        <v>650</v>
      </c>
      <c r="N429" s="16" t="n">
        <v>1919</v>
      </c>
      <c r="O429" s="16" t="n">
        <v>0</v>
      </c>
      <c r="P429" s="16" t="n">
        <v>2569</v>
      </c>
    </row>
    <row r="430" customFormat="false" ht="14.25" hidden="false" customHeight="false" outlineLevel="0" collapsed="false">
      <c r="K430" s="18" t="n">
        <f aca="false">K406+1</f>
        <v>44033</v>
      </c>
      <c r="L430" s="19" t="n">
        <v>0.833333333333333</v>
      </c>
      <c r="M430" s="16" t="n">
        <v>650</v>
      </c>
      <c r="N430" s="16" t="n">
        <v>1851</v>
      </c>
      <c r="O430" s="16" t="n">
        <v>0</v>
      </c>
      <c r="P430" s="16" t="n">
        <v>2501</v>
      </c>
    </row>
    <row r="431" customFormat="false" ht="14.25" hidden="false" customHeight="false" outlineLevel="0" collapsed="false">
      <c r="K431" s="18" t="n">
        <f aca="false">K407+1</f>
        <v>44033</v>
      </c>
      <c r="L431" s="19" t="n">
        <v>0.875</v>
      </c>
      <c r="M431" s="16" t="n">
        <v>650</v>
      </c>
      <c r="N431" s="16" t="n">
        <v>1834</v>
      </c>
      <c r="O431" s="16" t="n">
        <v>0</v>
      </c>
      <c r="P431" s="16" t="n">
        <v>2484</v>
      </c>
    </row>
    <row r="432" customFormat="false" ht="14.25" hidden="false" customHeight="false" outlineLevel="0" collapsed="false">
      <c r="K432" s="18" t="n">
        <f aca="false">K408+1</f>
        <v>44033</v>
      </c>
      <c r="L432" s="19" t="n">
        <v>0.916666666666667</v>
      </c>
      <c r="M432" s="16" t="n">
        <v>650</v>
      </c>
      <c r="N432" s="16" t="n">
        <v>2190</v>
      </c>
      <c r="O432" s="16" t="n">
        <v>0</v>
      </c>
      <c r="P432" s="16" t="n">
        <v>2840</v>
      </c>
    </row>
    <row r="433" customFormat="false" ht="14.25" hidden="false" customHeight="false" outlineLevel="0" collapsed="false">
      <c r="K433" s="18" t="n">
        <f aca="false">K409+1</f>
        <v>44033</v>
      </c>
      <c r="L433" s="19" t="n">
        <v>0.958333333333333</v>
      </c>
      <c r="M433" s="16" t="n">
        <v>650</v>
      </c>
      <c r="N433" s="16" t="n">
        <v>0</v>
      </c>
      <c r="O433" s="16" t="n">
        <v>0</v>
      </c>
      <c r="P433" s="16" t="n">
        <v>650</v>
      </c>
    </row>
    <row r="434" customFormat="false" ht="14.25" hidden="false" customHeight="false" outlineLevel="0" collapsed="false">
      <c r="K434" s="18" t="n">
        <f aca="false">K410+1</f>
        <v>44034</v>
      </c>
      <c r="L434" s="19" t="n">
        <v>0</v>
      </c>
      <c r="M434" s="16" t="n">
        <v>650</v>
      </c>
      <c r="N434" s="16" t="n">
        <v>0</v>
      </c>
      <c r="O434" s="16" t="n">
        <v>0</v>
      </c>
      <c r="P434" s="16" t="n">
        <v>650</v>
      </c>
    </row>
    <row r="435" customFormat="false" ht="14.25" hidden="false" customHeight="false" outlineLevel="0" collapsed="false">
      <c r="K435" s="18" t="n">
        <f aca="false">K411+1</f>
        <v>44034</v>
      </c>
      <c r="L435" s="19" t="n">
        <v>0.0416666666666667</v>
      </c>
      <c r="M435" s="16" t="n">
        <v>650</v>
      </c>
      <c r="N435" s="16" t="n">
        <v>967</v>
      </c>
      <c r="O435" s="16" t="n">
        <v>0</v>
      </c>
      <c r="P435" s="16" t="n">
        <v>1617</v>
      </c>
    </row>
    <row r="436" customFormat="false" ht="14.25" hidden="false" customHeight="false" outlineLevel="0" collapsed="false">
      <c r="K436" s="18" t="n">
        <f aca="false">K412+1</f>
        <v>44034</v>
      </c>
      <c r="L436" s="19" t="n">
        <v>0.0833333333333333</v>
      </c>
      <c r="M436" s="16" t="n">
        <v>650</v>
      </c>
      <c r="N436" s="16" t="n">
        <v>0</v>
      </c>
      <c r="O436" s="16" t="n">
        <v>0</v>
      </c>
      <c r="P436" s="16" t="n">
        <v>650</v>
      </c>
    </row>
    <row r="437" customFormat="false" ht="14.25" hidden="false" customHeight="false" outlineLevel="0" collapsed="false">
      <c r="K437" s="18" t="n">
        <f aca="false">K413+1</f>
        <v>44034</v>
      </c>
      <c r="L437" s="19" t="n">
        <v>0.125</v>
      </c>
      <c r="M437" s="16" t="n">
        <v>650</v>
      </c>
      <c r="N437" s="16" t="n">
        <v>207</v>
      </c>
      <c r="O437" s="16" t="n">
        <v>0</v>
      </c>
      <c r="P437" s="16" t="n">
        <v>857</v>
      </c>
    </row>
    <row r="438" customFormat="false" ht="14.25" hidden="false" customHeight="false" outlineLevel="0" collapsed="false">
      <c r="K438" s="18" t="n">
        <f aca="false">K414+1</f>
        <v>44034</v>
      </c>
      <c r="L438" s="19" t="n">
        <v>0.166666666666667</v>
      </c>
      <c r="M438" s="16" t="n">
        <v>650</v>
      </c>
      <c r="N438" s="16" t="n">
        <v>0</v>
      </c>
      <c r="O438" s="16" t="n">
        <v>0</v>
      </c>
      <c r="P438" s="16" t="n">
        <v>650</v>
      </c>
    </row>
    <row r="439" customFormat="false" ht="14.25" hidden="false" customHeight="false" outlineLevel="0" collapsed="false">
      <c r="K439" s="18" t="n">
        <f aca="false">K415+1</f>
        <v>44034</v>
      </c>
      <c r="L439" s="19" t="n">
        <v>0.208333333333333</v>
      </c>
      <c r="M439" s="16" t="n">
        <v>650</v>
      </c>
      <c r="N439" s="16" t="n">
        <v>830</v>
      </c>
      <c r="O439" s="16" t="n">
        <v>0</v>
      </c>
      <c r="P439" s="16" t="n">
        <v>1480</v>
      </c>
    </row>
    <row r="440" customFormat="false" ht="14.25" hidden="false" customHeight="false" outlineLevel="0" collapsed="false">
      <c r="K440" s="18" t="n">
        <f aca="false">K416+1</f>
        <v>44034</v>
      </c>
      <c r="L440" s="19" t="n">
        <v>0.25</v>
      </c>
      <c r="M440" s="16" t="n">
        <v>650</v>
      </c>
      <c r="N440" s="16" t="n">
        <v>1322</v>
      </c>
      <c r="O440" s="16" t="n">
        <v>0</v>
      </c>
      <c r="P440" s="16" t="n">
        <v>1972</v>
      </c>
    </row>
    <row r="441" customFormat="false" ht="14.25" hidden="false" customHeight="false" outlineLevel="0" collapsed="false">
      <c r="K441" s="18" t="n">
        <f aca="false">K417+1</f>
        <v>44034</v>
      </c>
      <c r="L441" s="19" t="n">
        <v>0.291666666666667</v>
      </c>
      <c r="M441" s="16" t="n">
        <v>650</v>
      </c>
      <c r="N441" s="16" t="n">
        <v>1798</v>
      </c>
      <c r="O441" s="16" t="n">
        <v>0</v>
      </c>
      <c r="P441" s="16" t="n">
        <v>2448</v>
      </c>
    </row>
    <row r="442" customFormat="false" ht="14.25" hidden="false" customHeight="false" outlineLevel="0" collapsed="false">
      <c r="K442" s="18" t="n">
        <f aca="false">K418+1</f>
        <v>44034</v>
      </c>
      <c r="L442" s="19" t="n">
        <v>0.333333333333333</v>
      </c>
      <c r="M442" s="16" t="n">
        <v>650</v>
      </c>
      <c r="N442" s="16" t="n">
        <v>1881</v>
      </c>
      <c r="O442" s="16" t="n">
        <v>0</v>
      </c>
      <c r="P442" s="16" t="n">
        <v>2531</v>
      </c>
    </row>
    <row r="443" customFormat="false" ht="14.25" hidden="false" customHeight="false" outlineLevel="0" collapsed="false">
      <c r="K443" s="18" t="n">
        <f aca="false">K419+1</f>
        <v>44034</v>
      </c>
      <c r="L443" s="19" t="n">
        <v>0.375</v>
      </c>
      <c r="M443" s="16" t="n">
        <v>650</v>
      </c>
      <c r="N443" s="16" t="n">
        <v>1540</v>
      </c>
      <c r="O443" s="16" t="n">
        <v>0</v>
      </c>
      <c r="P443" s="16" t="n">
        <v>2190</v>
      </c>
    </row>
    <row r="444" customFormat="false" ht="14.25" hidden="false" customHeight="false" outlineLevel="0" collapsed="false">
      <c r="K444" s="18" t="n">
        <f aca="false">K420+1</f>
        <v>44034</v>
      </c>
      <c r="L444" s="19" t="n">
        <v>0.416666666666667</v>
      </c>
      <c r="M444" s="16" t="n">
        <v>650</v>
      </c>
      <c r="N444" s="16" t="n">
        <v>0</v>
      </c>
      <c r="O444" s="16" t="n">
        <v>0</v>
      </c>
      <c r="P444" s="16" t="n">
        <v>650</v>
      </c>
    </row>
    <row r="445" customFormat="false" ht="14.25" hidden="false" customHeight="false" outlineLevel="0" collapsed="false">
      <c r="K445" s="18" t="n">
        <f aca="false">K421+1</f>
        <v>44034</v>
      </c>
      <c r="L445" s="19" t="n">
        <v>0.458333333333333</v>
      </c>
      <c r="M445" s="16" t="n">
        <v>650</v>
      </c>
      <c r="N445" s="16" t="n">
        <v>978</v>
      </c>
      <c r="O445" s="16" t="n">
        <v>0</v>
      </c>
      <c r="P445" s="16" t="n">
        <v>1628</v>
      </c>
    </row>
    <row r="446" customFormat="false" ht="14.25" hidden="false" customHeight="false" outlineLevel="0" collapsed="false">
      <c r="K446" s="18" t="n">
        <f aca="false">K422+1</f>
        <v>44034</v>
      </c>
      <c r="L446" s="19" t="n">
        <v>0.5</v>
      </c>
      <c r="M446" s="16" t="n">
        <v>650</v>
      </c>
      <c r="N446" s="16" t="n">
        <v>0</v>
      </c>
      <c r="O446" s="16" t="n">
        <v>0</v>
      </c>
      <c r="P446" s="16" t="n">
        <v>650</v>
      </c>
    </row>
    <row r="447" customFormat="false" ht="14.25" hidden="false" customHeight="false" outlineLevel="0" collapsed="false">
      <c r="K447" s="18" t="n">
        <f aca="false">K423+1</f>
        <v>44034</v>
      </c>
      <c r="L447" s="19" t="n">
        <v>0.541666666666667</v>
      </c>
      <c r="M447" s="16" t="n">
        <v>650</v>
      </c>
      <c r="N447" s="16" t="n">
        <v>736</v>
      </c>
      <c r="O447" s="16" t="n">
        <v>0</v>
      </c>
      <c r="P447" s="16" t="n">
        <v>1386</v>
      </c>
    </row>
    <row r="448" customFormat="false" ht="14.25" hidden="false" customHeight="false" outlineLevel="0" collapsed="false">
      <c r="K448" s="18" t="n">
        <f aca="false">K424+1</f>
        <v>44034</v>
      </c>
      <c r="L448" s="19" t="n">
        <v>0.583333333333333</v>
      </c>
      <c r="M448" s="16" t="n">
        <v>650</v>
      </c>
      <c r="N448" s="16" t="n">
        <v>0</v>
      </c>
      <c r="O448" s="16" t="n">
        <v>0</v>
      </c>
      <c r="P448" s="16" t="n">
        <v>650</v>
      </c>
    </row>
    <row r="449" customFormat="false" ht="14.25" hidden="false" customHeight="false" outlineLevel="0" collapsed="false">
      <c r="K449" s="18" t="n">
        <f aca="false">K425+1</f>
        <v>44034</v>
      </c>
      <c r="L449" s="19" t="n">
        <v>0.625</v>
      </c>
      <c r="M449" s="16" t="n">
        <v>650</v>
      </c>
      <c r="N449" s="16" t="n">
        <v>672</v>
      </c>
      <c r="O449" s="16" t="n">
        <v>0</v>
      </c>
      <c r="P449" s="16" t="n">
        <v>1322</v>
      </c>
    </row>
    <row r="450" customFormat="false" ht="14.25" hidden="false" customHeight="false" outlineLevel="0" collapsed="false">
      <c r="K450" s="18" t="n">
        <f aca="false">K426+1</f>
        <v>44034</v>
      </c>
      <c r="L450" s="19" t="n">
        <v>0.666666666666667</v>
      </c>
      <c r="M450" s="16" t="n">
        <v>650</v>
      </c>
      <c r="N450" s="16" t="n">
        <v>571</v>
      </c>
      <c r="O450" s="16" t="n">
        <v>0</v>
      </c>
      <c r="P450" s="16" t="n">
        <v>1221</v>
      </c>
    </row>
    <row r="451" customFormat="false" ht="14.25" hidden="false" customHeight="false" outlineLevel="0" collapsed="false">
      <c r="K451" s="18" t="n">
        <f aca="false">K427+1</f>
        <v>44034</v>
      </c>
      <c r="L451" s="19" t="n">
        <v>0.708333333333333</v>
      </c>
      <c r="M451" s="16" t="n">
        <v>650</v>
      </c>
      <c r="N451" s="16" t="n">
        <v>730</v>
      </c>
      <c r="O451" s="16" t="n">
        <v>0</v>
      </c>
      <c r="P451" s="16" t="n">
        <v>1380</v>
      </c>
    </row>
    <row r="452" customFormat="false" ht="14.25" hidden="false" customHeight="false" outlineLevel="0" collapsed="false">
      <c r="K452" s="18" t="n">
        <f aca="false">K428+1</f>
        <v>44034</v>
      </c>
      <c r="L452" s="19" t="n">
        <v>0.75</v>
      </c>
      <c r="M452" s="16" t="n">
        <v>650</v>
      </c>
      <c r="N452" s="16" t="n">
        <v>0</v>
      </c>
      <c r="O452" s="16" t="n">
        <v>0</v>
      </c>
      <c r="P452" s="16" t="n">
        <v>650</v>
      </c>
    </row>
    <row r="453" customFormat="false" ht="14.25" hidden="false" customHeight="false" outlineLevel="0" collapsed="false">
      <c r="K453" s="18" t="n">
        <f aca="false">K429+1</f>
        <v>44034</v>
      </c>
      <c r="L453" s="19" t="n">
        <v>0.791666666666667</v>
      </c>
      <c r="M453" s="16" t="n">
        <v>650</v>
      </c>
      <c r="N453" s="16" t="n">
        <v>1603</v>
      </c>
      <c r="O453" s="16" t="n">
        <v>0</v>
      </c>
      <c r="P453" s="16" t="n">
        <v>2253</v>
      </c>
    </row>
    <row r="454" customFormat="false" ht="14.25" hidden="false" customHeight="false" outlineLevel="0" collapsed="false">
      <c r="K454" s="18" t="n">
        <f aca="false">K430+1</f>
        <v>44034</v>
      </c>
      <c r="L454" s="19" t="n">
        <v>0.833333333333333</v>
      </c>
      <c r="M454" s="16" t="n">
        <v>650</v>
      </c>
      <c r="N454" s="16" t="n">
        <v>0</v>
      </c>
      <c r="O454" s="16" t="n">
        <v>0</v>
      </c>
      <c r="P454" s="16" t="n">
        <v>650</v>
      </c>
    </row>
    <row r="455" customFormat="false" ht="14.25" hidden="false" customHeight="false" outlineLevel="0" collapsed="false">
      <c r="K455" s="18" t="n">
        <f aca="false">K431+1</f>
        <v>44034</v>
      </c>
      <c r="L455" s="19" t="n">
        <v>0.875</v>
      </c>
      <c r="M455" s="16" t="n">
        <v>650</v>
      </c>
      <c r="N455" s="16" t="n">
        <v>0</v>
      </c>
      <c r="O455" s="16" t="n">
        <v>0</v>
      </c>
      <c r="P455" s="16" t="n">
        <v>650</v>
      </c>
    </row>
    <row r="456" customFormat="false" ht="14.25" hidden="false" customHeight="false" outlineLevel="0" collapsed="false">
      <c r="K456" s="18" t="n">
        <f aca="false">K432+1</f>
        <v>44034</v>
      </c>
      <c r="L456" s="19" t="n">
        <v>0.916666666666667</v>
      </c>
      <c r="M456" s="16" t="n">
        <v>650</v>
      </c>
      <c r="N456" s="16" t="n">
        <v>2056</v>
      </c>
      <c r="O456" s="16" t="n">
        <v>0</v>
      </c>
      <c r="P456" s="16" t="n">
        <v>2706</v>
      </c>
    </row>
    <row r="457" customFormat="false" ht="14.25" hidden="false" customHeight="false" outlineLevel="0" collapsed="false">
      <c r="K457" s="18" t="n">
        <f aca="false">K433+1</f>
        <v>44034</v>
      </c>
      <c r="L457" s="19" t="n">
        <v>0.958333333333333</v>
      </c>
      <c r="M457" s="16" t="n">
        <v>650</v>
      </c>
      <c r="N457" s="16" t="n">
        <v>1938</v>
      </c>
      <c r="O457" s="16" t="n">
        <v>0</v>
      </c>
      <c r="P457" s="16" t="n">
        <v>2588</v>
      </c>
    </row>
    <row r="458" customFormat="false" ht="14.25" hidden="false" customHeight="false" outlineLevel="0" collapsed="false">
      <c r="K458" s="18" t="n">
        <f aca="false">K434+1</f>
        <v>44035</v>
      </c>
      <c r="L458" s="19" t="n">
        <v>0</v>
      </c>
      <c r="M458" s="16" t="n">
        <v>650</v>
      </c>
      <c r="N458" s="16" t="n">
        <v>0</v>
      </c>
      <c r="O458" s="16" t="n">
        <v>0</v>
      </c>
      <c r="P458" s="16" t="n">
        <v>650</v>
      </c>
    </row>
    <row r="459" customFormat="false" ht="14.25" hidden="false" customHeight="false" outlineLevel="0" collapsed="false">
      <c r="K459" s="18" t="n">
        <f aca="false">K435+1</f>
        <v>44035</v>
      </c>
      <c r="L459" s="19" t="n">
        <v>0.0416666666666667</v>
      </c>
      <c r="M459" s="16" t="n">
        <v>650</v>
      </c>
      <c r="N459" s="16" t="n">
        <v>0</v>
      </c>
      <c r="O459" s="16" t="n">
        <v>0</v>
      </c>
      <c r="P459" s="16" t="n">
        <v>650</v>
      </c>
    </row>
    <row r="460" customFormat="false" ht="14.25" hidden="false" customHeight="false" outlineLevel="0" collapsed="false">
      <c r="K460" s="18" t="n">
        <f aca="false">K436+1</f>
        <v>44035</v>
      </c>
      <c r="L460" s="19" t="n">
        <v>0.0833333333333333</v>
      </c>
      <c r="M460" s="16" t="n">
        <v>650</v>
      </c>
      <c r="N460" s="16" t="n">
        <v>0</v>
      </c>
      <c r="O460" s="16" t="n">
        <v>0</v>
      </c>
      <c r="P460" s="16" t="n">
        <v>650</v>
      </c>
    </row>
    <row r="461" customFormat="false" ht="14.25" hidden="false" customHeight="false" outlineLevel="0" collapsed="false">
      <c r="K461" s="18" t="n">
        <f aca="false">K437+1</f>
        <v>44035</v>
      </c>
      <c r="L461" s="19" t="n">
        <v>0.125</v>
      </c>
      <c r="M461" s="16" t="n">
        <v>650</v>
      </c>
      <c r="N461" s="16" t="n">
        <v>0</v>
      </c>
      <c r="O461" s="16" t="n">
        <v>0</v>
      </c>
      <c r="P461" s="16" t="n">
        <v>650</v>
      </c>
    </row>
    <row r="462" customFormat="false" ht="14.25" hidden="false" customHeight="false" outlineLevel="0" collapsed="false">
      <c r="K462" s="18" t="n">
        <f aca="false">K438+1</f>
        <v>44035</v>
      </c>
      <c r="L462" s="19" t="n">
        <v>0.166666666666667</v>
      </c>
      <c r="M462" s="16" t="n">
        <v>650</v>
      </c>
      <c r="N462" s="16" t="n">
        <v>0</v>
      </c>
      <c r="O462" s="16" t="n">
        <v>0</v>
      </c>
      <c r="P462" s="16" t="n">
        <v>650</v>
      </c>
    </row>
    <row r="463" customFormat="false" ht="14.25" hidden="false" customHeight="false" outlineLevel="0" collapsed="false">
      <c r="K463" s="18" t="n">
        <f aca="false">K439+1</f>
        <v>44035</v>
      </c>
      <c r="L463" s="19" t="n">
        <v>0.208333333333333</v>
      </c>
      <c r="M463" s="16" t="n">
        <v>650</v>
      </c>
      <c r="N463" s="16" t="n">
        <v>764</v>
      </c>
      <c r="O463" s="16" t="n">
        <v>0</v>
      </c>
      <c r="P463" s="16" t="n">
        <v>1414</v>
      </c>
    </row>
    <row r="464" customFormat="false" ht="14.25" hidden="false" customHeight="false" outlineLevel="0" collapsed="false">
      <c r="K464" s="18" t="n">
        <f aca="false">K440+1</f>
        <v>44035</v>
      </c>
      <c r="L464" s="19" t="n">
        <v>0.25</v>
      </c>
      <c r="M464" s="16" t="n">
        <v>650</v>
      </c>
      <c r="N464" s="16" t="n">
        <v>1214</v>
      </c>
      <c r="O464" s="16" t="n">
        <v>0</v>
      </c>
      <c r="P464" s="16" t="n">
        <v>1864</v>
      </c>
    </row>
    <row r="465" customFormat="false" ht="14.25" hidden="false" customHeight="false" outlineLevel="0" collapsed="false">
      <c r="K465" s="18" t="n">
        <f aca="false">K441+1</f>
        <v>44035</v>
      </c>
      <c r="L465" s="19" t="n">
        <v>0.291666666666667</v>
      </c>
      <c r="M465" s="16" t="n">
        <v>650</v>
      </c>
      <c r="N465" s="16" t="n">
        <v>1634</v>
      </c>
      <c r="O465" s="16" t="n">
        <v>0</v>
      </c>
      <c r="P465" s="16" t="n">
        <v>2284</v>
      </c>
    </row>
    <row r="466" customFormat="false" ht="14.25" hidden="false" customHeight="false" outlineLevel="0" collapsed="false">
      <c r="K466" s="18" t="n">
        <f aca="false">K442+1</f>
        <v>44035</v>
      </c>
      <c r="L466" s="19" t="n">
        <v>0.333333333333333</v>
      </c>
      <c r="M466" s="16" t="n">
        <v>650</v>
      </c>
      <c r="N466" s="16" t="n">
        <v>0</v>
      </c>
      <c r="O466" s="16" t="n">
        <v>0</v>
      </c>
      <c r="P466" s="16" t="n">
        <v>650</v>
      </c>
    </row>
    <row r="467" customFormat="false" ht="14.25" hidden="false" customHeight="false" outlineLevel="0" collapsed="false">
      <c r="K467" s="18" t="n">
        <f aca="false">K443+1</f>
        <v>44035</v>
      </c>
      <c r="L467" s="19" t="n">
        <v>0.375</v>
      </c>
      <c r="M467" s="16" t="n">
        <v>650</v>
      </c>
      <c r="N467" s="16" t="n">
        <v>0</v>
      </c>
      <c r="O467" s="16" t="n">
        <v>0</v>
      </c>
      <c r="P467" s="16" t="n">
        <v>650</v>
      </c>
    </row>
    <row r="468" customFormat="false" ht="14.25" hidden="false" customHeight="false" outlineLevel="0" collapsed="false">
      <c r="K468" s="18" t="n">
        <f aca="false">K444+1</f>
        <v>44035</v>
      </c>
      <c r="L468" s="19" t="n">
        <v>0.416666666666667</v>
      </c>
      <c r="M468" s="16" t="n">
        <v>650</v>
      </c>
      <c r="N468" s="16" t="n">
        <v>1324</v>
      </c>
      <c r="O468" s="16" t="n">
        <v>0</v>
      </c>
      <c r="P468" s="16" t="n">
        <v>1974</v>
      </c>
    </row>
    <row r="469" customFormat="false" ht="14.25" hidden="false" customHeight="false" outlineLevel="0" collapsed="false">
      <c r="K469" s="18" t="n">
        <f aca="false">K445+1</f>
        <v>44035</v>
      </c>
      <c r="L469" s="19" t="n">
        <v>0.458333333333333</v>
      </c>
      <c r="M469" s="16" t="n">
        <v>650</v>
      </c>
      <c r="N469" s="16" t="n">
        <v>1222</v>
      </c>
      <c r="O469" s="16" t="n">
        <v>0</v>
      </c>
      <c r="P469" s="16" t="n">
        <v>1872</v>
      </c>
    </row>
    <row r="470" customFormat="false" ht="14.25" hidden="false" customHeight="false" outlineLevel="0" collapsed="false">
      <c r="K470" s="18" t="n">
        <f aca="false">K446+1</f>
        <v>44035</v>
      </c>
      <c r="L470" s="19" t="n">
        <v>0.5</v>
      </c>
      <c r="M470" s="16" t="n">
        <v>650</v>
      </c>
      <c r="N470" s="16" t="n">
        <v>1279</v>
      </c>
      <c r="O470" s="16" t="n">
        <v>0</v>
      </c>
      <c r="P470" s="16" t="n">
        <v>1929</v>
      </c>
    </row>
    <row r="471" customFormat="false" ht="14.25" hidden="false" customHeight="false" outlineLevel="0" collapsed="false">
      <c r="K471" s="18" t="n">
        <f aca="false">K447+1</f>
        <v>44035</v>
      </c>
      <c r="L471" s="19" t="n">
        <v>0.541666666666667</v>
      </c>
      <c r="M471" s="16" t="n">
        <v>650</v>
      </c>
      <c r="N471" s="16" t="n">
        <v>0</v>
      </c>
      <c r="O471" s="16" t="n">
        <v>0</v>
      </c>
      <c r="P471" s="16" t="n">
        <v>650</v>
      </c>
    </row>
    <row r="472" customFormat="false" ht="14.25" hidden="false" customHeight="false" outlineLevel="0" collapsed="false">
      <c r="K472" s="18" t="n">
        <f aca="false">K448+1</f>
        <v>44035</v>
      </c>
      <c r="L472" s="19" t="n">
        <v>0.583333333333333</v>
      </c>
      <c r="M472" s="16" t="n">
        <v>650</v>
      </c>
      <c r="N472" s="16" t="n">
        <v>0</v>
      </c>
      <c r="O472" s="16" t="n">
        <v>0</v>
      </c>
      <c r="P472" s="16" t="n">
        <v>650</v>
      </c>
    </row>
    <row r="473" customFormat="false" ht="14.25" hidden="false" customHeight="false" outlineLevel="0" collapsed="false">
      <c r="K473" s="18" t="n">
        <f aca="false">K449+1</f>
        <v>44035</v>
      </c>
      <c r="L473" s="19" t="n">
        <v>0.625</v>
      </c>
      <c r="M473" s="16" t="n">
        <v>650</v>
      </c>
      <c r="N473" s="16" t="n">
        <v>0</v>
      </c>
      <c r="O473" s="16" t="n">
        <v>0</v>
      </c>
      <c r="P473" s="16" t="n">
        <v>650</v>
      </c>
    </row>
    <row r="474" customFormat="false" ht="14.25" hidden="false" customHeight="false" outlineLevel="0" collapsed="false">
      <c r="K474" s="18" t="n">
        <f aca="false">K450+1</f>
        <v>44035</v>
      </c>
      <c r="L474" s="19" t="n">
        <v>0.666666666666667</v>
      </c>
      <c r="M474" s="16" t="n">
        <v>650</v>
      </c>
      <c r="N474" s="16" t="n">
        <v>360</v>
      </c>
      <c r="O474" s="16" t="n">
        <v>0</v>
      </c>
      <c r="P474" s="16" t="n">
        <v>1010</v>
      </c>
    </row>
    <row r="475" customFormat="false" ht="14.25" hidden="false" customHeight="false" outlineLevel="0" collapsed="false">
      <c r="K475" s="18" t="n">
        <f aca="false">K451+1</f>
        <v>44035</v>
      </c>
      <c r="L475" s="19" t="n">
        <v>0.708333333333333</v>
      </c>
      <c r="M475" s="16" t="n">
        <v>650</v>
      </c>
      <c r="N475" s="16" t="n">
        <v>517</v>
      </c>
      <c r="O475" s="16" t="n">
        <v>0</v>
      </c>
      <c r="P475" s="16" t="n">
        <v>1167</v>
      </c>
    </row>
    <row r="476" customFormat="false" ht="14.25" hidden="false" customHeight="false" outlineLevel="0" collapsed="false">
      <c r="K476" s="18" t="n">
        <f aca="false">K452+1</f>
        <v>44035</v>
      </c>
      <c r="L476" s="19" t="n">
        <v>0.75</v>
      </c>
      <c r="M476" s="16" t="n">
        <v>650</v>
      </c>
      <c r="N476" s="16" t="n">
        <v>0</v>
      </c>
      <c r="O476" s="16" t="n">
        <v>0</v>
      </c>
      <c r="P476" s="16" t="n">
        <v>650</v>
      </c>
    </row>
    <row r="477" customFormat="false" ht="14.25" hidden="false" customHeight="false" outlineLevel="0" collapsed="false">
      <c r="K477" s="18" t="n">
        <f aca="false">K453+1</f>
        <v>44035</v>
      </c>
      <c r="L477" s="19" t="n">
        <v>0.791666666666667</v>
      </c>
      <c r="M477" s="16" t="n">
        <v>650</v>
      </c>
      <c r="N477" s="16" t="n">
        <v>1569</v>
      </c>
      <c r="O477" s="16" t="n">
        <v>0</v>
      </c>
      <c r="P477" s="16" t="n">
        <v>2219</v>
      </c>
    </row>
    <row r="478" customFormat="false" ht="14.25" hidden="false" customHeight="false" outlineLevel="0" collapsed="false">
      <c r="K478" s="18" t="n">
        <f aca="false">K454+1</f>
        <v>44035</v>
      </c>
      <c r="L478" s="19" t="n">
        <v>0.833333333333333</v>
      </c>
      <c r="M478" s="16" t="n">
        <v>650</v>
      </c>
      <c r="N478" s="16" t="n">
        <v>1490</v>
      </c>
      <c r="O478" s="16" t="n">
        <v>0</v>
      </c>
      <c r="P478" s="16" t="n">
        <v>2140</v>
      </c>
    </row>
    <row r="479" customFormat="false" ht="14.25" hidden="false" customHeight="false" outlineLevel="0" collapsed="false">
      <c r="K479" s="18" t="n">
        <f aca="false">K455+1</f>
        <v>44035</v>
      </c>
      <c r="L479" s="19" t="n">
        <v>0.875</v>
      </c>
      <c r="M479" s="16" t="n">
        <v>650</v>
      </c>
      <c r="N479" s="16" t="n">
        <v>1292</v>
      </c>
      <c r="O479" s="16" t="n">
        <v>0</v>
      </c>
      <c r="P479" s="16" t="n">
        <v>1942</v>
      </c>
    </row>
    <row r="480" customFormat="false" ht="14.25" hidden="false" customHeight="false" outlineLevel="0" collapsed="false">
      <c r="K480" s="18" t="n">
        <f aca="false">K456+1</f>
        <v>44035</v>
      </c>
      <c r="L480" s="19" t="n">
        <v>0.916666666666667</v>
      </c>
      <c r="M480" s="16" t="n">
        <v>650</v>
      </c>
      <c r="N480" s="16" t="n">
        <v>0</v>
      </c>
      <c r="O480" s="16" t="n">
        <v>0</v>
      </c>
      <c r="P480" s="16" t="n">
        <v>650</v>
      </c>
    </row>
    <row r="481" customFormat="false" ht="14.25" hidden="false" customHeight="false" outlineLevel="0" collapsed="false">
      <c r="K481" s="18" t="n">
        <f aca="false">K457+1</f>
        <v>44035</v>
      </c>
      <c r="L481" s="19" t="n">
        <v>0.958333333333333</v>
      </c>
      <c r="M481" s="16" t="n">
        <v>650</v>
      </c>
      <c r="N481" s="16" t="n">
        <v>1818</v>
      </c>
      <c r="O481" s="16" t="n">
        <v>0</v>
      </c>
      <c r="P481" s="16" t="n">
        <v>2468</v>
      </c>
    </row>
    <row r="482" customFormat="false" ht="14.25" hidden="false" customHeight="false" outlineLevel="0" collapsed="false">
      <c r="K482" s="18" t="n">
        <f aca="false">K458+1</f>
        <v>44036</v>
      </c>
      <c r="L482" s="19" t="n">
        <v>0</v>
      </c>
      <c r="M482" s="16" t="n">
        <v>650</v>
      </c>
      <c r="N482" s="16" t="n">
        <v>1133</v>
      </c>
      <c r="O482" s="16" t="n">
        <v>0</v>
      </c>
      <c r="P482" s="16" t="n">
        <v>1783</v>
      </c>
    </row>
    <row r="483" customFormat="false" ht="14.25" hidden="false" customHeight="false" outlineLevel="0" collapsed="false">
      <c r="K483" s="18" t="n">
        <f aca="false">K459+1</f>
        <v>44036</v>
      </c>
      <c r="L483" s="19" t="n">
        <v>0.0416666666666667</v>
      </c>
      <c r="M483" s="16" t="n">
        <v>650</v>
      </c>
      <c r="N483" s="16" t="n">
        <v>1082</v>
      </c>
      <c r="O483" s="16" t="n">
        <v>0</v>
      </c>
      <c r="P483" s="16" t="n">
        <v>1732</v>
      </c>
    </row>
    <row r="484" customFormat="false" ht="14.25" hidden="false" customHeight="false" outlineLevel="0" collapsed="false">
      <c r="K484" s="18" t="n">
        <f aca="false">K460+1</f>
        <v>44036</v>
      </c>
      <c r="L484" s="19" t="n">
        <v>0.0833333333333333</v>
      </c>
      <c r="M484" s="16" t="n">
        <v>650</v>
      </c>
      <c r="N484" s="16" t="n">
        <v>591</v>
      </c>
      <c r="O484" s="16" t="n">
        <v>0</v>
      </c>
      <c r="P484" s="16" t="n">
        <v>1241</v>
      </c>
    </row>
    <row r="485" customFormat="false" ht="14.25" hidden="false" customHeight="false" outlineLevel="0" collapsed="false">
      <c r="K485" s="18" t="n">
        <f aca="false">K461+1</f>
        <v>44036</v>
      </c>
      <c r="L485" s="19" t="n">
        <v>0.125</v>
      </c>
      <c r="M485" s="16" t="n">
        <v>650</v>
      </c>
      <c r="N485" s="16" t="n">
        <v>214</v>
      </c>
      <c r="O485" s="16" t="n">
        <v>0</v>
      </c>
      <c r="P485" s="16" t="n">
        <v>864</v>
      </c>
    </row>
    <row r="486" customFormat="false" ht="14.25" hidden="false" customHeight="false" outlineLevel="0" collapsed="false">
      <c r="K486" s="18" t="n">
        <f aca="false">K462+1</f>
        <v>44036</v>
      </c>
      <c r="L486" s="19" t="n">
        <v>0.166666666666667</v>
      </c>
      <c r="M486" s="16" t="n">
        <v>650</v>
      </c>
      <c r="N486" s="16" t="n">
        <v>180</v>
      </c>
      <c r="O486" s="16" t="n">
        <v>0</v>
      </c>
      <c r="P486" s="16" t="n">
        <v>830</v>
      </c>
    </row>
    <row r="487" customFormat="false" ht="14.25" hidden="false" customHeight="false" outlineLevel="0" collapsed="false">
      <c r="K487" s="18" t="n">
        <f aca="false">K463+1</f>
        <v>44036</v>
      </c>
      <c r="L487" s="19" t="n">
        <v>0.208333333333333</v>
      </c>
      <c r="M487" s="16" t="n">
        <v>650</v>
      </c>
      <c r="N487" s="16" t="n">
        <v>508</v>
      </c>
      <c r="O487" s="16" t="n">
        <v>0</v>
      </c>
      <c r="P487" s="16" t="n">
        <v>1158</v>
      </c>
    </row>
    <row r="488" customFormat="false" ht="14.25" hidden="false" customHeight="false" outlineLevel="0" collapsed="false">
      <c r="K488" s="18" t="n">
        <f aca="false">K464+1</f>
        <v>44036</v>
      </c>
      <c r="L488" s="19" t="n">
        <v>0.25</v>
      </c>
      <c r="M488" s="16" t="n">
        <v>650</v>
      </c>
      <c r="N488" s="16" t="n">
        <v>0</v>
      </c>
      <c r="O488" s="16" t="n">
        <v>0</v>
      </c>
      <c r="P488" s="16" t="n">
        <v>650</v>
      </c>
    </row>
    <row r="489" customFormat="false" ht="14.25" hidden="false" customHeight="false" outlineLevel="0" collapsed="false">
      <c r="K489" s="18" t="n">
        <f aca="false">K465+1</f>
        <v>44036</v>
      </c>
      <c r="L489" s="19" t="n">
        <v>0.291666666666667</v>
      </c>
      <c r="M489" s="16" t="n">
        <v>650</v>
      </c>
      <c r="N489" s="16" t="n">
        <v>1214</v>
      </c>
      <c r="O489" s="16" t="n">
        <v>0</v>
      </c>
      <c r="P489" s="16" t="n">
        <v>1864</v>
      </c>
    </row>
    <row r="490" customFormat="false" ht="14.25" hidden="false" customHeight="false" outlineLevel="0" collapsed="false">
      <c r="K490" s="18" t="n">
        <f aca="false">K466+1</f>
        <v>44036</v>
      </c>
      <c r="L490" s="19" t="n">
        <v>0.333333333333333</v>
      </c>
      <c r="M490" s="16" t="n">
        <v>650</v>
      </c>
      <c r="N490" s="16" t="n">
        <v>1404</v>
      </c>
      <c r="O490" s="16" t="n">
        <v>0</v>
      </c>
      <c r="P490" s="16" t="n">
        <v>2054</v>
      </c>
    </row>
    <row r="491" customFormat="false" ht="14.25" hidden="false" customHeight="false" outlineLevel="0" collapsed="false">
      <c r="K491" s="18" t="n">
        <f aca="false">K467+1</f>
        <v>44036</v>
      </c>
      <c r="L491" s="19" t="n">
        <v>0.375</v>
      </c>
      <c r="M491" s="16" t="n">
        <v>650</v>
      </c>
      <c r="N491" s="16" t="n">
        <v>0</v>
      </c>
      <c r="O491" s="16" t="n">
        <v>786</v>
      </c>
      <c r="P491" s="16" t="n">
        <v>1436</v>
      </c>
    </row>
    <row r="492" customFormat="false" ht="14.25" hidden="false" customHeight="false" outlineLevel="0" collapsed="false">
      <c r="K492" s="18" t="n">
        <f aca="false">K468+1</f>
        <v>44036</v>
      </c>
      <c r="L492" s="19" t="n">
        <v>0.416666666666667</v>
      </c>
      <c r="M492" s="16" t="n">
        <v>650</v>
      </c>
      <c r="N492" s="16" t="n">
        <v>855</v>
      </c>
      <c r="O492" s="16" t="n">
        <v>0</v>
      </c>
      <c r="P492" s="16" t="n">
        <v>1505</v>
      </c>
    </row>
    <row r="493" customFormat="false" ht="14.25" hidden="false" customHeight="false" outlineLevel="0" collapsed="false">
      <c r="K493" s="18" t="n">
        <f aca="false">K469+1</f>
        <v>44036</v>
      </c>
      <c r="L493" s="19" t="n">
        <v>0.458333333333333</v>
      </c>
      <c r="M493" s="16" t="n">
        <v>650</v>
      </c>
      <c r="N493" s="16" t="n">
        <v>616</v>
      </c>
      <c r="O493" s="16" t="n">
        <v>0</v>
      </c>
      <c r="P493" s="16" t="n">
        <v>1266</v>
      </c>
    </row>
    <row r="494" customFormat="false" ht="14.25" hidden="false" customHeight="false" outlineLevel="0" collapsed="false">
      <c r="K494" s="18" t="n">
        <f aca="false">K470+1</f>
        <v>44036</v>
      </c>
      <c r="L494" s="19" t="n">
        <v>0.5</v>
      </c>
      <c r="M494" s="16" t="n">
        <v>650</v>
      </c>
      <c r="N494" s="16" t="n">
        <v>657</v>
      </c>
      <c r="O494" s="16" t="n">
        <v>0</v>
      </c>
      <c r="P494" s="16" t="n">
        <v>1307</v>
      </c>
    </row>
    <row r="495" customFormat="false" ht="14.25" hidden="false" customHeight="false" outlineLevel="0" collapsed="false">
      <c r="K495" s="18" t="n">
        <f aca="false">K471+1</f>
        <v>44036</v>
      </c>
      <c r="L495" s="19" t="n">
        <v>0.541666666666667</v>
      </c>
      <c r="M495" s="16" t="n">
        <v>650</v>
      </c>
      <c r="N495" s="16" t="n">
        <v>304</v>
      </c>
      <c r="O495" s="16" t="n">
        <v>0</v>
      </c>
      <c r="P495" s="16" t="n">
        <v>954</v>
      </c>
    </row>
    <row r="496" customFormat="false" ht="14.25" hidden="false" customHeight="false" outlineLevel="0" collapsed="false">
      <c r="K496" s="18" t="n">
        <f aca="false">K472+1</f>
        <v>44036</v>
      </c>
      <c r="L496" s="19" t="n">
        <v>0.583333333333333</v>
      </c>
      <c r="M496" s="16" t="n">
        <v>650</v>
      </c>
      <c r="N496" s="16" t="n">
        <v>106</v>
      </c>
      <c r="O496" s="16" t="n">
        <v>0</v>
      </c>
      <c r="P496" s="16" t="n">
        <v>756</v>
      </c>
    </row>
    <row r="497" customFormat="false" ht="14.25" hidden="false" customHeight="false" outlineLevel="0" collapsed="false">
      <c r="K497" s="18" t="n">
        <f aca="false">K473+1</f>
        <v>44036</v>
      </c>
      <c r="L497" s="19" t="n">
        <v>0.625</v>
      </c>
      <c r="M497" s="16" t="n">
        <v>650</v>
      </c>
      <c r="N497" s="16" t="n">
        <v>0</v>
      </c>
      <c r="O497" s="16" t="n">
        <v>-373</v>
      </c>
      <c r="P497" s="16" t="n">
        <v>277</v>
      </c>
    </row>
    <row r="498" customFormat="false" ht="14.25" hidden="false" customHeight="false" outlineLevel="0" collapsed="false">
      <c r="K498" s="18" t="n">
        <f aca="false">K474+1</f>
        <v>44036</v>
      </c>
      <c r="L498" s="19" t="n">
        <v>0.666666666666667</v>
      </c>
      <c r="M498" s="16" t="n">
        <v>650</v>
      </c>
      <c r="N498" s="16" t="n">
        <v>0</v>
      </c>
      <c r="O498" s="16" t="n">
        <v>-425</v>
      </c>
      <c r="P498" s="16" t="n">
        <v>225</v>
      </c>
    </row>
    <row r="499" customFormat="false" ht="14.25" hidden="false" customHeight="false" outlineLevel="0" collapsed="false">
      <c r="K499" s="18" t="n">
        <f aca="false">K475+1</f>
        <v>44036</v>
      </c>
      <c r="L499" s="19" t="n">
        <v>0.708333333333333</v>
      </c>
      <c r="M499" s="16" t="n">
        <v>650</v>
      </c>
      <c r="N499" s="16" t="n">
        <v>0</v>
      </c>
      <c r="O499" s="16" t="n">
        <v>-184</v>
      </c>
      <c r="P499" s="16" t="n">
        <v>466</v>
      </c>
    </row>
    <row r="500" customFormat="false" ht="14.25" hidden="false" customHeight="false" outlineLevel="0" collapsed="false">
      <c r="K500" s="18" t="n">
        <f aca="false">K476+1</f>
        <v>44036</v>
      </c>
      <c r="L500" s="19" t="n">
        <v>0.75</v>
      </c>
      <c r="M500" s="16" t="n">
        <v>650</v>
      </c>
      <c r="N500" s="16" t="n">
        <v>0</v>
      </c>
      <c r="O500" s="16" t="n">
        <v>0</v>
      </c>
      <c r="P500" s="16" t="n">
        <v>650</v>
      </c>
    </row>
    <row r="501" customFormat="false" ht="14.25" hidden="false" customHeight="false" outlineLevel="0" collapsed="false">
      <c r="K501" s="18" t="n">
        <f aca="false">K477+1</f>
        <v>44036</v>
      </c>
      <c r="L501" s="19" t="n">
        <v>0.791666666666667</v>
      </c>
      <c r="M501" s="16" t="n">
        <v>650</v>
      </c>
      <c r="N501" s="16" t="n">
        <v>760</v>
      </c>
      <c r="O501" s="16" t="n">
        <v>0</v>
      </c>
      <c r="P501" s="16" t="n">
        <v>1410</v>
      </c>
    </row>
    <row r="502" customFormat="false" ht="14.25" hidden="false" customHeight="false" outlineLevel="0" collapsed="false">
      <c r="K502" s="18" t="n">
        <f aca="false">K478+1</f>
        <v>44036</v>
      </c>
      <c r="L502" s="19" t="n">
        <v>0.833333333333333</v>
      </c>
      <c r="M502" s="16" t="n">
        <v>650</v>
      </c>
      <c r="N502" s="16" t="n">
        <v>0</v>
      </c>
      <c r="O502" s="16" t="n">
        <v>0</v>
      </c>
      <c r="P502" s="16" t="n">
        <v>650</v>
      </c>
    </row>
    <row r="503" customFormat="false" ht="14.25" hidden="false" customHeight="false" outlineLevel="0" collapsed="false">
      <c r="K503" s="18" t="n">
        <f aca="false">K479+1</f>
        <v>44036</v>
      </c>
      <c r="L503" s="19" t="n">
        <v>0.875</v>
      </c>
      <c r="M503" s="16" t="n">
        <v>650</v>
      </c>
      <c r="N503" s="16" t="n">
        <v>0</v>
      </c>
      <c r="O503" s="16" t="n">
        <v>0</v>
      </c>
      <c r="P503" s="16" t="n">
        <v>650</v>
      </c>
    </row>
    <row r="504" customFormat="false" ht="14.25" hidden="false" customHeight="false" outlineLevel="0" collapsed="false">
      <c r="K504" s="18" t="n">
        <f aca="false">K480+1</f>
        <v>44036</v>
      </c>
      <c r="L504" s="19" t="n">
        <v>0.916666666666667</v>
      </c>
      <c r="M504" s="16" t="n">
        <v>650</v>
      </c>
      <c r="N504" s="16" t="n">
        <v>1181</v>
      </c>
      <c r="O504" s="16" t="n">
        <v>0</v>
      </c>
      <c r="P504" s="16" t="n">
        <v>1831</v>
      </c>
    </row>
    <row r="505" customFormat="false" ht="14.25" hidden="false" customHeight="false" outlineLevel="0" collapsed="false">
      <c r="K505" s="18" t="n">
        <f aca="false">K481+1</f>
        <v>44036</v>
      </c>
      <c r="L505" s="19" t="n">
        <v>0.958333333333333</v>
      </c>
      <c r="M505" s="16" t="n">
        <v>650</v>
      </c>
      <c r="N505" s="16" t="n">
        <v>1368</v>
      </c>
      <c r="O505" s="16" t="n">
        <v>0</v>
      </c>
      <c r="P505" s="16" t="n">
        <v>2018</v>
      </c>
    </row>
    <row r="506" customFormat="false" ht="14.25" hidden="false" customHeight="false" outlineLevel="0" collapsed="false">
      <c r="K506" s="18" t="n">
        <f aca="false">K482+1</f>
        <v>44037</v>
      </c>
      <c r="L506" s="19" t="n">
        <v>0</v>
      </c>
      <c r="M506" s="16" t="n">
        <v>650</v>
      </c>
      <c r="N506" s="16" t="n">
        <v>0</v>
      </c>
      <c r="O506" s="16" t="n">
        <v>660</v>
      </c>
      <c r="P506" s="16" t="n">
        <v>1310</v>
      </c>
    </row>
    <row r="507" customFormat="false" ht="14.25" hidden="false" customHeight="false" outlineLevel="0" collapsed="false">
      <c r="K507" s="18" t="n">
        <f aca="false">K483+1</f>
        <v>44037</v>
      </c>
      <c r="L507" s="19" t="n">
        <v>0.0416666666666667</v>
      </c>
      <c r="M507" s="16" t="n">
        <v>650</v>
      </c>
      <c r="N507" s="16" t="n">
        <v>0</v>
      </c>
      <c r="O507" s="16" t="n">
        <v>670</v>
      </c>
      <c r="P507" s="16" t="n">
        <v>1320</v>
      </c>
    </row>
    <row r="508" customFormat="false" ht="14.25" hidden="false" customHeight="false" outlineLevel="0" collapsed="false">
      <c r="K508" s="18" t="n">
        <f aca="false">K484+1</f>
        <v>44037</v>
      </c>
      <c r="L508" s="19" t="n">
        <v>0.0833333333333333</v>
      </c>
      <c r="M508" s="16" t="n">
        <v>650</v>
      </c>
      <c r="N508" s="16" t="n">
        <v>0</v>
      </c>
      <c r="O508" s="16" t="n">
        <v>352</v>
      </c>
      <c r="P508" s="16" t="n">
        <v>1002</v>
      </c>
    </row>
    <row r="509" customFormat="false" ht="14.25" hidden="false" customHeight="false" outlineLevel="0" collapsed="false">
      <c r="K509" s="18" t="n">
        <f aca="false">K485+1</f>
        <v>44037</v>
      </c>
      <c r="L509" s="19" t="n">
        <v>0.125</v>
      </c>
      <c r="M509" s="16" t="n">
        <v>650</v>
      </c>
      <c r="N509" s="16" t="n">
        <v>0</v>
      </c>
      <c r="O509" s="16" t="n">
        <v>5</v>
      </c>
      <c r="P509" s="16" t="n">
        <v>655</v>
      </c>
    </row>
    <row r="510" customFormat="false" ht="14.25" hidden="false" customHeight="false" outlineLevel="0" collapsed="false">
      <c r="K510" s="18" t="n">
        <f aca="false">K486+1</f>
        <v>44037</v>
      </c>
      <c r="L510" s="19" t="n">
        <v>0.166666666666667</v>
      </c>
      <c r="M510" s="16" t="n">
        <v>650</v>
      </c>
      <c r="N510" s="16" t="n">
        <v>0</v>
      </c>
      <c r="O510" s="16" t="n">
        <v>-58</v>
      </c>
      <c r="P510" s="16" t="n">
        <v>592</v>
      </c>
    </row>
    <row r="511" customFormat="false" ht="14.25" hidden="false" customHeight="false" outlineLevel="0" collapsed="false">
      <c r="K511" s="18" t="n">
        <f aca="false">K487+1</f>
        <v>44037</v>
      </c>
      <c r="L511" s="19" t="n">
        <v>0.208333333333333</v>
      </c>
      <c r="M511" s="16" t="n">
        <v>650</v>
      </c>
      <c r="N511" s="16" t="n">
        <v>0</v>
      </c>
      <c r="O511" s="16" t="n">
        <v>15</v>
      </c>
      <c r="P511" s="16" t="n">
        <v>665</v>
      </c>
    </row>
    <row r="512" customFormat="false" ht="14.25" hidden="false" customHeight="false" outlineLevel="0" collapsed="false">
      <c r="K512" s="18" t="n">
        <f aca="false">K488+1</f>
        <v>44037</v>
      </c>
      <c r="L512" s="19" t="n">
        <v>0.25</v>
      </c>
      <c r="M512" s="16" t="n">
        <v>650</v>
      </c>
      <c r="N512" s="16" t="n">
        <v>0</v>
      </c>
      <c r="O512" s="16" t="n">
        <v>0</v>
      </c>
      <c r="P512" s="16" t="n">
        <v>650</v>
      </c>
    </row>
    <row r="513" customFormat="false" ht="14.25" hidden="false" customHeight="false" outlineLevel="0" collapsed="false">
      <c r="K513" s="18" t="n">
        <f aca="false">K489+1</f>
        <v>44037</v>
      </c>
      <c r="L513" s="19" t="n">
        <v>0.291666666666667</v>
      </c>
      <c r="M513" s="16" t="n">
        <v>650</v>
      </c>
      <c r="N513" s="16" t="n">
        <v>0</v>
      </c>
      <c r="O513" s="16" t="n">
        <v>157</v>
      </c>
      <c r="P513" s="16" t="n">
        <v>807</v>
      </c>
    </row>
    <row r="514" customFormat="false" ht="14.25" hidden="false" customHeight="false" outlineLevel="0" collapsed="false">
      <c r="K514" s="18" t="n">
        <f aca="false">K490+1</f>
        <v>44037</v>
      </c>
      <c r="L514" s="19" t="n">
        <v>0.333333333333333</v>
      </c>
      <c r="M514" s="16" t="n">
        <v>650</v>
      </c>
      <c r="N514" s="16" t="n">
        <v>0</v>
      </c>
      <c r="O514" s="16" t="n">
        <v>221</v>
      </c>
      <c r="P514" s="16" t="n">
        <v>871</v>
      </c>
    </row>
    <row r="515" customFormat="false" ht="14.25" hidden="false" customHeight="false" outlineLevel="0" collapsed="false">
      <c r="K515" s="18" t="n">
        <f aca="false">K491+1</f>
        <v>44037</v>
      </c>
      <c r="L515" s="19" t="n">
        <v>0.375</v>
      </c>
      <c r="M515" s="16" t="n">
        <v>650</v>
      </c>
      <c r="N515" s="16" t="n">
        <v>0</v>
      </c>
      <c r="O515" s="16" t="n">
        <v>76</v>
      </c>
      <c r="P515" s="16" t="n">
        <v>726</v>
      </c>
    </row>
    <row r="516" customFormat="false" ht="14.25" hidden="false" customHeight="false" outlineLevel="0" collapsed="false">
      <c r="K516" s="18" t="n">
        <f aca="false">K492+1</f>
        <v>44037</v>
      </c>
      <c r="L516" s="19" t="n">
        <v>0.416666666666667</v>
      </c>
      <c r="M516" s="16" t="n">
        <v>650</v>
      </c>
      <c r="N516" s="16" t="n">
        <v>0</v>
      </c>
      <c r="O516" s="16" t="n">
        <v>0</v>
      </c>
      <c r="P516" s="16" t="n">
        <v>650</v>
      </c>
    </row>
    <row r="517" customFormat="false" ht="14.25" hidden="false" customHeight="false" outlineLevel="0" collapsed="false">
      <c r="K517" s="18" t="n">
        <f aca="false">K493+1</f>
        <v>44037</v>
      </c>
      <c r="L517" s="19" t="n">
        <v>0.458333333333333</v>
      </c>
      <c r="M517" s="16" t="n">
        <v>650</v>
      </c>
      <c r="N517" s="16" t="n">
        <v>0</v>
      </c>
      <c r="O517" s="16" t="n">
        <v>-213</v>
      </c>
      <c r="P517" s="16" t="n">
        <v>437</v>
      </c>
    </row>
    <row r="518" customFormat="false" ht="14.25" hidden="false" customHeight="false" outlineLevel="0" collapsed="false">
      <c r="K518" s="18" t="n">
        <f aca="false">K494+1</f>
        <v>44037</v>
      </c>
      <c r="L518" s="19" t="n">
        <v>0.5</v>
      </c>
      <c r="M518" s="16" t="n">
        <v>650</v>
      </c>
      <c r="N518" s="16" t="n">
        <v>0</v>
      </c>
      <c r="O518" s="16" t="n">
        <v>-39</v>
      </c>
      <c r="P518" s="16" t="n">
        <v>611</v>
      </c>
    </row>
    <row r="519" customFormat="false" ht="14.25" hidden="false" customHeight="false" outlineLevel="0" collapsed="false">
      <c r="K519" s="18" t="n">
        <f aca="false">K495+1</f>
        <v>44037</v>
      </c>
      <c r="L519" s="19" t="n">
        <v>0.541666666666667</v>
      </c>
      <c r="M519" s="16" t="n">
        <v>650</v>
      </c>
      <c r="N519" s="16" t="n">
        <v>0</v>
      </c>
      <c r="O519" s="16" t="n">
        <v>0</v>
      </c>
      <c r="P519" s="16" t="n">
        <v>650</v>
      </c>
    </row>
    <row r="520" customFormat="false" ht="14.25" hidden="false" customHeight="false" outlineLevel="0" collapsed="false">
      <c r="K520" s="18" t="n">
        <f aca="false">K496+1</f>
        <v>44037</v>
      </c>
      <c r="L520" s="19" t="n">
        <v>0.583333333333333</v>
      </c>
      <c r="M520" s="16" t="n">
        <v>650</v>
      </c>
      <c r="N520" s="16" t="n">
        <v>0</v>
      </c>
      <c r="O520" s="16" t="n">
        <v>-883</v>
      </c>
      <c r="P520" s="16" t="n">
        <v>-233</v>
      </c>
    </row>
    <row r="521" customFormat="false" ht="14.25" hidden="false" customHeight="false" outlineLevel="0" collapsed="false">
      <c r="K521" s="18" t="n">
        <f aca="false">K497+1</f>
        <v>44037</v>
      </c>
      <c r="L521" s="19" t="n">
        <v>0.625</v>
      </c>
      <c r="M521" s="16" t="n">
        <v>650</v>
      </c>
      <c r="N521" s="16" t="n">
        <v>0</v>
      </c>
      <c r="O521" s="16" t="n">
        <v>-726</v>
      </c>
      <c r="P521" s="16" t="n">
        <v>-76</v>
      </c>
    </row>
    <row r="522" customFormat="false" ht="14.25" hidden="false" customHeight="false" outlineLevel="0" collapsed="false">
      <c r="K522" s="18" t="n">
        <f aca="false">K498+1</f>
        <v>44037</v>
      </c>
      <c r="L522" s="19" t="n">
        <v>0.666666666666667</v>
      </c>
      <c r="M522" s="16" t="n">
        <v>650</v>
      </c>
      <c r="N522" s="16" t="n">
        <v>0</v>
      </c>
      <c r="O522" s="16" t="n">
        <v>-943</v>
      </c>
      <c r="P522" s="16" t="n">
        <v>-293</v>
      </c>
    </row>
    <row r="523" customFormat="false" ht="14.25" hidden="false" customHeight="false" outlineLevel="0" collapsed="false">
      <c r="K523" s="18" t="n">
        <f aca="false">K499+1</f>
        <v>44037</v>
      </c>
      <c r="L523" s="19" t="n">
        <v>0.708333333333333</v>
      </c>
      <c r="M523" s="16" t="n">
        <v>650</v>
      </c>
      <c r="N523" s="16" t="n">
        <v>0</v>
      </c>
      <c r="O523" s="16" t="n">
        <v>-910</v>
      </c>
      <c r="P523" s="16" t="n">
        <v>-260</v>
      </c>
    </row>
    <row r="524" customFormat="false" ht="14.25" hidden="false" customHeight="false" outlineLevel="0" collapsed="false">
      <c r="K524" s="18" t="n">
        <f aca="false">K500+1</f>
        <v>44037</v>
      </c>
      <c r="L524" s="19" t="n">
        <v>0.75</v>
      </c>
      <c r="M524" s="16" t="n">
        <v>650</v>
      </c>
      <c r="N524" s="16" t="n">
        <v>0</v>
      </c>
      <c r="O524" s="16" t="n">
        <v>-396</v>
      </c>
      <c r="P524" s="16" t="n">
        <v>254</v>
      </c>
    </row>
    <row r="525" customFormat="false" ht="14.25" hidden="false" customHeight="false" outlineLevel="0" collapsed="false">
      <c r="K525" s="18" t="n">
        <f aca="false">K501+1</f>
        <v>44037</v>
      </c>
      <c r="L525" s="19" t="n">
        <v>0.791666666666667</v>
      </c>
      <c r="M525" s="16" t="n">
        <v>650</v>
      </c>
      <c r="N525" s="16" t="n">
        <v>0</v>
      </c>
      <c r="O525" s="16" t="n">
        <v>0</v>
      </c>
      <c r="P525" s="16" t="n">
        <v>650</v>
      </c>
    </row>
    <row r="526" customFormat="false" ht="14.25" hidden="false" customHeight="false" outlineLevel="0" collapsed="false">
      <c r="K526" s="18" t="n">
        <f aca="false">K502+1</f>
        <v>44037</v>
      </c>
      <c r="L526" s="19" t="n">
        <v>0.833333333333333</v>
      </c>
      <c r="M526" s="16" t="n">
        <v>650</v>
      </c>
      <c r="N526" s="16" t="n">
        <v>0</v>
      </c>
      <c r="O526" s="16" t="n">
        <v>0</v>
      </c>
      <c r="P526" s="16" t="n">
        <v>650</v>
      </c>
    </row>
    <row r="527" customFormat="false" ht="14.25" hidden="false" customHeight="false" outlineLevel="0" collapsed="false">
      <c r="K527" s="18" t="n">
        <f aca="false">K503+1</f>
        <v>44037</v>
      </c>
      <c r="L527" s="19" t="n">
        <v>0.875</v>
      </c>
      <c r="M527" s="16" t="n">
        <v>650</v>
      </c>
      <c r="N527" s="16" t="n">
        <v>0</v>
      </c>
      <c r="O527" s="16" t="n">
        <v>0</v>
      </c>
      <c r="P527" s="16" t="n">
        <v>650</v>
      </c>
    </row>
    <row r="528" customFormat="false" ht="14.25" hidden="false" customHeight="false" outlineLevel="0" collapsed="false">
      <c r="K528" s="18" t="n">
        <f aca="false">K504+1</f>
        <v>44037</v>
      </c>
      <c r="L528" s="19" t="n">
        <v>0.916666666666667</v>
      </c>
      <c r="M528" s="16" t="n">
        <v>650</v>
      </c>
      <c r="N528" s="16" t="n">
        <v>0</v>
      </c>
      <c r="O528" s="16" t="n">
        <v>447</v>
      </c>
      <c r="P528" s="16" t="n">
        <v>1097</v>
      </c>
    </row>
    <row r="529" customFormat="false" ht="14.25" hidden="false" customHeight="false" outlineLevel="0" collapsed="false">
      <c r="K529" s="18" t="n">
        <f aca="false">K505+1</f>
        <v>44037</v>
      </c>
      <c r="L529" s="19" t="n">
        <v>0.958333333333333</v>
      </c>
      <c r="M529" s="16" t="n">
        <v>650</v>
      </c>
      <c r="N529" s="16" t="n">
        <v>0</v>
      </c>
      <c r="O529" s="16" t="n">
        <v>734</v>
      </c>
      <c r="P529" s="16" t="n">
        <v>1384</v>
      </c>
    </row>
    <row r="530" customFormat="false" ht="14.25" hidden="false" customHeight="false" outlineLevel="0" collapsed="false">
      <c r="K530" s="18" t="n">
        <f aca="false">K506+1</f>
        <v>44038</v>
      </c>
      <c r="L530" s="19" t="n">
        <v>0</v>
      </c>
      <c r="M530" s="16" t="n">
        <v>650</v>
      </c>
      <c r="N530" s="16" t="n">
        <v>0</v>
      </c>
      <c r="O530" s="16" t="n">
        <v>799</v>
      </c>
      <c r="P530" s="16" t="n">
        <v>1449</v>
      </c>
    </row>
    <row r="531" customFormat="false" ht="14.25" hidden="false" customHeight="false" outlineLevel="0" collapsed="false">
      <c r="K531" s="18" t="n">
        <f aca="false">K507+1</f>
        <v>44038</v>
      </c>
      <c r="L531" s="19" t="n">
        <v>0.0416666666666667</v>
      </c>
      <c r="M531" s="16" t="n">
        <v>650</v>
      </c>
      <c r="N531" s="16" t="n">
        <v>0</v>
      </c>
      <c r="O531" s="16" t="n">
        <v>619</v>
      </c>
      <c r="P531" s="16" t="n">
        <v>1269</v>
      </c>
    </row>
    <row r="532" customFormat="false" ht="14.25" hidden="false" customHeight="false" outlineLevel="0" collapsed="false">
      <c r="K532" s="18" t="n">
        <f aca="false">K508+1</f>
        <v>44038</v>
      </c>
      <c r="L532" s="19" t="n">
        <v>0.0833333333333333</v>
      </c>
      <c r="M532" s="16" t="n">
        <v>650</v>
      </c>
      <c r="N532" s="16" t="n">
        <v>0</v>
      </c>
      <c r="O532" s="16" t="n">
        <v>56</v>
      </c>
      <c r="P532" s="16" t="n">
        <v>706</v>
      </c>
    </row>
    <row r="533" customFormat="false" ht="14.25" hidden="false" customHeight="false" outlineLevel="0" collapsed="false">
      <c r="K533" s="18" t="n">
        <f aca="false">K509+1</f>
        <v>44038</v>
      </c>
      <c r="L533" s="19" t="n">
        <v>0.125</v>
      </c>
      <c r="M533" s="16" t="n">
        <v>650</v>
      </c>
      <c r="N533" s="16" t="n">
        <v>0</v>
      </c>
      <c r="O533" s="16" t="n">
        <v>0</v>
      </c>
      <c r="P533" s="16" t="n">
        <v>650</v>
      </c>
    </row>
    <row r="534" customFormat="false" ht="14.25" hidden="false" customHeight="false" outlineLevel="0" collapsed="false">
      <c r="K534" s="18" t="n">
        <f aca="false">K510+1</f>
        <v>44038</v>
      </c>
      <c r="L534" s="19" t="n">
        <v>0.166666666666667</v>
      </c>
      <c r="M534" s="16" t="n">
        <v>650</v>
      </c>
      <c r="N534" s="16" t="n">
        <v>0</v>
      </c>
      <c r="O534" s="16" t="n">
        <v>0</v>
      </c>
      <c r="P534" s="16" t="n">
        <v>650</v>
      </c>
    </row>
    <row r="535" customFormat="false" ht="14.25" hidden="false" customHeight="false" outlineLevel="0" collapsed="false">
      <c r="K535" s="18" t="n">
        <f aca="false">K511+1</f>
        <v>44038</v>
      </c>
      <c r="L535" s="19" t="n">
        <v>0.208333333333333</v>
      </c>
      <c r="M535" s="16" t="n">
        <v>650</v>
      </c>
      <c r="N535" s="16" t="n">
        <v>0</v>
      </c>
      <c r="O535" s="16" t="n">
        <v>0</v>
      </c>
      <c r="P535" s="16" t="n">
        <v>650</v>
      </c>
    </row>
    <row r="536" customFormat="false" ht="14.25" hidden="false" customHeight="false" outlineLevel="0" collapsed="false">
      <c r="K536" s="18" t="n">
        <f aca="false">K512+1</f>
        <v>44038</v>
      </c>
      <c r="L536" s="19" t="n">
        <v>0.25</v>
      </c>
      <c r="M536" s="16" t="n">
        <v>650</v>
      </c>
      <c r="N536" s="16" t="n">
        <v>0</v>
      </c>
      <c r="O536" s="16" t="n">
        <v>289</v>
      </c>
      <c r="P536" s="16" t="n">
        <v>939</v>
      </c>
    </row>
    <row r="537" customFormat="false" ht="14.25" hidden="false" customHeight="false" outlineLevel="0" collapsed="false">
      <c r="K537" s="18" t="n">
        <f aca="false">K513+1</f>
        <v>44038</v>
      </c>
      <c r="L537" s="19" t="n">
        <v>0.291666666666667</v>
      </c>
      <c r="M537" s="16" t="n">
        <v>650</v>
      </c>
      <c r="N537" s="16" t="n">
        <v>0</v>
      </c>
      <c r="O537" s="16" t="n">
        <v>306</v>
      </c>
      <c r="P537" s="16" t="n">
        <v>956</v>
      </c>
    </row>
    <row r="538" customFormat="false" ht="14.25" hidden="false" customHeight="false" outlineLevel="0" collapsed="false">
      <c r="K538" s="18" t="n">
        <f aca="false">K514+1</f>
        <v>44038</v>
      </c>
      <c r="L538" s="19" t="n">
        <v>0.333333333333333</v>
      </c>
      <c r="M538" s="16" t="n">
        <v>650</v>
      </c>
      <c r="N538" s="16" t="n">
        <v>0</v>
      </c>
      <c r="O538" s="16" t="n">
        <v>471</v>
      </c>
      <c r="P538" s="16" t="n">
        <v>1121</v>
      </c>
    </row>
    <row r="539" customFormat="false" ht="14.25" hidden="false" customHeight="false" outlineLevel="0" collapsed="false">
      <c r="K539" s="18" t="n">
        <f aca="false">K515+1</f>
        <v>44038</v>
      </c>
      <c r="L539" s="19" t="n">
        <v>0.375</v>
      </c>
      <c r="M539" s="16" t="n">
        <v>650</v>
      </c>
      <c r="N539" s="16" t="n">
        <v>0</v>
      </c>
      <c r="O539" s="16" t="n">
        <v>0</v>
      </c>
      <c r="P539" s="16" t="n">
        <v>650</v>
      </c>
    </row>
    <row r="540" customFormat="false" ht="14.25" hidden="false" customHeight="false" outlineLevel="0" collapsed="false">
      <c r="K540" s="18" t="n">
        <f aca="false">K516+1</f>
        <v>44038</v>
      </c>
      <c r="L540" s="19" t="n">
        <v>0.416666666666667</v>
      </c>
      <c r="M540" s="16" t="n">
        <v>650</v>
      </c>
      <c r="N540" s="16" t="n">
        <v>0</v>
      </c>
      <c r="O540" s="16" t="n">
        <v>0</v>
      </c>
      <c r="P540" s="16" t="n">
        <v>650</v>
      </c>
    </row>
    <row r="541" customFormat="false" ht="14.25" hidden="false" customHeight="false" outlineLevel="0" collapsed="false">
      <c r="K541" s="18" t="n">
        <f aca="false">K517+1</f>
        <v>44038</v>
      </c>
      <c r="L541" s="19" t="n">
        <v>0.458333333333333</v>
      </c>
      <c r="M541" s="16" t="n">
        <v>650</v>
      </c>
      <c r="N541" s="16" t="n">
        <v>0</v>
      </c>
      <c r="O541" s="16" t="n">
        <v>0</v>
      </c>
      <c r="P541" s="16" t="n">
        <v>650</v>
      </c>
    </row>
    <row r="542" customFormat="false" ht="14.25" hidden="false" customHeight="false" outlineLevel="0" collapsed="false">
      <c r="K542" s="18" t="n">
        <f aca="false">K518+1</f>
        <v>44038</v>
      </c>
      <c r="L542" s="19" t="n">
        <v>0.5</v>
      </c>
      <c r="M542" s="16" t="n">
        <v>650</v>
      </c>
      <c r="N542" s="16" t="n">
        <v>0</v>
      </c>
      <c r="O542" s="16" t="n">
        <v>0</v>
      </c>
      <c r="P542" s="16" t="n">
        <v>650</v>
      </c>
    </row>
    <row r="543" customFormat="false" ht="14.25" hidden="false" customHeight="false" outlineLevel="0" collapsed="false">
      <c r="K543" s="18" t="n">
        <f aca="false">K519+1</f>
        <v>44038</v>
      </c>
      <c r="L543" s="19" t="n">
        <v>0.541666666666667</v>
      </c>
      <c r="M543" s="16" t="n">
        <v>650</v>
      </c>
      <c r="N543" s="16" t="n">
        <v>0</v>
      </c>
      <c r="O543" s="16" t="n">
        <v>-69</v>
      </c>
      <c r="P543" s="16" t="n">
        <v>581</v>
      </c>
    </row>
    <row r="544" customFormat="false" ht="14.25" hidden="false" customHeight="false" outlineLevel="0" collapsed="false">
      <c r="K544" s="18" t="n">
        <f aca="false">K520+1</f>
        <v>44038</v>
      </c>
      <c r="L544" s="19" t="n">
        <v>0.583333333333333</v>
      </c>
      <c r="M544" s="16" t="n">
        <v>650</v>
      </c>
      <c r="N544" s="16" t="n">
        <v>0</v>
      </c>
      <c r="O544" s="16" t="n">
        <v>-798</v>
      </c>
      <c r="P544" s="16" t="n">
        <v>-148</v>
      </c>
    </row>
    <row r="545" customFormat="false" ht="14.25" hidden="false" customHeight="false" outlineLevel="0" collapsed="false">
      <c r="K545" s="18" t="n">
        <f aca="false">K521+1</f>
        <v>44038</v>
      </c>
      <c r="L545" s="19" t="n">
        <v>0.625</v>
      </c>
      <c r="M545" s="16" t="n">
        <v>650</v>
      </c>
      <c r="N545" s="16" t="n">
        <v>0</v>
      </c>
      <c r="O545" s="16" t="n">
        <v>-1200</v>
      </c>
      <c r="P545" s="16" t="n">
        <v>-550</v>
      </c>
    </row>
    <row r="546" customFormat="false" ht="14.25" hidden="false" customHeight="false" outlineLevel="0" collapsed="false">
      <c r="K546" s="18" t="n">
        <f aca="false">K522+1</f>
        <v>44038</v>
      </c>
      <c r="L546" s="19" t="n">
        <v>0.666666666666667</v>
      </c>
      <c r="M546" s="16" t="n">
        <v>650</v>
      </c>
      <c r="N546" s="16" t="n">
        <v>0</v>
      </c>
      <c r="O546" s="16" t="n">
        <v>-1200</v>
      </c>
      <c r="P546" s="16" t="n">
        <v>-550</v>
      </c>
    </row>
    <row r="547" customFormat="false" ht="14.25" hidden="false" customHeight="false" outlineLevel="0" collapsed="false">
      <c r="K547" s="18" t="n">
        <f aca="false">K523+1</f>
        <v>44038</v>
      </c>
      <c r="L547" s="19" t="n">
        <v>0.708333333333333</v>
      </c>
      <c r="M547" s="16" t="n">
        <v>650</v>
      </c>
      <c r="N547" s="16" t="n">
        <v>0</v>
      </c>
      <c r="O547" s="16" t="n">
        <v>-1200</v>
      </c>
      <c r="P547" s="16" t="n">
        <v>-550</v>
      </c>
    </row>
    <row r="548" customFormat="false" ht="14.25" hidden="false" customHeight="false" outlineLevel="0" collapsed="false">
      <c r="K548" s="18" t="n">
        <f aca="false">K524+1</f>
        <v>44038</v>
      </c>
      <c r="L548" s="19" t="n">
        <v>0.75</v>
      </c>
      <c r="M548" s="16" t="n">
        <v>650</v>
      </c>
      <c r="N548" s="16" t="n">
        <v>0</v>
      </c>
      <c r="O548" s="16" t="n">
        <v>-618</v>
      </c>
      <c r="P548" s="16" t="n">
        <v>32</v>
      </c>
    </row>
    <row r="549" customFormat="false" ht="14.25" hidden="false" customHeight="false" outlineLevel="0" collapsed="false">
      <c r="K549" s="18" t="n">
        <f aca="false">K525+1</f>
        <v>44038</v>
      </c>
      <c r="L549" s="19" t="n">
        <v>0.791666666666667</v>
      </c>
      <c r="M549" s="16" t="n">
        <v>650</v>
      </c>
      <c r="N549" s="16" t="n">
        <v>0</v>
      </c>
      <c r="O549" s="16" t="n">
        <v>0</v>
      </c>
      <c r="P549" s="16" t="n">
        <v>650</v>
      </c>
    </row>
    <row r="550" customFormat="false" ht="14.25" hidden="false" customHeight="false" outlineLevel="0" collapsed="false">
      <c r="K550" s="18" t="n">
        <f aca="false">K526+1</f>
        <v>44038</v>
      </c>
      <c r="L550" s="19" t="n">
        <v>0.833333333333333</v>
      </c>
      <c r="M550" s="16" t="n">
        <v>650</v>
      </c>
      <c r="N550" s="16" t="n">
        <v>0</v>
      </c>
      <c r="O550" s="16" t="n">
        <v>0</v>
      </c>
      <c r="P550" s="16" t="n">
        <v>650</v>
      </c>
    </row>
    <row r="551" customFormat="false" ht="14.25" hidden="false" customHeight="false" outlineLevel="0" collapsed="false">
      <c r="K551" s="18" t="n">
        <f aca="false">K527+1</f>
        <v>44038</v>
      </c>
      <c r="L551" s="19" t="n">
        <v>0.875</v>
      </c>
      <c r="M551" s="16" t="n">
        <v>650</v>
      </c>
      <c r="N551" s="16" t="n">
        <v>0</v>
      </c>
      <c r="O551" s="16" t="n">
        <v>0</v>
      </c>
      <c r="P551" s="16" t="n">
        <v>650</v>
      </c>
    </row>
    <row r="552" customFormat="false" ht="14.25" hidden="false" customHeight="false" outlineLevel="0" collapsed="false">
      <c r="K552" s="18" t="n">
        <f aca="false">K528+1</f>
        <v>44038</v>
      </c>
      <c r="L552" s="19" t="n">
        <v>0.916666666666667</v>
      </c>
      <c r="M552" s="16" t="n">
        <v>650</v>
      </c>
      <c r="N552" s="16" t="n">
        <v>0</v>
      </c>
      <c r="O552" s="16" t="n">
        <v>1064</v>
      </c>
      <c r="P552" s="16" t="n">
        <v>1714</v>
      </c>
    </row>
    <row r="553" customFormat="false" ht="14.25" hidden="false" customHeight="false" outlineLevel="0" collapsed="false">
      <c r="K553" s="18" t="n">
        <f aca="false">K529+1</f>
        <v>44038</v>
      </c>
      <c r="L553" s="19" t="n">
        <v>0.958333333333333</v>
      </c>
      <c r="M553" s="16" t="n">
        <v>650</v>
      </c>
      <c r="N553" s="16" t="n">
        <v>0</v>
      </c>
      <c r="O553" s="16" t="n">
        <v>462</v>
      </c>
      <c r="P553" s="16" t="n">
        <v>1112</v>
      </c>
    </row>
    <row r="554" customFormat="false" ht="14.25" hidden="false" customHeight="false" outlineLevel="0" collapsed="false">
      <c r="K554" s="18" t="n">
        <f aca="false">K530+1</f>
        <v>44039</v>
      </c>
      <c r="L554" s="19" t="n">
        <v>0</v>
      </c>
      <c r="M554" s="16" t="n">
        <v>650</v>
      </c>
      <c r="N554" s="16" t="n">
        <v>0</v>
      </c>
      <c r="O554" s="16" t="n">
        <v>-636</v>
      </c>
      <c r="P554" s="16" t="n">
        <v>14</v>
      </c>
    </row>
    <row r="555" customFormat="false" ht="14.25" hidden="false" customHeight="false" outlineLevel="0" collapsed="false">
      <c r="K555" s="18" t="n">
        <f aca="false">K531+1</f>
        <v>44039</v>
      </c>
      <c r="L555" s="19" t="n">
        <v>0.0416666666666667</v>
      </c>
      <c r="M555" s="16" t="n">
        <v>650</v>
      </c>
      <c r="N555" s="16" t="n">
        <v>0</v>
      </c>
      <c r="O555" s="16" t="n">
        <v>-779</v>
      </c>
      <c r="P555" s="16" t="n">
        <v>-129</v>
      </c>
    </row>
    <row r="556" customFormat="false" ht="14.25" hidden="false" customHeight="false" outlineLevel="0" collapsed="false">
      <c r="K556" s="18" t="n">
        <f aca="false">K532+1</f>
        <v>44039</v>
      </c>
      <c r="L556" s="19" t="n">
        <v>0.0833333333333333</v>
      </c>
      <c r="M556" s="16" t="n">
        <v>650</v>
      </c>
      <c r="N556" s="16" t="n">
        <v>0</v>
      </c>
      <c r="O556" s="16" t="n">
        <v>-910</v>
      </c>
      <c r="P556" s="16" t="n">
        <v>-260</v>
      </c>
    </row>
    <row r="557" customFormat="false" ht="14.25" hidden="false" customHeight="false" outlineLevel="0" collapsed="false">
      <c r="K557" s="18" t="n">
        <f aca="false">K533+1</f>
        <v>44039</v>
      </c>
      <c r="L557" s="19" t="n">
        <v>0.125</v>
      </c>
      <c r="M557" s="16" t="n">
        <v>650</v>
      </c>
      <c r="N557" s="16" t="n">
        <v>0</v>
      </c>
      <c r="O557" s="16" t="n">
        <v>-1134</v>
      </c>
      <c r="P557" s="16" t="n">
        <v>-484</v>
      </c>
    </row>
    <row r="558" customFormat="false" ht="14.25" hidden="false" customHeight="false" outlineLevel="0" collapsed="false">
      <c r="K558" s="18" t="n">
        <f aca="false">K534+1</f>
        <v>44039</v>
      </c>
      <c r="L558" s="19" t="n">
        <v>0.166666666666667</v>
      </c>
      <c r="M558" s="16" t="n">
        <v>650</v>
      </c>
      <c r="N558" s="16" t="n">
        <v>0</v>
      </c>
      <c r="O558" s="16" t="n">
        <v>-1026</v>
      </c>
      <c r="P558" s="16" t="n">
        <v>-376</v>
      </c>
    </row>
    <row r="559" customFormat="false" ht="14.25" hidden="false" customHeight="false" outlineLevel="0" collapsed="false">
      <c r="K559" s="18" t="n">
        <f aca="false">K535+1</f>
        <v>44039</v>
      </c>
      <c r="L559" s="19" t="n">
        <v>0.208333333333333</v>
      </c>
      <c r="M559" s="16" t="n">
        <v>650</v>
      </c>
      <c r="N559" s="16" t="n">
        <v>0</v>
      </c>
      <c r="O559" s="16" t="n">
        <v>-531</v>
      </c>
      <c r="P559" s="16" t="n">
        <v>119</v>
      </c>
    </row>
    <row r="560" customFormat="false" ht="14.25" hidden="false" customHeight="false" outlineLevel="0" collapsed="false">
      <c r="K560" s="18" t="n">
        <f aca="false">K536+1</f>
        <v>44039</v>
      </c>
      <c r="L560" s="19" t="n">
        <v>0.25</v>
      </c>
      <c r="M560" s="16" t="n">
        <v>650</v>
      </c>
      <c r="N560" s="16" t="n">
        <v>0</v>
      </c>
      <c r="O560" s="16" t="n">
        <v>-10</v>
      </c>
      <c r="P560" s="16" t="n">
        <v>640</v>
      </c>
    </row>
    <row r="561" customFormat="false" ht="14.25" hidden="false" customHeight="false" outlineLevel="0" collapsed="false">
      <c r="K561" s="18" t="n">
        <f aca="false">K537+1</f>
        <v>44039</v>
      </c>
      <c r="L561" s="19" t="n">
        <v>0.291666666666667</v>
      </c>
      <c r="M561" s="16" t="n">
        <v>650</v>
      </c>
      <c r="N561" s="16" t="n">
        <v>0</v>
      </c>
      <c r="O561" s="16" t="n">
        <v>610</v>
      </c>
      <c r="P561" s="16" t="n">
        <v>1260</v>
      </c>
    </row>
    <row r="562" customFormat="false" ht="14.25" hidden="false" customHeight="false" outlineLevel="0" collapsed="false">
      <c r="K562" s="18" t="n">
        <f aca="false">K538+1</f>
        <v>44039</v>
      </c>
      <c r="L562" s="19" t="n">
        <v>0.333333333333333</v>
      </c>
      <c r="M562" s="16" t="n">
        <v>650</v>
      </c>
      <c r="N562" s="16" t="n">
        <v>0</v>
      </c>
      <c r="O562" s="16" t="n">
        <v>961</v>
      </c>
      <c r="P562" s="16" t="n">
        <v>1611</v>
      </c>
    </row>
    <row r="563" customFormat="false" ht="14.25" hidden="false" customHeight="false" outlineLevel="0" collapsed="false">
      <c r="K563" s="18" t="n">
        <f aca="false">K539+1</f>
        <v>44039</v>
      </c>
      <c r="L563" s="19" t="n">
        <v>0.375</v>
      </c>
      <c r="M563" s="16" t="n">
        <v>650</v>
      </c>
      <c r="N563" s="16" t="n">
        <v>177</v>
      </c>
      <c r="O563" s="16" t="n">
        <v>956</v>
      </c>
      <c r="P563" s="16" t="n">
        <v>1783</v>
      </c>
    </row>
    <row r="564" customFormat="false" ht="14.25" hidden="false" customHeight="false" outlineLevel="0" collapsed="false">
      <c r="K564" s="18" t="n">
        <f aca="false">K540+1</f>
        <v>44039</v>
      </c>
      <c r="L564" s="19" t="n">
        <v>0.416666666666667</v>
      </c>
      <c r="M564" s="16" t="n">
        <v>650</v>
      </c>
      <c r="N564" s="16" t="n">
        <v>907</v>
      </c>
      <c r="O564" s="16" t="n">
        <v>0</v>
      </c>
      <c r="P564" s="16" t="n">
        <v>1557</v>
      </c>
    </row>
    <row r="565" customFormat="false" ht="14.25" hidden="false" customHeight="false" outlineLevel="0" collapsed="false">
      <c r="K565" s="18" t="n">
        <f aca="false">K541+1</f>
        <v>44039</v>
      </c>
      <c r="L565" s="19" t="n">
        <v>0.458333333333333</v>
      </c>
      <c r="M565" s="16" t="n">
        <v>650</v>
      </c>
      <c r="N565" s="16" t="n">
        <v>0</v>
      </c>
      <c r="O565" s="16" t="n">
        <v>650</v>
      </c>
      <c r="P565" s="16" t="n">
        <v>1300</v>
      </c>
    </row>
    <row r="566" customFormat="false" ht="14.25" hidden="false" customHeight="false" outlineLevel="0" collapsed="false">
      <c r="K566" s="18" t="n">
        <f aca="false">K542+1</f>
        <v>44039</v>
      </c>
      <c r="L566" s="19" t="n">
        <v>0.5</v>
      </c>
      <c r="M566" s="16" t="n">
        <v>650</v>
      </c>
      <c r="N566" s="16" t="n">
        <v>804</v>
      </c>
      <c r="O566" s="16" t="n">
        <v>0</v>
      </c>
      <c r="P566" s="16" t="n">
        <v>1454</v>
      </c>
    </row>
    <row r="567" customFormat="false" ht="14.25" hidden="false" customHeight="false" outlineLevel="0" collapsed="false">
      <c r="K567" s="18" t="n">
        <f aca="false">K543+1</f>
        <v>44039</v>
      </c>
      <c r="L567" s="19" t="n">
        <v>0.541666666666667</v>
      </c>
      <c r="M567" s="16" t="n">
        <v>650</v>
      </c>
      <c r="N567" s="16" t="n">
        <v>641</v>
      </c>
      <c r="O567" s="16" t="n">
        <v>0</v>
      </c>
      <c r="P567" s="16" t="n">
        <v>1291</v>
      </c>
    </row>
    <row r="568" customFormat="false" ht="14.25" hidden="false" customHeight="false" outlineLevel="0" collapsed="false">
      <c r="K568" s="18" t="n">
        <f aca="false">K544+1</f>
        <v>44039</v>
      </c>
      <c r="L568" s="19" t="n">
        <v>0.583333333333333</v>
      </c>
      <c r="M568" s="16" t="n">
        <v>650</v>
      </c>
      <c r="N568" s="16" t="n">
        <v>446</v>
      </c>
      <c r="O568" s="16" t="n">
        <v>0</v>
      </c>
      <c r="P568" s="16" t="n">
        <v>1096</v>
      </c>
    </row>
    <row r="569" customFormat="false" ht="14.25" hidden="false" customHeight="false" outlineLevel="0" collapsed="false">
      <c r="K569" s="18" t="n">
        <f aca="false">K545+1</f>
        <v>44039</v>
      </c>
      <c r="L569" s="19" t="n">
        <v>0.625</v>
      </c>
      <c r="M569" s="16" t="n">
        <v>650</v>
      </c>
      <c r="N569" s="16" t="n">
        <v>219</v>
      </c>
      <c r="O569" s="16" t="n">
        <v>0</v>
      </c>
      <c r="P569" s="16" t="n">
        <v>869</v>
      </c>
    </row>
    <row r="570" customFormat="false" ht="14.25" hidden="false" customHeight="false" outlineLevel="0" collapsed="false">
      <c r="K570" s="18" t="n">
        <f aca="false">K546+1</f>
        <v>44039</v>
      </c>
      <c r="L570" s="19" t="n">
        <v>0.666666666666667</v>
      </c>
      <c r="M570" s="16" t="n">
        <v>650</v>
      </c>
      <c r="N570" s="16" t="n">
        <v>136</v>
      </c>
      <c r="O570" s="16" t="n">
        <v>0</v>
      </c>
      <c r="P570" s="16" t="n">
        <v>786</v>
      </c>
    </row>
    <row r="571" customFormat="false" ht="14.25" hidden="false" customHeight="false" outlineLevel="0" collapsed="false">
      <c r="K571" s="18" t="n">
        <f aca="false">K547+1</f>
        <v>44039</v>
      </c>
      <c r="L571" s="19" t="n">
        <v>0.708333333333333</v>
      </c>
      <c r="M571" s="16" t="n">
        <v>650</v>
      </c>
      <c r="N571" s="16" t="n">
        <v>107</v>
      </c>
      <c r="O571" s="16" t="n">
        <v>0</v>
      </c>
      <c r="P571" s="16" t="n">
        <v>757</v>
      </c>
    </row>
    <row r="572" customFormat="false" ht="14.25" hidden="false" customHeight="false" outlineLevel="0" collapsed="false">
      <c r="K572" s="18" t="n">
        <f aca="false">K548+1</f>
        <v>44039</v>
      </c>
      <c r="L572" s="19" t="n">
        <v>0.75</v>
      </c>
      <c r="M572" s="16" t="n">
        <v>650</v>
      </c>
      <c r="N572" s="16" t="n">
        <v>597</v>
      </c>
      <c r="O572" s="16" t="n">
        <v>0</v>
      </c>
      <c r="P572" s="16" t="n">
        <v>1247</v>
      </c>
    </row>
    <row r="573" customFormat="false" ht="14.25" hidden="false" customHeight="false" outlineLevel="0" collapsed="false">
      <c r="K573" s="18" t="n">
        <f aca="false">K549+1</f>
        <v>44039</v>
      </c>
      <c r="L573" s="19" t="n">
        <v>0.791666666666667</v>
      </c>
      <c r="M573" s="16" t="n">
        <v>650</v>
      </c>
      <c r="N573" s="16" t="n">
        <v>792</v>
      </c>
      <c r="O573" s="16" t="n">
        <v>0</v>
      </c>
      <c r="P573" s="16" t="n">
        <v>1442</v>
      </c>
    </row>
    <row r="574" customFormat="false" ht="14.25" hidden="false" customHeight="false" outlineLevel="0" collapsed="false">
      <c r="K574" s="18" t="n">
        <f aca="false">K550+1</f>
        <v>44039</v>
      </c>
      <c r="L574" s="19" t="n">
        <v>0.833333333333333</v>
      </c>
      <c r="M574" s="16" t="n">
        <v>650</v>
      </c>
      <c r="N574" s="16" t="n">
        <v>606</v>
      </c>
      <c r="O574" s="16" t="n">
        <v>0</v>
      </c>
      <c r="P574" s="16" t="n">
        <v>1256</v>
      </c>
    </row>
    <row r="575" customFormat="false" ht="14.25" hidden="false" customHeight="false" outlineLevel="0" collapsed="false">
      <c r="K575" s="18" t="n">
        <f aca="false">K551+1</f>
        <v>44039</v>
      </c>
      <c r="L575" s="19" t="n">
        <v>0.875</v>
      </c>
      <c r="M575" s="16" t="n">
        <v>650</v>
      </c>
      <c r="N575" s="16" t="n">
        <v>233</v>
      </c>
      <c r="O575" s="16" t="n">
        <v>0</v>
      </c>
      <c r="P575" s="16" t="n">
        <v>883</v>
      </c>
    </row>
    <row r="576" customFormat="false" ht="14.25" hidden="false" customHeight="false" outlineLevel="0" collapsed="false">
      <c r="K576" s="18" t="n">
        <f aca="false">K552+1</f>
        <v>44039</v>
      </c>
      <c r="L576" s="19" t="n">
        <v>0.916666666666667</v>
      </c>
      <c r="M576" s="16" t="n">
        <v>650</v>
      </c>
      <c r="N576" s="16" t="n">
        <v>705</v>
      </c>
      <c r="O576" s="16" t="n">
        <v>0</v>
      </c>
      <c r="P576" s="16" t="n">
        <v>1355</v>
      </c>
    </row>
    <row r="577" customFormat="false" ht="14.25" hidden="false" customHeight="false" outlineLevel="0" collapsed="false">
      <c r="K577" s="18" t="n">
        <f aca="false">K553+1</f>
        <v>44039</v>
      </c>
      <c r="L577" s="19" t="n">
        <v>0.958333333333333</v>
      </c>
      <c r="M577" s="16" t="n">
        <v>650</v>
      </c>
      <c r="N577" s="16" t="n">
        <v>0</v>
      </c>
      <c r="O577" s="16" t="n">
        <v>847</v>
      </c>
      <c r="P577" s="16" t="n">
        <v>1497</v>
      </c>
    </row>
    <row r="578" customFormat="false" ht="14.25" hidden="false" customHeight="false" outlineLevel="0" collapsed="false">
      <c r="K578" s="18" t="n">
        <f aca="false">K554+1</f>
        <v>44040</v>
      </c>
      <c r="L578" s="19" t="n">
        <v>0</v>
      </c>
      <c r="M578" s="16" t="n">
        <v>650</v>
      </c>
      <c r="N578" s="16" t="n">
        <v>138</v>
      </c>
      <c r="O578" s="16" t="n">
        <v>0</v>
      </c>
      <c r="P578" s="16" t="n">
        <v>788</v>
      </c>
    </row>
    <row r="579" customFormat="false" ht="14.25" hidden="false" customHeight="false" outlineLevel="0" collapsed="false">
      <c r="K579" s="18" t="n">
        <f aca="false">K555+1</f>
        <v>44040</v>
      </c>
      <c r="L579" s="19" t="n">
        <v>0.0416666666666667</v>
      </c>
      <c r="M579" s="16" t="n">
        <v>650</v>
      </c>
      <c r="N579" s="16" t="n">
        <v>0</v>
      </c>
      <c r="O579" s="16" t="n">
        <v>0</v>
      </c>
      <c r="P579" s="16" t="n">
        <v>650</v>
      </c>
    </row>
    <row r="580" customFormat="false" ht="14.25" hidden="false" customHeight="false" outlineLevel="0" collapsed="false">
      <c r="K580" s="18" t="n">
        <f aca="false">K556+1</f>
        <v>44040</v>
      </c>
      <c r="L580" s="19" t="n">
        <v>0.0833333333333333</v>
      </c>
      <c r="M580" s="16" t="n">
        <v>650</v>
      </c>
      <c r="N580" s="16" t="n">
        <v>0</v>
      </c>
      <c r="O580" s="16" t="n">
        <v>-88</v>
      </c>
      <c r="P580" s="16" t="n">
        <v>562</v>
      </c>
    </row>
    <row r="581" customFormat="false" ht="14.25" hidden="false" customHeight="false" outlineLevel="0" collapsed="false">
      <c r="K581" s="18" t="n">
        <f aca="false">K557+1</f>
        <v>44040</v>
      </c>
      <c r="L581" s="19" t="n">
        <v>0.125</v>
      </c>
      <c r="M581" s="16" t="n">
        <v>650</v>
      </c>
      <c r="N581" s="16" t="n">
        <v>0</v>
      </c>
      <c r="O581" s="16" t="n">
        <v>-424</v>
      </c>
      <c r="P581" s="16" t="n">
        <v>226</v>
      </c>
    </row>
    <row r="582" customFormat="false" ht="14.25" hidden="false" customHeight="false" outlineLevel="0" collapsed="false">
      <c r="K582" s="18" t="n">
        <f aca="false">K558+1</f>
        <v>44040</v>
      </c>
      <c r="L582" s="19" t="n">
        <v>0.166666666666667</v>
      </c>
      <c r="M582" s="16" t="n">
        <v>650</v>
      </c>
      <c r="N582" s="16" t="n">
        <v>0</v>
      </c>
      <c r="O582" s="16" t="n">
        <v>-286</v>
      </c>
      <c r="P582" s="16" t="n">
        <v>364</v>
      </c>
    </row>
    <row r="583" customFormat="false" ht="14.25" hidden="false" customHeight="false" outlineLevel="0" collapsed="false">
      <c r="K583" s="18" t="n">
        <f aca="false">K559+1</f>
        <v>44040</v>
      </c>
      <c r="L583" s="19" t="n">
        <v>0.208333333333333</v>
      </c>
      <c r="M583" s="16" t="n">
        <v>650</v>
      </c>
      <c r="N583" s="16" t="n">
        <v>0</v>
      </c>
      <c r="O583" s="16" t="n">
        <v>-45</v>
      </c>
      <c r="P583" s="16" t="n">
        <v>605</v>
      </c>
    </row>
    <row r="584" customFormat="false" ht="14.25" hidden="false" customHeight="false" outlineLevel="0" collapsed="false">
      <c r="K584" s="18" t="n">
        <f aca="false">K560+1</f>
        <v>44040</v>
      </c>
      <c r="L584" s="19" t="n">
        <v>0.25</v>
      </c>
      <c r="M584" s="16" t="n">
        <v>650</v>
      </c>
      <c r="N584" s="16" t="n">
        <v>434</v>
      </c>
      <c r="O584" s="16" t="n">
        <v>0</v>
      </c>
      <c r="P584" s="16" t="n">
        <v>1084</v>
      </c>
    </row>
    <row r="585" customFormat="false" ht="14.25" hidden="false" customHeight="false" outlineLevel="0" collapsed="false">
      <c r="K585" s="18" t="n">
        <f aca="false">K561+1</f>
        <v>44040</v>
      </c>
      <c r="L585" s="19" t="n">
        <v>0.291666666666667</v>
      </c>
      <c r="M585" s="16" t="n">
        <v>650</v>
      </c>
      <c r="N585" s="16" t="n">
        <v>925</v>
      </c>
      <c r="O585" s="16" t="n">
        <v>0</v>
      </c>
      <c r="P585" s="16" t="n">
        <v>1575</v>
      </c>
    </row>
    <row r="586" customFormat="false" ht="14.25" hidden="false" customHeight="false" outlineLevel="0" collapsed="false">
      <c r="K586" s="18" t="n">
        <f aca="false">K562+1</f>
        <v>44040</v>
      </c>
      <c r="L586" s="19" t="n">
        <v>0.333333333333333</v>
      </c>
      <c r="M586" s="16" t="n">
        <v>650</v>
      </c>
      <c r="N586" s="16" t="n">
        <v>1425</v>
      </c>
      <c r="O586" s="16" t="n">
        <v>0</v>
      </c>
      <c r="P586" s="16" t="n">
        <v>2075</v>
      </c>
    </row>
    <row r="587" customFormat="false" ht="14.25" hidden="false" customHeight="false" outlineLevel="0" collapsed="false">
      <c r="K587" s="18" t="n">
        <f aca="false">K563+1</f>
        <v>44040</v>
      </c>
      <c r="L587" s="19" t="n">
        <v>0.375</v>
      </c>
      <c r="M587" s="16" t="n">
        <v>650</v>
      </c>
      <c r="N587" s="16" t="n">
        <v>1628</v>
      </c>
      <c r="O587" s="16" t="n">
        <v>0</v>
      </c>
      <c r="P587" s="16" t="n">
        <v>2278</v>
      </c>
    </row>
    <row r="588" customFormat="false" ht="14.25" hidden="false" customHeight="false" outlineLevel="0" collapsed="false">
      <c r="K588" s="18" t="n">
        <f aca="false">K564+1</f>
        <v>44040</v>
      </c>
      <c r="L588" s="19" t="n">
        <v>0.416666666666667</v>
      </c>
      <c r="M588" s="16" t="n">
        <v>650</v>
      </c>
      <c r="N588" s="16" t="n">
        <v>1332</v>
      </c>
      <c r="O588" s="16" t="n">
        <v>0</v>
      </c>
      <c r="P588" s="16" t="n">
        <v>1982</v>
      </c>
    </row>
    <row r="589" customFormat="false" ht="14.25" hidden="false" customHeight="false" outlineLevel="0" collapsed="false">
      <c r="K589" s="18" t="n">
        <f aca="false">K565+1</f>
        <v>44040</v>
      </c>
      <c r="L589" s="19" t="n">
        <v>0.458333333333333</v>
      </c>
      <c r="M589" s="16" t="n">
        <v>650</v>
      </c>
      <c r="N589" s="16" t="n">
        <v>0</v>
      </c>
      <c r="O589" s="16" t="n">
        <v>675</v>
      </c>
      <c r="P589" s="16" t="n">
        <v>1325</v>
      </c>
    </row>
    <row r="590" customFormat="false" ht="14.25" hidden="false" customHeight="false" outlineLevel="0" collapsed="false">
      <c r="K590" s="18" t="n">
        <f aca="false">K566+1</f>
        <v>44040</v>
      </c>
      <c r="L590" s="19" t="n">
        <v>0.5</v>
      </c>
      <c r="M590" s="16" t="n">
        <v>650</v>
      </c>
      <c r="N590" s="16" t="n">
        <v>0</v>
      </c>
      <c r="O590" s="16" t="n">
        <v>0</v>
      </c>
      <c r="P590" s="16" t="n">
        <v>650</v>
      </c>
    </row>
    <row r="591" customFormat="false" ht="14.25" hidden="false" customHeight="false" outlineLevel="0" collapsed="false">
      <c r="K591" s="18" t="n">
        <f aca="false">K567+1</f>
        <v>44040</v>
      </c>
      <c r="L591" s="19" t="n">
        <v>0.541666666666667</v>
      </c>
      <c r="M591" s="16" t="n">
        <v>650</v>
      </c>
      <c r="N591" s="16" t="n">
        <v>1006</v>
      </c>
      <c r="O591" s="16" t="n">
        <v>0</v>
      </c>
      <c r="P591" s="16" t="n">
        <v>1656</v>
      </c>
    </row>
    <row r="592" customFormat="false" ht="14.25" hidden="false" customHeight="false" outlineLevel="0" collapsed="false">
      <c r="K592" s="18" t="n">
        <f aca="false">K568+1</f>
        <v>44040</v>
      </c>
      <c r="L592" s="19" t="n">
        <v>0.583333333333333</v>
      </c>
      <c r="M592" s="16" t="n">
        <v>650</v>
      </c>
      <c r="N592" s="16" t="n">
        <v>754</v>
      </c>
      <c r="O592" s="16" t="n">
        <v>0</v>
      </c>
      <c r="P592" s="16" t="n">
        <v>1404</v>
      </c>
    </row>
    <row r="593" customFormat="false" ht="14.25" hidden="false" customHeight="false" outlineLevel="0" collapsed="false">
      <c r="K593" s="18" t="n">
        <f aca="false">K569+1</f>
        <v>44040</v>
      </c>
      <c r="L593" s="19" t="n">
        <v>0.625</v>
      </c>
      <c r="M593" s="16" t="n">
        <v>650</v>
      </c>
      <c r="N593" s="16" t="n">
        <v>326</v>
      </c>
      <c r="O593" s="16" t="n">
        <v>0</v>
      </c>
      <c r="P593" s="16" t="n">
        <v>976</v>
      </c>
    </row>
    <row r="594" customFormat="false" ht="14.25" hidden="false" customHeight="false" outlineLevel="0" collapsed="false">
      <c r="K594" s="18" t="n">
        <f aca="false">K570+1</f>
        <v>44040</v>
      </c>
      <c r="L594" s="19" t="n">
        <v>0.666666666666667</v>
      </c>
      <c r="M594" s="16" t="n">
        <v>650</v>
      </c>
      <c r="N594" s="16" t="n">
        <v>252</v>
      </c>
      <c r="O594" s="16" t="n">
        <v>0</v>
      </c>
      <c r="P594" s="16" t="n">
        <v>902</v>
      </c>
    </row>
    <row r="595" customFormat="false" ht="14.25" hidden="false" customHeight="false" outlineLevel="0" collapsed="false">
      <c r="K595" s="18" t="n">
        <f aca="false">K571+1</f>
        <v>44040</v>
      </c>
      <c r="L595" s="19" t="n">
        <v>0.708333333333333</v>
      </c>
      <c r="M595" s="16" t="n">
        <v>650</v>
      </c>
      <c r="N595" s="16" t="n">
        <v>351</v>
      </c>
      <c r="O595" s="16" t="n">
        <v>0</v>
      </c>
      <c r="P595" s="16" t="n">
        <v>1001</v>
      </c>
    </row>
    <row r="596" customFormat="false" ht="14.25" hidden="false" customHeight="false" outlineLevel="0" collapsed="false">
      <c r="K596" s="18" t="n">
        <f aca="false">K572+1</f>
        <v>44040</v>
      </c>
      <c r="L596" s="19" t="n">
        <v>0.75</v>
      </c>
      <c r="M596" s="16" t="n">
        <v>650</v>
      </c>
      <c r="N596" s="16" t="n">
        <v>581</v>
      </c>
      <c r="O596" s="16" t="n">
        <v>0</v>
      </c>
      <c r="P596" s="16" t="n">
        <v>1231</v>
      </c>
    </row>
    <row r="597" customFormat="false" ht="14.25" hidden="false" customHeight="false" outlineLevel="0" collapsed="false">
      <c r="K597" s="18" t="n">
        <f aca="false">K573+1</f>
        <v>44040</v>
      </c>
      <c r="L597" s="19" t="n">
        <v>0.791666666666667</v>
      </c>
      <c r="M597" s="16" t="n">
        <v>650</v>
      </c>
      <c r="N597" s="16" t="n">
        <v>0</v>
      </c>
      <c r="O597" s="16" t="n">
        <v>0</v>
      </c>
      <c r="P597" s="16" t="n">
        <v>650</v>
      </c>
    </row>
    <row r="598" customFormat="false" ht="14.25" hidden="false" customHeight="false" outlineLevel="0" collapsed="false">
      <c r="K598" s="18" t="n">
        <f aca="false">K574+1</f>
        <v>44040</v>
      </c>
      <c r="L598" s="19" t="n">
        <v>0.833333333333333</v>
      </c>
      <c r="M598" s="16" t="n">
        <v>650</v>
      </c>
      <c r="N598" s="16" t="n">
        <v>794</v>
      </c>
      <c r="O598" s="16" t="n">
        <v>0</v>
      </c>
      <c r="P598" s="16" t="n">
        <v>1444</v>
      </c>
    </row>
    <row r="599" customFormat="false" ht="14.25" hidden="false" customHeight="false" outlineLevel="0" collapsed="false">
      <c r="K599" s="18" t="n">
        <f aca="false">K575+1</f>
        <v>44040</v>
      </c>
      <c r="L599" s="19" t="n">
        <v>0.875</v>
      </c>
      <c r="M599" s="16" t="n">
        <v>650</v>
      </c>
      <c r="N599" s="16" t="n">
        <v>882</v>
      </c>
      <c r="O599" s="16" t="n">
        <v>0</v>
      </c>
      <c r="P599" s="16" t="n">
        <v>1532</v>
      </c>
    </row>
    <row r="600" customFormat="false" ht="14.25" hidden="false" customHeight="false" outlineLevel="0" collapsed="false">
      <c r="K600" s="18" t="n">
        <f aca="false">K576+1</f>
        <v>44040</v>
      </c>
      <c r="L600" s="19" t="n">
        <v>0.916666666666667</v>
      </c>
      <c r="M600" s="16" t="n">
        <v>650</v>
      </c>
      <c r="N600" s="16" t="n">
        <v>1158</v>
      </c>
      <c r="O600" s="16" t="n">
        <v>0</v>
      </c>
      <c r="P600" s="16" t="n">
        <v>1808</v>
      </c>
    </row>
    <row r="601" customFormat="false" ht="14.25" hidden="false" customHeight="false" outlineLevel="0" collapsed="false">
      <c r="K601" s="18" t="n">
        <f aca="false">K577+1</f>
        <v>44040</v>
      </c>
      <c r="L601" s="19" t="n">
        <v>0.958333333333333</v>
      </c>
      <c r="M601" s="16" t="n">
        <v>650</v>
      </c>
      <c r="N601" s="16" t="n">
        <v>1152</v>
      </c>
      <c r="O601" s="16" t="n">
        <v>0</v>
      </c>
      <c r="P601" s="16" t="n">
        <v>1802</v>
      </c>
    </row>
    <row r="602" customFormat="false" ht="14.25" hidden="false" customHeight="false" outlineLevel="0" collapsed="false">
      <c r="K602" s="18" t="n">
        <f aca="false">K578+1</f>
        <v>44041</v>
      </c>
      <c r="L602" s="19" t="n">
        <v>0</v>
      </c>
      <c r="M602" s="16" t="n">
        <v>650</v>
      </c>
      <c r="N602" s="16" t="n">
        <v>0</v>
      </c>
      <c r="O602" s="16" t="n">
        <v>0</v>
      </c>
      <c r="P602" s="16" t="n">
        <v>650</v>
      </c>
    </row>
    <row r="603" customFormat="false" ht="14.25" hidden="false" customHeight="false" outlineLevel="0" collapsed="false">
      <c r="K603" s="18" t="n">
        <f aca="false">K579+1</f>
        <v>44041</v>
      </c>
      <c r="L603" s="19" t="n">
        <v>0.0416666666666667</v>
      </c>
      <c r="M603" s="16" t="n">
        <v>650</v>
      </c>
      <c r="N603" s="16" t="n">
        <v>0</v>
      </c>
      <c r="O603" s="16" t="n">
        <v>0</v>
      </c>
      <c r="P603" s="16" t="n">
        <v>650</v>
      </c>
    </row>
    <row r="604" customFormat="false" ht="14.25" hidden="false" customHeight="false" outlineLevel="0" collapsed="false">
      <c r="K604" s="18" t="n">
        <f aca="false">K580+1</f>
        <v>44041</v>
      </c>
      <c r="L604" s="19" t="n">
        <v>0.0833333333333333</v>
      </c>
      <c r="M604" s="16" t="n">
        <v>650</v>
      </c>
      <c r="N604" s="16" t="n">
        <v>263</v>
      </c>
      <c r="O604" s="16" t="n">
        <v>0</v>
      </c>
      <c r="P604" s="16" t="n">
        <v>913</v>
      </c>
    </row>
    <row r="605" customFormat="false" ht="14.25" hidden="false" customHeight="false" outlineLevel="0" collapsed="false">
      <c r="K605" s="18" t="n">
        <f aca="false">K581+1</f>
        <v>44041</v>
      </c>
      <c r="L605" s="19" t="n">
        <v>0.125</v>
      </c>
      <c r="M605" s="16" t="n">
        <v>650</v>
      </c>
      <c r="N605" s="16" t="n">
        <v>0</v>
      </c>
      <c r="O605" s="16" t="n">
        <v>0</v>
      </c>
      <c r="P605" s="16" t="n">
        <v>650</v>
      </c>
    </row>
    <row r="606" customFormat="false" ht="14.25" hidden="false" customHeight="false" outlineLevel="0" collapsed="false">
      <c r="K606" s="18" t="n">
        <f aca="false">K582+1</f>
        <v>44041</v>
      </c>
      <c r="L606" s="19" t="n">
        <v>0.166666666666667</v>
      </c>
      <c r="M606" s="16" t="n">
        <v>650</v>
      </c>
      <c r="N606" s="16" t="n">
        <v>106</v>
      </c>
      <c r="O606" s="16" t="n">
        <v>0</v>
      </c>
      <c r="P606" s="16" t="n">
        <v>756</v>
      </c>
    </row>
    <row r="607" customFormat="false" ht="14.25" hidden="false" customHeight="false" outlineLevel="0" collapsed="false">
      <c r="K607" s="18" t="n">
        <f aca="false">K583+1</f>
        <v>44041</v>
      </c>
      <c r="L607" s="19" t="n">
        <v>0.208333333333333</v>
      </c>
      <c r="M607" s="16" t="n">
        <v>650</v>
      </c>
      <c r="N607" s="16" t="n">
        <v>483</v>
      </c>
      <c r="O607" s="16" t="n">
        <v>0</v>
      </c>
      <c r="P607" s="16" t="n">
        <v>1133</v>
      </c>
    </row>
    <row r="608" customFormat="false" ht="14.25" hidden="false" customHeight="false" outlineLevel="0" collapsed="false">
      <c r="K608" s="18" t="n">
        <f aca="false">K584+1</f>
        <v>44041</v>
      </c>
      <c r="L608" s="19" t="n">
        <v>0.25</v>
      </c>
      <c r="M608" s="16" t="n">
        <v>650</v>
      </c>
      <c r="N608" s="16" t="n">
        <v>1056</v>
      </c>
      <c r="O608" s="16" t="n">
        <v>0</v>
      </c>
      <c r="P608" s="16" t="n">
        <v>1706</v>
      </c>
    </row>
    <row r="609" customFormat="false" ht="14.25" hidden="false" customHeight="false" outlineLevel="0" collapsed="false">
      <c r="K609" s="18" t="n">
        <f aca="false">K585+1</f>
        <v>44041</v>
      </c>
      <c r="L609" s="19" t="n">
        <v>0.291666666666667</v>
      </c>
      <c r="M609" s="16" t="n">
        <v>650</v>
      </c>
      <c r="N609" s="16" t="n">
        <v>1588</v>
      </c>
      <c r="O609" s="16" t="n">
        <v>0</v>
      </c>
      <c r="P609" s="16" t="n">
        <v>2238</v>
      </c>
    </row>
    <row r="610" customFormat="false" ht="14.25" hidden="false" customHeight="false" outlineLevel="0" collapsed="false">
      <c r="K610" s="18" t="n">
        <f aca="false">K586+1</f>
        <v>44041</v>
      </c>
      <c r="L610" s="19" t="n">
        <v>0.333333333333333</v>
      </c>
      <c r="M610" s="16" t="n">
        <v>650</v>
      </c>
      <c r="N610" s="16" t="n">
        <v>1694</v>
      </c>
      <c r="O610" s="16" t="n">
        <v>0</v>
      </c>
      <c r="P610" s="16" t="n">
        <v>2344</v>
      </c>
    </row>
    <row r="611" customFormat="false" ht="14.25" hidden="false" customHeight="false" outlineLevel="0" collapsed="false">
      <c r="K611" s="18" t="n">
        <f aca="false">K587+1</f>
        <v>44041</v>
      </c>
      <c r="L611" s="19" t="n">
        <v>0.375</v>
      </c>
      <c r="M611" s="16" t="n">
        <v>650</v>
      </c>
      <c r="N611" s="16" t="n">
        <v>1644</v>
      </c>
      <c r="O611" s="16" t="n">
        <v>0</v>
      </c>
      <c r="P611" s="16" t="n">
        <v>2294</v>
      </c>
    </row>
    <row r="612" customFormat="false" ht="14.25" hidden="false" customHeight="false" outlineLevel="0" collapsed="false">
      <c r="K612" s="18" t="n">
        <f aca="false">K588+1</f>
        <v>44041</v>
      </c>
      <c r="L612" s="19" t="n">
        <v>0.416666666666667</v>
      </c>
      <c r="M612" s="16" t="n">
        <v>650</v>
      </c>
      <c r="N612" s="16" t="n">
        <v>1521</v>
      </c>
      <c r="O612" s="16" t="n">
        <v>0</v>
      </c>
      <c r="P612" s="16" t="n">
        <v>2171</v>
      </c>
    </row>
    <row r="613" customFormat="false" ht="14.25" hidden="false" customHeight="false" outlineLevel="0" collapsed="false">
      <c r="K613" s="18" t="n">
        <f aca="false">K589+1</f>
        <v>44041</v>
      </c>
      <c r="L613" s="19" t="n">
        <v>0.458333333333333</v>
      </c>
      <c r="M613" s="16" t="n">
        <v>650</v>
      </c>
      <c r="N613" s="16" t="n">
        <v>1283</v>
      </c>
      <c r="O613" s="16" t="n">
        <v>0</v>
      </c>
      <c r="P613" s="16" t="n">
        <v>1933</v>
      </c>
    </row>
    <row r="614" customFormat="false" ht="14.25" hidden="false" customHeight="false" outlineLevel="0" collapsed="false">
      <c r="K614" s="18" t="n">
        <f aca="false">K590+1</f>
        <v>44041</v>
      </c>
      <c r="L614" s="19" t="n">
        <v>0.5</v>
      </c>
      <c r="M614" s="16" t="n">
        <v>650</v>
      </c>
      <c r="N614" s="16" t="n">
        <v>1225</v>
      </c>
      <c r="O614" s="16" t="n">
        <v>0</v>
      </c>
      <c r="P614" s="16" t="n">
        <v>1875</v>
      </c>
    </row>
    <row r="615" customFormat="false" ht="14.25" hidden="false" customHeight="false" outlineLevel="0" collapsed="false">
      <c r="K615" s="18" t="n">
        <f aca="false">K591+1</f>
        <v>44041</v>
      </c>
      <c r="L615" s="19" t="n">
        <v>0.541666666666667</v>
      </c>
      <c r="M615" s="16" t="n">
        <v>650</v>
      </c>
      <c r="N615" s="16" t="n">
        <v>1017</v>
      </c>
      <c r="O615" s="16" t="n">
        <v>0</v>
      </c>
      <c r="P615" s="16" t="n">
        <v>1667</v>
      </c>
    </row>
    <row r="616" customFormat="false" ht="14.25" hidden="false" customHeight="false" outlineLevel="0" collapsed="false">
      <c r="K616" s="18" t="n">
        <f aca="false">K592+1</f>
        <v>44041</v>
      </c>
      <c r="L616" s="19" t="n">
        <v>0.583333333333333</v>
      </c>
      <c r="M616" s="16" t="n">
        <v>650</v>
      </c>
      <c r="N616" s="16" t="n">
        <v>904</v>
      </c>
      <c r="O616" s="16" t="n">
        <v>0</v>
      </c>
      <c r="P616" s="16" t="n">
        <v>1554</v>
      </c>
    </row>
    <row r="617" customFormat="false" ht="14.25" hidden="false" customHeight="false" outlineLevel="0" collapsed="false">
      <c r="K617" s="18" t="n">
        <f aca="false">K593+1</f>
        <v>44041</v>
      </c>
      <c r="L617" s="19" t="n">
        <v>0.625</v>
      </c>
      <c r="M617" s="16" t="n">
        <v>650</v>
      </c>
      <c r="N617" s="16" t="n">
        <v>0</v>
      </c>
      <c r="O617" s="16" t="n">
        <v>0</v>
      </c>
      <c r="P617" s="16" t="n">
        <v>650</v>
      </c>
    </row>
    <row r="618" customFormat="false" ht="14.25" hidden="false" customHeight="false" outlineLevel="0" collapsed="false">
      <c r="K618" s="18" t="n">
        <f aca="false">K594+1</f>
        <v>44041</v>
      </c>
      <c r="L618" s="19" t="n">
        <v>0.666666666666667</v>
      </c>
      <c r="M618" s="16" t="n">
        <v>650</v>
      </c>
      <c r="N618" s="16" t="n">
        <v>456</v>
      </c>
      <c r="O618" s="16" t="n">
        <v>0</v>
      </c>
      <c r="P618" s="16" t="n">
        <v>1106</v>
      </c>
    </row>
    <row r="619" customFormat="false" ht="14.25" hidden="false" customHeight="false" outlineLevel="0" collapsed="false">
      <c r="K619" s="18" t="n">
        <f aca="false">K595+1</f>
        <v>44041</v>
      </c>
      <c r="L619" s="19" t="n">
        <v>0.708333333333333</v>
      </c>
      <c r="M619" s="16" t="n">
        <v>650</v>
      </c>
      <c r="N619" s="16" t="n">
        <v>0</v>
      </c>
      <c r="O619" s="16" t="n">
        <v>0</v>
      </c>
      <c r="P619" s="16" t="n">
        <v>650</v>
      </c>
    </row>
    <row r="620" customFormat="false" ht="14.25" hidden="false" customHeight="false" outlineLevel="0" collapsed="false">
      <c r="K620" s="18" t="n">
        <f aca="false">K596+1</f>
        <v>44041</v>
      </c>
      <c r="L620" s="19" t="n">
        <v>0.75</v>
      </c>
      <c r="M620" s="16" t="n">
        <v>650</v>
      </c>
      <c r="N620" s="16" t="n">
        <v>1418</v>
      </c>
      <c r="O620" s="16" t="n">
        <v>0</v>
      </c>
      <c r="P620" s="16" t="n">
        <v>2068</v>
      </c>
    </row>
    <row r="621" customFormat="false" ht="14.25" hidden="false" customHeight="false" outlineLevel="0" collapsed="false">
      <c r="K621" s="18" t="n">
        <f aca="false">K597+1</f>
        <v>44041</v>
      </c>
      <c r="L621" s="19" t="n">
        <v>0.791666666666667</v>
      </c>
      <c r="M621" s="16" t="n">
        <v>650</v>
      </c>
      <c r="N621" s="16" t="n">
        <v>1750</v>
      </c>
      <c r="O621" s="16" t="n">
        <v>0</v>
      </c>
      <c r="P621" s="16" t="n">
        <v>2400</v>
      </c>
    </row>
    <row r="622" customFormat="false" ht="14.25" hidden="false" customHeight="false" outlineLevel="0" collapsed="false">
      <c r="K622" s="18" t="n">
        <f aca="false">K598+1</f>
        <v>44041</v>
      </c>
      <c r="L622" s="19" t="n">
        <v>0.833333333333333</v>
      </c>
      <c r="M622" s="16" t="n">
        <v>650</v>
      </c>
      <c r="N622" s="16" t="n">
        <v>1430</v>
      </c>
      <c r="O622" s="16" t="n">
        <v>0</v>
      </c>
      <c r="P622" s="16" t="n">
        <v>2080</v>
      </c>
    </row>
    <row r="623" customFormat="false" ht="14.25" hidden="false" customHeight="false" outlineLevel="0" collapsed="false">
      <c r="K623" s="18" t="n">
        <f aca="false">K599+1</f>
        <v>44041</v>
      </c>
      <c r="L623" s="19" t="n">
        <v>0.875</v>
      </c>
      <c r="M623" s="16" t="n">
        <v>650</v>
      </c>
      <c r="N623" s="16" t="n">
        <v>0</v>
      </c>
      <c r="O623" s="16" t="n">
        <v>0</v>
      </c>
      <c r="P623" s="16" t="n">
        <v>650</v>
      </c>
    </row>
    <row r="624" customFormat="false" ht="14.25" hidden="false" customHeight="false" outlineLevel="0" collapsed="false">
      <c r="K624" s="18" t="n">
        <f aca="false">K600+1</f>
        <v>44041</v>
      </c>
      <c r="L624" s="19" t="n">
        <v>0.916666666666667</v>
      </c>
      <c r="M624" s="16" t="n">
        <v>650</v>
      </c>
      <c r="N624" s="16" t="n">
        <v>1605</v>
      </c>
      <c r="O624" s="16" t="n">
        <v>0</v>
      </c>
      <c r="P624" s="16" t="n">
        <v>2255</v>
      </c>
    </row>
    <row r="625" customFormat="false" ht="14.25" hidden="false" customHeight="false" outlineLevel="0" collapsed="false">
      <c r="K625" s="18" t="n">
        <f aca="false">K601+1</f>
        <v>44041</v>
      </c>
      <c r="L625" s="19" t="n">
        <v>0.958333333333333</v>
      </c>
      <c r="M625" s="16" t="n">
        <v>650</v>
      </c>
      <c r="N625" s="16" t="n">
        <v>0</v>
      </c>
      <c r="O625" s="16" t="n">
        <v>0</v>
      </c>
      <c r="P625" s="16" t="n">
        <v>650</v>
      </c>
    </row>
    <row r="626" customFormat="false" ht="14.25" hidden="false" customHeight="false" outlineLevel="0" collapsed="false">
      <c r="K626" s="18" t="n">
        <f aca="false">K602+1</f>
        <v>44042</v>
      </c>
      <c r="L626" s="19" t="n">
        <v>0</v>
      </c>
      <c r="M626" s="16" t="n">
        <v>650</v>
      </c>
      <c r="N626" s="16" t="n">
        <v>0</v>
      </c>
      <c r="O626" s="16" t="n">
        <v>0</v>
      </c>
      <c r="P626" s="16" t="n">
        <v>650</v>
      </c>
    </row>
    <row r="627" customFormat="false" ht="14.25" hidden="false" customHeight="false" outlineLevel="0" collapsed="false">
      <c r="K627" s="18" t="n">
        <f aca="false">K603+1</f>
        <v>44042</v>
      </c>
      <c r="L627" s="19" t="n">
        <v>0.0416666666666667</v>
      </c>
      <c r="M627" s="16" t="n">
        <v>650</v>
      </c>
      <c r="N627" s="16" t="n">
        <v>857</v>
      </c>
      <c r="O627" s="16" t="n">
        <v>0</v>
      </c>
      <c r="P627" s="16" t="n">
        <v>1507</v>
      </c>
    </row>
    <row r="628" customFormat="false" ht="14.25" hidden="false" customHeight="false" outlineLevel="0" collapsed="false">
      <c r="K628" s="18" t="n">
        <f aca="false">K604+1</f>
        <v>44042</v>
      </c>
      <c r="L628" s="19" t="n">
        <v>0.0833333333333333</v>
      </c>
      <c r="M628" s="16" t="n">
        <v>650</v>
      </c>
      <c r="N628" s="16" t="n">
        <v>0</v>
      </c>
      <c r="O628" s="16" t="n">
        <v>0</v>
      </c>
      <c r="P628" s="16" t="n">
        <v>650</v>
      </c>
    </row>
    <row r="629" customFormat="false" ht="14.25" hidden="false" customHeight="false" outlineLevel="0" collapsed="false">
      <c r="K629" s="18" t="n">
        <f aca="false">K605+1</f>
        <v>44042</v>
      </c>
      <c r="L629" s="19" t="n">
        <v>0.125</v>
      </c>
      <c r="M629" s="16" t="n">
        <v>650</v>
      </c>
      <c r="N629" s="16" t="n">
        <v>287</v>
      </c>
      <c r="O629" s="16" t="n">
        <v>0</v>
      </c>
      <c r="P629" s="16" t="n">
        <v>937</v>
      </c>
    </row>
    <row r="630" customFormat="false" ht="14.25" hidden="false" customHeight="false" outlineLevel="0" collapsed="false">
      <c r="K630" s="18" t="n">
        <f aca="false">K606+1</f>
        <v>44042</v>
      </c>
      <c r="L630" s="19" t="n">
        <v>0.166666666666667</v>
      </c>
      <c r="M630" s="16" t="n">
        <v>650</v>
      </c>
      <c r="N630" s="16" t="n">
        <v>0</v>
      </c>
      <c r="O630" s="16" t="n">
        <v>0</v>
      </c>
      <c r="P630" s="16" t="n">
        <v>650</v>
      </c>
    </row>
    <row r="631" customFormat="false" ht="14.25" hidden="false" customHeight="false" outlineLevel="0" collapsed="false">
      <c r="K631" s="18" t="n">
        <f aca="false">K607+1</f>
        <v>44042</v>
      </c>
      <c r="L631" s="19" t="n">
        <v>0.208333333333333</v>
      </c>
      <c r="M631" s="16" t="n">
        <v>650</v>
      </c>
      <c r="N631" s="16" t="n">
        <v>0</v>
      </c>
      <c r="O631" s="16" t="n">
        <v>0</v>
      </c>
      <c r="P631" s="16" t="n">
        <v>650</v>
      </c>
    </row>
    <row r="632" customFormat="false" ht="14.25" hidden="false" customHeight="false" outlineLevel="0" collapsed="false">
      <c r="K632" s="18" t="n">
        <f aca="false">K608+1</f>
        <v>44042</v>
      </c>
      <c r="L632" s="19" t="n">
        <v>0.25</v>
      </c>
      <c r="M632" s="16" t="n">
        <v>650</v>
      </c>
      <c r="N632" s="16" t="n">
        <v>1030</v>
      </c>
      <c r="O632" s="16" t="n">
        <v>0</v>
      </c>
      <c r="P632" s="16" t="n">
        <v>1680</v>
      </c>
    </row>
    <row r="633" customFormat="false" ht="14.25" hidden="false" customHeight="false" outlineLevel="0" collapsed="false">
      <c r="K633" s="18" t="n">
        <f aca="false">K609+1</f>
        <v>44042</v>
      </c>
      <c r="L633" s="19" t="n">
        <v>0.291666666666667</v>
      </c>
      <c r="M633" s="16" t="n">
        <v>650</v>
      </c>
      <c r="N633" s="16" t="n">
        <v>0</v>
      </c>
      <c r="O633" s="16" t="n">
        <v>0</v>
      </c>
      <c r="P633" s="16" t="n">
        <v>650</v>
      </c>
    </row>
    <row r="634" customFormat="false" ht="14.25" hidden="false" customHeight="false" outlineLevel="0" collapsed="false">
      <c r="K634" s="18" t="n">
        <f aca="false">K610+1</f>
        <v>44042</v>
      </c>
      <c r="L634" s="19" t="n">
        <v>0.333333333333333</v>
      </c>
      <c r="M634" s="16" t="n">
        <v>650</v>
      </c>
      <c r="N634" s="16" t="n">
        <v>1833</v>
      </c>
      <c r="O634" s="16" t="n">
        <v>0</v>
      </c>
      <c r="P634" s="16" t="n">
        <v>2483</v>
      </c>
    </row>
    <row r="635" customFormat="false" ht="14.25" hidden="false" customHeight="false" outlineLevel="0" collapsed="false">
      <c r="K635" s="18" t="n">
        <f aca="false">K611+1</f>
        <v>44042</v>
      </c>
      <c r="L635" s="19" t="n">
        <v>0.375</v>
      </c>
      <c r="M635" s="16" t="n">
        <v>650</v>
      </c>
      <c r="N635" s="16" t="n">
        <v>1677</v>
      </c>
      <c r="O635" s="16" t="n">
        <v>0</v>
      </c>
      <c r="P635" s="16" t="n">
        <v>2327</v>
      </c>
    </row>
    <row r="636" customFormat="false" ht="14.25" hidden="false" customHeight="false" outlineLevel="0" collapsed="false">
      <c r="K636" s="18" t="n">
        <f aca="false">K612+1</f>
        <v>44042</v>
      </c>
      <c r="L636" s="19" t="n">
        <v>0.416666666666667</v>
      </c>
      <c r="M636" s="16" t="n">
        <v>650</v>
      </c>
      <c r="N636" s="16" t="n">
        <v>1499</v>
      </c>
      <c r="O636" s="16" t="n">
        <v>0</v>
      </c>
      <c r="P636" s="16" t="n">
        <v>2149</v>
      </c>
    </row>
    <row r="637" customFormat="false" ht="14.25" hidden="false" customHeight="false" outlineLevel="0" collapsed="false">
      <c r="K637" s="18" t="n">
        <f aca="false">K613+1</f>
        <v>44042</v>
      </c>
      <c r="L637" s="19" t="n">
        <v>0.458333333333333</v>
      </c>
      <c r="M637" s="16" t="n">
        <v>650</v>
      </c>
      <c r="N637" s="16" t="n">
        <v>1486</v>
      </c>
      <c r="O637" s="16" t="n">
        <v>0</v>
      </c>
      <c r="P637" s="16" t="n">
        <v>2136</v>
      </c>
    </row>
    <row r="638" customFormat="false" ht="14.25" hidden="false" customHeight="false" outlineLevel="0" collapsed="false">
      <c r="K638" s="18" t="n">
        <f aca="false">K614+1</f>
        <v>44042</v>
      </c>
      <c r="L638" s="19" t="n">
        <v>0.5</v>
      </c>
      <c r="M638" s="16" t="n">
        <v>650</v>
      </c>
      <c r="N638" s="16" t="n">
        <v>0</v>
      </c>
      <c r="O638" s="16" t="n">
        <v>0</v>
      </c>
      <c r="P638" s="16" t="n">
        <v>650</v>
      </c>
    </row>
    <row r="639" customFormat="false" ht="14.25" hidden="false" customHeight="false" outlineLevel="0" collapsed="false">
      <c r="K639" s="18" t="n">
        <f aca="false">K615+1</f>
        <v>44042</v>
      </c>
      <c r="L639" s="19" t="n">
        <v>0.541666666666667</v>
      </c>
      <c r="M639" s="16" t="n">
        <v>650</v>
      </c>
      <c r="N639" s="16" t="n">
        <v>0</v>
      </c>
      <c r="O639" s="16" t="n">
        <v>0</v>
      </c>
      <c r="P639" s="16" t="n">
        <v>650</v>
      </c>
    </row>
    <row r="640" customFormat="false" ht="14.25" hidden="false" customHeight="false" outlineLevel="0" collapsed="false">
      <c r="K640" s="18" t="n">
        <f aca="false">K616+1</f>
        <v>44042</v>
      </c>
      <c r="L640" s="19" t="n">
        <v>0.583333333333333</v>
      </c>
      <c r="M640" s="16" t="n">
        <v>650</v>
      </c>
      <c r="N640" s="16" t="n">
        <v>0</v>
      </c>
      <c r="O640" s="16" t="n">
        <v>0</v>
      </c>
      <c r="P640" s="16" t="n">
        <v>650</v>
      </c>
    </row>
    <row r="641" customFormat="false" ht="14.25" hidden="false" customHeight="false" outlineLevel="0" collapsed="false">
      <c r="K641" s="18" t="n">
        <f aca="false">K617+1</f>
        <v>44042</v>
      </c>
      <c r="L641" s="19" t="n">
        <v>0.625</v>
      </c>
      <c r="M641" s="16" t="n">
        <v>650</v>
      </c>
      <c r="N641" s="16" t="n">
        <v>1192</v>
      </c>
      <c r="O641" s="16" t="n">
        <v>0</v>
      </c>
      <c r="P641" s="16" t="n">
        <v>1842</v>
      </c>
    </row>
    <row r="642" customFormat="false" ht="14.25" hidden="false" customHeight="false" outlineLevel="0" collapsed="false">
      <c r="K642" s="18" t="n">
        <f aca="false">K618+1</f>
        <v>44042</v>
      </c>
      <c r="L642" s="19" t="n">
        <v>0.666666666666667</v>
      </c>
      <c r="M642" s="16" t="n">
        <v>650</v>
      </c>
      <c r="N642" s="16" t="n">
        <v>0</v>
      </c>
      <c r="O642" s="16" t="n">
        <v>0</v>
      </c>
      <c r="P642" s="16" t="n">
        <v>650</v>
      </c>
    </row>
    <row r="643" customFormat="false" ht="14.25" hidden="false" customHeight="false" outlineLevel="0" collapsed="false">
      <c r="K643" s="18" t="n">
        <f aca="false">K619+1</f>
        <v>44042</v>
      </c>
      <c r="L643" s="19" t="n">
        <v>0.708333333333333</v>
      </c>
      <c r="M643" s="16" t="n">
        <v>650</v>
      </c>
      <c r="N643" s="16" t="n">
        <v>0</v>
      </c>
      <c r="O643" s="16" t="n">
        <v>0</v>
      </c>
      <c r="P643" s="16" t="n">
        <v>650</v>
      </c>
    </row>
    <row r="644" customFormat="false" ht="14.25" hidden="false" customHeight="false" outlineLevel="0" collapsed="false">
      <c r="K644" s="18" t="n">
        <f aca="false">K620+1</f>
        <v>44042</v>
      </c>
      <c r="L644" s="19" t="n">
        <v>0.75</v>
      </c>
      <c r="M644" s="16" t="n">
        <v>650</v>
      </c>
      <c r="N644" s="16" t="n">
        <v>1928</v>
      </c>
      <c r="O644" s="16" t="n">
        <v>0</v>
      </c>
      <c r="P644" s="16" t="n">
        <v>2578</v>
      </c>
    </row>
    <row r="645" customFormat="false" ht="14.25" hidden="false" customHeight="false" outlineLevel="0" collapsed="false">
      <c r="K645" s="18" t="n">
        <f aca="false">K621+1</f>
        <v>44042</v>
      </c>
      <c r="L645" s="19" t="n">
        <v>0.791666666666667</v>
      </c>
      <c r="M645" s="16" t="n">
        <v>650</v>
      </c>
      <c r="N645" s="16" t="n">
        <v>2069</v>
      </c>
      <c r="O645" s="16" t="n">
        <v>0</v>
      </c>
      <c r="P645" s="16" t="n">
        <v>2719</v>
      </c>
    </row>
    <row r="646" customFormat="false" ht="14.25" hidden="false" customHeight="false" outlineLevel="0" collapsed="false">
      <c r="K646" s="18" t="n">
        <f aca="false">K622+1</f>
        <v>44042</v>
      </c>
      <c r="L646" s="19" t="n">
        <v>0.833333333333333</v>
      </c>
      <c r="M646" s="16" t="n">
        <v>650</v>
      </c>
      <c r="N646" s="16" t="n">
        <v>1732</v>
      </c>
      <c r="O646" s="16" t="n">
        <v>0</v>
      </c>
      <c r="P646" s="16" t="n">
        <v>2382</v>
      </c>
    </row>
    <row r="647" customFormat="false" ht="14.25" hidden="false" customHeight="false" outlineLevel="0" collapsed="false">
      <c r="K647" s="18" t="n">
        <f aca="false">K623+1</f>
        <v>44042</v>
      </c>
      <c r="L647" s="19" t="n">
        <v>0.875</v>
      </c>
      <c r="M647" s="16" t="n">
        <v>650</v>
      </c>
      <c r="N647" s="16" t="n">
        <v>1626</v>
      </c>
      <c r="O647" s="16" t="n">
        <v>0</v>
      </c>
      <c r="P647" s="16" t="n">
        <v>2276</v>
      </c>
    </row>
    <row r="648" customFormat="false" ht="14.25" hidden="false" customHeight="false" outlineLevel="0" collapsed="false">
      <c r="K648" s="18" t="n">
        <f aca="false">K624+1</f>
        <v>44042</v>
      </c>
      <c r="L648" s="19" t="n">
        <v>0.916666666666667</v>
      </c>
      <c r="M648" s="16" t="n">
        <v>650</v>
      </c>
      <c r="N648" s="16" t="n">
        <v>2184</v>
      </c>
      <c r="O648" s="16" t="n">
        <v>0</v>
      </c>
      <c r="P648" s="16" t="n">
        <v>2834</v>
      </c>
    </row>
    <row r="649" customFormat="false" ht="14.25" hidden="false" customHeight="false" outlineLevel="0" collapsed="false">
      <c r="K649" s="18" t="n">
        <f aca="false">K625+1</f>
        <v>44042</v>
      </c>
      <c r="L649" s="19" t="n">
        <v>0.958333333333333</v>
      </c>
      <c r="M649" s="16" t="n">
        <v>650</v>
      </c>
      <c r="N649" s="16" t="n">
        <v>2217</v>
      </c>
      <c r="O649" s="16" t="n">
        <v>0</v>
      </c>
      <c r="P649" s="16" t="n">
        <v>2867</v>
      </c>
    </row>
    <row r="650" customFormat="false" ht="14.25" hidden="false" customHeight="false" outlineLevel="0" collapsed="false">
      <c r="K650" s="18" t="n">
        <f aca="false">K626+1</f>
        <v>44043</v>
      </c>
      <c r="L650" s="19" t="n">
        <v>0</v>
      </c>
      <c r="M650" s="16" t="n">
        <v>650</v>
      </c>
      <c r="N650" s="16" t="n">
        <v>1433</v>
      </c>
      <c r="O650" s="16" t="n">
        <v>0</v>
      </c>
      <c r="P650" s="16" t="n">
        <v>2083</v>
      </c>
    </row>
    <row r="651" customFormat="false" ht="14.25" hidden="false" customHeight="false" outlineLevel="0" collapsed="false">
      <c r="K651" s="18" t="n">
        <f aca="false">K627+1</f>
        <v>44043</v>
      </c>
      <c r="L651" s="19" t="n">
        <v>0.0416666666666667</v>
      </c>
      <c r="M651" s="16" t="n">
        <v>650</v>
      </c>
      <c r="N651" s="16" t="n">
        <v>1142</v>
      </c>
      <c r="O651" s="16" t="n">
        <v>0</v>
      </c>
      <c r="P651" s="16" t="n">
        <v>1792</v>
      </c>
    </row>
    <row r="652" customFormat="false" ht="14.25" hidden="false" customHeight="false" outlineLevel="0" collapsed="false">
      <c r="K652" s="18" t="n">
        <f aca="false">K628+1</f>
        <v>44043</v>
      </c>
      <c r="L652" s="19" t="n">
        <v>0.0833333333333333</v>
      </c>
      <c r="M652" s="16" t="n">
        <v>650</v>
      </c>
      <c r="N652" s="16" t="n">
        <v>1034</v>
      </c>
      <c r="O652" s="16" t="n">
        <v>0</v>
      </c>
      <c r="P652" s="16" t="n">
        <v>1684</v>
      </c>
    </row>
    <row r="653" customFormat="false" ht="14.25" hidden="false" customHeight="false" outlineLevel="0" collapsed="false">
      <c r="K653" s="18" t="n">
        <f aca="false">K629+1</f>
        <v>44043</v>
      </c>
      <c r="L653" s="19" t="n">
        <v>0.125</v>
      </c>
      <c r="M653" s="16" t="n">
        <v>650</v>
      </c>
      <c r="N653" s="16" t="n">
        <v>769</v>
      </c>
      <c r="O653" s="16" t="n">
        <v>0</v>
      </c>
      <c r="P653" s="16" t="n">
        <v>1419</v>
      </c>
    </row>
    <row r="654" customFormat="false" ht="14.25" hidden="false" customHeight="false" outlineLevel="0" collapsed="false">
      <c r="K654" s="18" t="n">
        <f aca="false">K630+1</f>
        <v>44043</v>
      </c>
      <c r="L654" s="19" t="n">
        <v>0.166666666666667</v>
      </c>
      <c r="M654" s="16" t="n">
        <v>650</v>
      </c>
      <c r="N654" s="16" t="n">
        <v>0</v>
      </c>
      <c r="O654" s="16" t="n">
        <v>0</v>
      </c>
      <c r="P654" s="16" t="n">
        <v>650</v>
      </c>
    </row>
    <row r="655" customFormat="false" ht="14.25" hidden="false" customHeight="false" outlineLevel="0" collapsed="false">
      <c r="K655" s="18" t="n">
        <f aca="false">K631+1</f>
        <v>44043</v>
      </c>
      <c r="L655" s="19" t="n">
        <v>0.208333333333333</v>
      </c>
      <c r="M655" s="16" t="n">
        <v>650</v>
      </c>
      <c r="N655" s="16" t="n">
        <v>0</v>
      </c>
      <c r="O655" s="16" t="n">
        <v>0</v>
      </c>
      <c r="P655" s="16" t="n">
        <v>650</v>
      </c>
    </row>
    <row r="656" customFormat="false" ht="14.25" hidden="false" customHeight="false" outlineLevel="0" collapsed="false">
      <c r="K656" s="18" t="n">
        <f aca="false">K632+1</f>
        <v>44043</v>
      </c>
      <c r="L656" s="19" t="n">
        <v>0.25</v>
      </c>
      <c r="M656" s="16" t="n">
        <v>650</v>
      </c>
      <c r="N656" s="16" t="n">
        <v>1286</v>
      </c>
      <c r="O656" s="16" t="n">
        <v>0</v>
      </c>
      <c r="P656" s="16" t="n">
        <v>1936</v>
      </c>
    </row>
    <row r="657" customFormat="false" ht="14.25" hidden="false" customHeight="false" outlineLevel="0" collapsed="false">
      <c r="K657" s="18" t="n">
        <f aca="false">K633+1</f>
        <v>44043</v>
      </c>
      <c r="L657" s="19" t="n">
        <v>0.291666666666667</v>
      </c>
      <c r="M657" s="16" t="n">
        <v>650</v>
      </c>
      <c r="N657" s="16" t="n">
        <v>1603</v>
      </c>
      <c r="O657" s="16" t="n">
        <v>0</v>
      </c>
      <c r="P657" s="16" t="n">
        <v>2253</v>
      </c>
    </row>
    <row r="658" customFormat="false" ht="14.25" hidden="false" customHeight="false" outlineLevel="0" collapsed="false">
      <c r="K658" s="18" t="n">
        <f aca="false">K634+1</f>
        <v>44043</v>
      </c>
      <c r="L658" s="19" t="n">
        <v>0.333333333333333</v>
      </c>
      <c r="M658" s="16" t="n">
        <v>650</v>
      </c>
      <c r="N658" s="16" t="n">
        <v>786</v>
      </c>
      <c r="O658" s="16" t="n">
        <v>0</v>
      </c>
      <c r="P658" s="16" t="n">
        <v>1436</v>
      </c>
    </row>
    <row r="659" customFormat="false" ht="14.25" hidden="false" customHeight="false" outlineLevel="0" collapsed="false">
      <c r="K659" s="18" t="n">
        <f aca="false">K635+1</f>
        <v>44043</v>
      </c>
      <c r="L659" s="19" t="n">
        <v>0.375</v>
      </c>
      <c r="M659" s="16" t="n">
        <v>650</v>
      </c>
      <c r="N659" s="16" t="n">
        <v>1638</v>
      </c>
      <c r="O659" s="16" t="n">
        <v>0</v>
      </c>
      <c r="P659" s="16" t="n">
        <v>2288</v>
      </c>
    </row>
    <row r="660" customFormat="false" ht="14.25" hidden="false" customHeight="false" outlineLevel="0" collapsed="false">
      <c r="K660" s="18" t="n">
        <f aca="false">K636+1</f>
        <v>44043</v>
      </c>
      <c r="L660" s="19" t="n">
        <v>0.416666666666667</v>
      </c>
      <c r="M660" s="16" t="n">
        <v>650</v>
      </c>
      <c r="N660" s="16" t="n">
        <v>1416</v>
      </c>
      <c r="O660" s="16" t="n">
        <v>0</v>
      </c>
      <c r="P660" s="16" t="n">
        <v>2066</v>
      </c>
    </row>
    <row r="661" customFormat="false" ht="14.25" hidden="false" customHeight="false" outlineLevel="0" collapsed="false">
      <c r="K661" s="18" t="n">
        <f aca="false">K637+1</f>
        <v>44043</v>
      </c>
      <c r="L661" s="19" t="n">
        <v>0.458333333333333</v>
      </c>
      <c r="M661" s="16" t="n">
        <v>650</v>
      </c>
      <c r="N661" s="16" t="n">
        <v>1310</v>
      </c>
      <c r="O661" s="16" t="n">
        <v>0</v>
      </c>
      <c r="P661" s="16" t="n">
        <v>1960</v>
      </c>
    </row>
    <row r="662" customFormat="false" ht="14.25" hidden="false" customHeight="false" outlineLevel="0" collapsed="false">
      <c r="K662" s="18" t="n">
        <f aca="false">K638+1</f>
        <v>44043</v>
      </c>
      <c r="L662" s="19" t="n">
        <v>0.5</v>
      </c>
      <c r="M662" s="16" t="n">
        <v>650</v>
      </c>
      <c r="N662" s="16" t="n">
        <v>1301</v>
      </c>
      <c r="O662" s="16" t="n">
        <v>0</v>
      </c>
      <c r="P662" s="16" t="n">
        <v>1951</v>
      </c>
    </row>
    <row r="663" customFormat="false" ht="14.25" hidden="false" customHeight="false" outlineLevel="0" collapsed="false">
      <c r="K663" s="18" t="n">
        <f aca="false">K639+1</f>
        <v>44043</v>
      </c>
      <c r="L663" s="19" t="n">
        <v>0.541666666666667</v>
      </c>
      <c r="M663" s="16" t="n">
        <v>650</v>
      </c>
      <c r="N663" s="16" t="n">
        <v>972</v>
      </c>
      <c r="O663" s="16" t="n">
        <v>0</v>
      </c>
      <c r="P663" s="16" t="n">
        <v>1622</v>
      </c>
    </row>
    <row r="664" customFormat="false" ht="14.25" hidden="false" customHeight="false" outlineLevel="0" collapsed="false">
      <c r="K664" s="18" t="n">
        <f aca="false">K640+1</f>
        <v>44043</v>
      </c>
      <c r="L664" s="19" t="n">
        <v>0.583333333333333</v>
      </c>
      <c r="M664" s="16" t="n">
        <v>650</v>
      </c>
      <c r="N664" s="16" t="n">
        <v>1027</v>
      </c>
      <c r="O664" s="16" t="n">
        <v>0</v>
      </c>
      <c r="P664" s="16" t="n">
        <v>1677</v>
      </c>
    </row>
    <row r="665" customFormat="false" ht="14.25" hidden="false" customHeight="false" outlineLevel="0" collapsed="false">
      <c r="K665" s="18" t="n">
        <f aca="false">K641+1</f>
        <v>44043</v>
      </c>
      <c r="L665" s="19" t="n">
        <v>0.625</v>
      </c>
      <c r="M665" s="16" t="n">
        <v>650</v>
      </c>
      <c r="N665" s="16" t="n">
        <v>970</v>
      </c>
      <c r="O665" s="16" t="n">
        <v>0</v>
      </c>
      <c r="P665" s="16" t="n">
        <v>1620</v>
      </c>
    </row>
    <row r="666" customFormat="false" ht="14.25" hidden="false" customHeight="false" outlineLevel="0" collapsed="false">
      <c r="K666" s="18" t="n">
        <f aca="false">K642+1</f>
        <v>44043</v>
      </c>
      <c r="L666" s="19" t="n">
        <v>0.666666666666667</v>
      </c>
      <c r="M666" s="16" t="n">
        <v>650</v>
      </c>
      <c r="N666" s="16" t="n">
        <v>0</v>
      </c>
      <c r="O666" s="16" t="n">
        <v>0</v>
      </c>
      <c r="P666" s="16" t="n">
        <v>650</v>
      </c>
    </row>
    <row r="667" customFormat="false" ht="14.25" hidden="false" customHeight="false" outlineLevel="0" collapsed="false">
      <c r="K667" s="18" t="n">
        <f aca="false">K643+1</f>
        <v>44043</v>
      </c>
      <c r="L667" s="19" t="n">
        <v>0.708333333333333</v>
      </c>
      <c r="M667" s="16" t="n">
        <v>650</v>
      </c>
      <c r="N667" s="16" t="n">
        <v>1164</v>
      </c>
      <c r="O667" s="16" t="n">
        <v>0</v>
      </c>
      <c r="P667" s="16" t="n">
        <v>1814</v>
      </c>
    </row>
    <row r="668" customFormat="false" ht="14.25" hidden="false" customHeight="false" outlineLevel="0" collapsed="false">
      <c r="K668" s="18" t="n">
        <f aca="false">K644+1</f>
        <v>44043</v>
      </c>
      <c r="L668" s="19" t="n">
        <v>0.75</v>
      </c>
      <c r="M668" s="16" t="n">
        <v>650</v>
      </c>
      <c r="N668" s="16" t="n">
        <v>1658</v>
      </c>
      <c r="O668" s="16" t="n">
        <v>0</v>
      </c>
      <c r="P668" s="16" t="n">
        <v>2308</v>
      </c>
    </row>
    <row r="669" customFormat="false" ht="14.25" hidden="false" customHeight="false" outlineLevel="0" collapsed="false">
      <c r="K669" s="18" t="n">
        <f aca="false">K645+1</f>
        <v>44043</v>
      </c>
      <c r="L669" s="19" t="n">
        <v>0.791666666666667</v>
      </c>
      <c r="M669" s="16" t="n">
        <v>650</v>
      </c>
      <c r="N669" s="16" t="n">
        <v>0</v>
      </c>
      <c r="O669" s="16" t="n">
        <v>0</v>
      </c>
      <c r="P669" s="16" t="n">
        <v>650</v>
      </c>
    </row>
    <row r="670" customFormat="false" ht="14.25" hidden="false" customHeight="false" outlineLevel="0" collapsed="false">
      <c r="K670" s="18" t="n">
        <f aca="false">K646+1</f>
        <v>44043</v>
      </c>
      <c r="L670" s="19" t="n">
        <v>0.833333333333333</v>
      </c>
      <c r="M670" s="16" t="n">
        <v>650</v>
      </c>
      <c r="N670" s="16" t="n">
        <v>1882</v>
      </c>
      <c r="O670" s="16" t="n">
        <v>0</v>
      </c>
      <c r="P670" s="16" t="n">
        <v>2532</v>
      </c>
    </row>
    <row r="671" customFormat="false" ht="14.25" hidden="false" customHeight="false" outlineLevel="0" collapsed="false">
      <c r="K671" s="18" t="n">
        <f aca="false">K647+1</f>
        <v>44043</v>
      </c>
      <c r="L671" s="19" t="n">
        <v>0.875</v>
      </c>
      <c r="M671" s="16" t="n">
        <v>650</v>
      </c>
      <c r="N671" s="16" t="n">
        <v>1916</v>
      </c>
      <c r="O671" s="16" t="n">
        <v>0</v>
      </c>
      <c r="P671" s="16" t="n">
        <v>2566</v>
      </c>
    </row>
    <row r="672" customFormat="false" ht="14.25" hidden="false" customHeight="false" outlineLevel="0" collapsed="false">
      <c r="K672" s="18" t="n">
        <f aca="false">K648+1</f>
        <v>44043</v>
      </c>
      <c r="L672" s="19" t="n">
        <v>0.916666666666667</v>
      </c>
      <c r="M672" s="16" t="n">
        <v>650</v>
      </c>
      <c r="N672" s="16" t="n">
        <v>2485</v>
      </c>
      <c r="O672" s="16" t="n">
        <v>0</v>
      </c>
      <c r="P672" s="16" t="n">
        <v>3135</v>
      </c>
    </row>
    <row r="673" customFormat="false" ht="14.25" hidden="false" customHeight="false" outlineLevel="0" collapsed="false">
      <c r="K673" s="18" t="n">
        <f aca="false">K649+1</f>
        <v>44043</v>
      </c>
      <c r="L673" s="19" t="n">
        <v>0.958333333333333</v>
      </c>
      <c r="M673" s="16" t="n">
        <v>650</v>
      </c>
      <c r="N673" s="16" t="n">
        <v>2514</v>
      </c>
      <c r="O673" s="16" t="n">
        <v>0</v>
      </c>
      <c r="P673" s="16" t="n">
        <v>3164</v>
      </c>
    </row>
    <row r="674" customFormat="false" ht="14.25" hidden="false" customHeight="false" outlineLevel="0" collapsed="false">
      <c r="K674" s="18" t="n">
        <f aca="false">K650+1</f>
        <v>44044</v>
      </c>
      <c r="L674" s="19" t="n">
        <v>0</v>
      </c>
      <c r="M674" s="16" t="n">
        <v>650</v>
      </c>
      <c r="N674" s="16" t="n">
        <v>0</v>
      </c>
      <c r="O674" s="16" t="n">
        <v>1004</v>
      </c>
      <c r="P674" s="16" t="n">
        <v>1654</v>
      </c>
    </row>
    <row r="675" customFormat="false" ht="14.25" hidden="false" customHeight="false" outlineLevel="0" collapsed="false">
      <c r="K675" s="18" t="n">
        <f aca="false">K651+1</f>
        <v>44044</v>
      </c>
      <c r="L675" s="19" t="n">
        <v>0.0416666666666667</v>
      </c>
      <c r="M675" s="16" t="n">
        <v>650</v>
      </c>
      <c r="N675" s="16" t="n">
        <v>1299</v>
      </c>
      <c r="O675" s="16" t="n">
        <v>0</v>
      </c>
      <c r="P675" s="16" t="n">
        <v>1949</v>
      </c>
    </row>
    <row r="676" customFormat="false" ht="14.25" hidden="false" customHeight="false" outlineLevel="0" collapsed="false">
      <c r="K676" s="18" t="n">
        <f aca="false">K652+1</f>
        <v>44044</v>
      </c>
      <c r="L676" s="19" t="n">
        <v>0.0833333333333333</v>
      </c>
      <c r="M676" s="16" t="n">
        <v>650</v>
      </c>
      <c r="N676" s="16" t="n">
        <v>1000</v>
      </c>
      <c r="O676" s="16" t="n">
        <v>0</v>
      </c>
      <c r="P676" s="16" t="n">
        <v>1650</v>
      </c>
    </row>
    <row r="677" customFormat="false" ht="14.25" hidden="false" customHeight="false" outlineLevel="0" collapsed="false">
      <c r="K677" s="18" t="n">
        <f aca="false">K653+1</f>
        <v>44044</v>
      </c>
      <c r="L677" s="19" t="n">
        <v>0.125</v>
      </c>
      <c r="M677" s="16" t="n">
        <v>650</v>
      </c>
      <c r="N677" s="16" t="n">
        <v>0</v>
      </c>
      <c r="O677" s="16" t="n">
        <v>0</v>
      </c>
      <c r="P677" s="16" t="n">
        <v>650</v>
      </c>
    </row>
    <row r="678" customFormat="false" ht="14.25" hidden="false" customHeight="false" outlineLevel="0" collapsed="false">
      <c r="K678" s="18" t="n">
        <f aca="false">K654+1</f>
        <v>44044</v>
      </c>
      <c r="L678" s="19" t="n">
        <v>0.166666666666667</v>
      </c>
      <c r="M678" s="16" t="n">
        <v>650</v>
      </c>
      <c r="N678" s="16" t="n">
        <v>0</v>
      </c>
      <c r="O678" s="16" t="n">
        <v>0</v>
      </c>
      <c r="P678" s="16" t="n">
        <v>650</v>
      </c>
    </row>
    <row r="679" customFormat="false" ht="14.25" hidden="false" customHeight="false" outlineLevel="0" collapsed="false">
      <c r="K679" s="18" t="n">
        <f aca="false">K655+1</f>
        <v>44044</v>
      </c>
      <c r="L679" s="19" t="n">
        <v>0.208333333333333</v>
      </c>
      <c r="M679" s="16" t="n">
        <v>650</v>
      </c>
      <c r="N679" s="16" t="n">
        <v>0</v>
      </c>
      <c r="O679" s="16" t="n">
        <v>0</v>
      </c>
      <c r="P679" s="16" t="n">
        <v>650</v>
      </c>
    </row>
    <row r="680" customFormat="false" ht="14.25" hidden="false" customHeight="false" outlineLevel="0" collapsed="false">
      <c r="K680" s="18" t="n">
        <f aca="false">K656+1</f>
        <v>44044</v>
      </c>
      <c r="L680" s="19" t="n">
        <v>0.25</v>
      </c>
      <c r="M680" s="16" t="n">
        <v>650</v>
      </c>
      <c r="N680" s="16" t="n">
        <v>464</v>
      </c>
      <c r="O680" s="16" t="n">
        <v>0</v>
      </c>
      <c r="P680" s="16" t="n">
        <v>1114</v>
      </c>
    </row>
    <row r="681" customFormat="false" ht="14.25" hidden="false" customHeight="false" outlineLevel="0" collapsed="false">
      <c r="K681" s="18" t="n">
        <f aca="false">K657+1</f>
        <v>44044</v>
      </c>
      <c r="L681" s="19" t="n">
        <v>0.291666666666667</v>
      </c>
      <c r="M681" s="16" t="n">
        <v>650</v>
      </c>
      <c r="N681" s="16" t="n">
        <v>593</v>
      </c>
      <c r="O681" s="16" t="n">
        <v>0</v>
      </c>
      <c r="P681" s="16" t="n">
        <v>1243</v>
      </c>
    </row>
    <row r="682" customFormat="false" ht="14.25" hidden="false" customHeight="false" outlineLevel="0" collapsed="false">
      <c r="K682" s="18" t="n">
        <f aca="false">K658+1</f>
        <v>44044</v>
      </c>
      <c r="L682" s="19" t="n">
        <v>0.333333333333333</v>
      </c>
      <c r="M682" s="16" t="n">
        <v>650</v>
      </c>
      <c r="N682" s="16" t="n">
        <v>622</v>
      </c>
      <c r="O682" s="16" t="n">
        <v>0</v>
      </c>
      <c r="P682" s="16" t="n">
        <v>1272</v>
      </c>
    </row>
    <row r="683" customFormat="false" ht="14.25" hidden="false" customHeight="false" outlineLevel="0" collapsed="false">
      <c r="K683" s="18" t="n">
        <f aca="false">K659+1</f>
        <v>44044</v>
      </c>
      <c r="L683" s="19" t="n">
        <v>0.375</v>
      </c>
      <c r="M683" s="16" t="n">
        <v>650</v>
      </c>
      <c r="N683" s="16" t="n">
        <v>0</v>
      </c>
      <c r="O683" s="16" t="n">
        <v>0</v>
      </c>
      <c r="P683" s="16" t="n">
        <v>650</v>
      </c>
    </row>
    <row r="684" customFormat="false" ht="14.25" hidden="false" customHeight="false" outlineLevel="0" collapsed="false">
      <c r="K684" s="18" t="n">
        <f aca="false">K660+1</f>
        <v>44044</v>
      </c>
      <c r="L684" s="19" t="n">
        <v>0.416666666666667</v>
      </c>
      <c r="M684" s="16" t="n">
        <v>650</v>
      </c>
      <c r="N684" s="16" t="n">
        <v>353</v>
      </c>
      <c r="O684" s="16" t="n">
        <v>0</v>
      </c>
      <c r="P684" s="16" t="n">
        <v>1003</v>
      </c>
    </row>
    <row r="685" customFormat="false" ht="14.25" hidden="false" customHeight="false" outlineLevel="0" collapsed="false">
      <c r="K685" s="18" t="n">
        <f aca="false">K661+1</f>
        <v>44044</v>
      </c>
      <c r="L685" s="19" t="n">
        <v>0.458333333333333</v>
      </c>
      <c r="M685" s="16" t="n">
        <v>650</v>
      </c>
      <c r="N685" s="16" t="n">
        <v>103</v>
      </c>
      <c r="O685" s="16" t="n">
        <v>0</v>
      </c>
      <c r="P685" s="16" t="n">
        <v>753</v>
      </c>
    </row>
    <row r="686" customFormat="false" ht="14.25" hidden="false" customHeight="false" outlineLevel="0" collapsed="false">
      <c r="K686" s="18" t="n">
        <f aca="false">K662+1</f>
        <v>44044</v>
      </c>
      <c r="L686" s="19" t="n">
        <v>0.5</v>
      </c>
      <c r="M686" s="16" t="n">
        <v>650</v>
      </c>
      <c r="N686" s="16" t="n">
        <v>0</v>
      </c>
      <c r="O686" s="16" t="n">
        <v>112</v>
      </c>
      <c r="P686" s="16" t="n">
        <v>762</v>
      </c>
    </row>
    <row r="687" customFormat="false" ht="14.25" hidden="false" customHeight="false" outlineLevel="0" collapsed="false">
      <c r="K687" s="18" t="n">
        <f aca="false">K663+1</f>
        <v>44044</v>
      </c>
      <c r="L687" s="19" t="n">
        <v>0.541666666666667</v>
      </c>
      <c r="M687" s="16" t="n">
        <v>650</v>
      </c>
      <c r="N687" s="16" t="n">
        <v>0</v>
      </c>
      <c r="O687" s="16" t="n">
        <v>-251</v>
      </c>
      <c r="P687" s="16" t="n">
        <v>399</v>
      </c>
    </row>
    <row r="688" customFormat="false" ht="14.25" hidden="false" customHeight="false" outlineLevel="0" collapsed="false">
      <c r="K688" s="18" t="n">
        <f aca="false">K664+1</f>
        <v>44044</v>
      </c>
      <c r="L688" s="19" t="n">
        <v>0.583333333333333</v>
      </c>
      <c r="M688" s="16" t="n">
        <v>650</v>
      </c>
      <c r="N688" s="16" t="n">
        <v>0</v>
      </c>
      <c r="O688" s="16" t="n">
        <v>-306</v>
      </c>
      <c r="P688" s="16" t="n">
        <v>344</v>
      </c>
    </row>
    <row r="689" customFormat="false" ht="14.25" hidden="false" customHeight="false" outlineLevel="0" collapsed="false">
      <c r="K689" s="18" t="n">
        <f aca="false">K665+1</f>
        <v>44044</v>
      </c>
      <c r="L689" s="19" t="n">
        <v>0.625</v>
      </c>
      <c r="M689" s="16" t="n">
        <v>650</v>
      </c>
      <c r="N689" s="16" t="n">
        <v>0</v>
      </c>
      <c r="O689" s="16" t="n">
        <v>-443</v>
      </c>
      <c r="P689" s="16" t="n">
        <v>207</v>
      </c>
    </row>
    <row r="690" customFormat="false" ht="14.25" hidden="false" customHeight="false" outlineLevel="0" collapsed="false">
      <c r="K690" s="18" t="n">
        <f aca="false">K666+1</f>
        <v>44044</v>
      </c>
      <c r="L690" s="19" t="n">
        <v>0.666666666666667</v>
      </c>
      <c r="M690" s="16" t="n">
        <v>650</v>
      </c>
      <c r="N690" s="16" t="n">
        <v>0</v>
      </c>
      <c r="O690" s="16" t="n">
        <v>-333</v>
      </c>
      <c r="P690" s="16" t="n">
        <v>317</v>
      </c>
    </row>
    <row r="691" customFormat="false" ht="14.25" hidden="false" customHeight="false" outlineLevel="0" collapsed="false">
      <c r="K691" s="18" t="n">
        <f aca="false">K667+1</f>
        <v>44044</v>
      </c>
      <c r="L691" s="19" t="n">
        <v>0.708333333333333</v>
      </c>
      <c r="M691" s="16" t="n">
        <v>650</v>
      </c>
      <c r="N691" s="16" t="n">
        <v>0</v>
      </c>
      <c r="O691" s="16" t="n">
        <v>-60</v>
      </c>
      <c r="P691" s="16" t="n">
        <v>590</v>
      </c>
    </row>
    <row r="692" customFormat="false" ht="14.25" hidden="false" customHeight="false" outlineLevel="0" collapsed="false">
      <c r="K692" s="18" t="n">
        <f aca="false">K668+1</f>
        <v>44044</v>
      </c>
      <c r="L692" s="19" t="n">
        <v>0.75</v>
      </c>
      <c r="M692" s="16" t="n">
        <v>650</v>
      </c>
      <c r="N692" s="16" t="n">
        <v>0</v>
      </c>
      <c r="O692" s="16" t="n">
        <v>0</v>
      </c>
      <c r="P692" s="16" t="n">
        <v>650</v>
      </c>
    </row>
    <row r="693" customFormat="false" ht="14.25" hidden="false" customHeight="false" outlineLevel="0" collapsed="false">
      <c r="K693" s="18" t="n">
        <f aca="false">K669+1</f>
        <v>44044</v>
      </c>
      <c r="L693" s="19" t="n">
        <v>0.791666666666667</v>
      </c>
      <c r="M693" s="16" t="n">
        <v>650</v>
      </c>
      <c r="N693" s="16" t="n">
        <v>886</v>
      </c>
      <c r="O693" s="16" t="n">
        <v>0</v>
      </c>
      <c r="P693" s="16" t="n">
        <v>1536</v>
      </c>
    </row>
    <row r="694" customFormat="false" ht="14.25" hidden="false" customHeight="false" outlineLevel="0" collapsed="false">
      <c r="K694" s="18" t="n">
        <f aca="false">K670+1</f>
        <v>44044</v>
      </c>
      <c r="L694" s="19" t="n">
        <v>0.833333333333333</v>
      </c>
      <c r="M694" s="16" t="n">
        <v>650</v>
      </c>
      <c r="N694" s="16" t="n">
        <v>677</v>
      </c>
      <c r="O694" s="16" t="n">
        <v>0</v>
      </c>
      <c r="P694" s="16" t="n">
        <v>1327</v>
      </c>
    </row>
    <row r="695" customFormat="false" ht="14.25" hidden="false" customHeight="false" outlineLevel="0" collapsed="false">
      <c r="K695" s="18" t="n">
        <f aca="false">K671+1</f>
        <v>44044</v>
      </c>
      <c r="L695" s="19" t="n">
        <v>0.875</v>
      </c>
      <c r="M695" s="16" t="n">
        <v>650</v>
      </c>
      <c r="N695" s="16" t="n">
        <v>779</v>
      </c>
      <c r="O695" s="16" t="n">
        <v>0</v>
      </c>
      <c r="P695" s="16" t="n">
        <v>1429</v>
      </c>
    </row>
    <row r="696" customFormat="false" ht="14.25" hidden="false" customHeight="false" outlineLevel="0" collapsed="false">
      <c r="K696" s="18" t="n">
        <f aca="false">K672+1</f>
        <v>44044</v>
      </c>
      <c r="L696" s="19" t="n">
        <v>0.916666666666667</v>
      </c>
      <c r="M696" s="16" t="n">
        <v>650</v>
      </c>
      <c r="N696" s="16" t="n">
        <v>0</v>
      </c>
      <c r="O696" s="16" t="n">
        <v>0</v>
      </c>
      <c r="P696" s="16" t="n">
        <v>650</v>
      </c>
    </row>
    <row r="697" customFormat="false" ht="14.25" hidden="false" customHeight="false" outlineLevel="0" collapsed="false">
      <c r="K697" s="18" t="n">
        <f aca="false">K673+1</f>
        <v>44044</v>
      </c>
      <c r="L697" s="19" t="n">
        <v>0.958333333333333</v>
      </c>
      <c r="M697" s="16" t="n">
        <v>650</v>
      </c>
      <c r="N697" s="16" t="n">
        <v>1346</v>
      </c>
      <c r="O697" s="16" t="n">
        <v>0</v>
      </c>
      <c r="P697" s="16" t="n">
        <v>1996</v>
      </c>
    </row>
    <row r="698" customFormat="false" ht="14.25" hidden="false" customHeight="false" outlineLevel="0" collapsed="false">
      <c r="K698" s="18" t="n">
        <f aca="false">K674+1</f>
        <v>44045</v>
      </c>
      <c r="L698" s="19" t="n">
        <v>0</v>
      </c>
      <c r="M698" s="16" t="n">
        <v>650</v>
      </c>
      <c r="N698" s="16" t="n">
        <v>577</v>
      </c>
      <c r="O698" s="16" t="n">
        <v>0</v>
      </c>
      <c r="P698" s="16" t="n">
        <v>1227</v>
      </c>
    </row>
    <row r="699" customFormat="false" ht="14.25" hidden="false" customHeight="false" outlineLevel="0" collapsed="false">
      <c r="K699" s="18" t="n">
        <f aca="false">K675+1</f>
        <v>44045</v>
      </c>
      <c r="L699" s="19" t="n">
        <v>0.0416666666666667</v>
      </c>
      <c r="M699" s="16" t="n">
        <v>650</v>
      </c>
      <c r="N699" s="16" t="n">
        <v>274</v>
      </c>
      <c r="O699" s="16" t="n">
        <v>424</v>
      </c>
      <c r="P699" s="16" t="n">
        <v>1348</v>
      </c>
    </row>
    <row r="700" customFormat="false" ht="14.25" hidden="false" customHeight="false" outlineLevel="0" collapsed="false">
      <c r="K700" s="18" t="n">
        <f aca="false">K676+1</f>
        <v>44045</v>
      </c>
      <c r="L700" s="19" t="n">
        <v>0.0833333333333333</v>
      </c>
      <c r="M700" s="16" t="n">
        <v>650</v>
      </c>
      <c r="N700" s="16" t="n">
        <v>0</v>
      </c>
      <c r="O700" s="16" t="n">
        <v>454</v>
      </c>
      <c r="P700" s="16" t="n">
        <v>1104</v>
      </c>
    </row>
    <row r="701" customFormat="false" ht="14.25" hidden="false" customHeight="false" outlineLevel="0" collapsed="false">
      <c r="K701" s="18" t="n">
        <f aca="false">K677+1</f>
        <v>44045</v>
      </c>
      <c r="L701" s="19" t="n">
        <v>0.125</v>
      </c>
      <c r="M701" s="16" t="n">
        <v>650</v>
      </c>
      <c r="N701" s="16" t="n">
        <v>0</v>
      </c>
      <c r="O701" s="16" t="n">
        <v>110</v>
      </c>
      <c r="P701" s="16" t="n">
        <v>760</v>
      </c>
    </row>
    <row r="702" customFormat="false" ht="14.25" hidden="false" customHeight="false" outlineLevel="0" collapsed="false">
      <c r="K702" s="18" t="n">
        <f aca="false">K678+1</f>
        <v>44045</v>
      </c>
      <c r="L702" s="19" t="n">
        <v>0.166666666666667</v>
      </c>
      <c r="M702" s="16" t="n">
        <v>650</v>
      </c>
      <c r="N702" s="16" t="n">
        <v>0</v>
      </c>
      <c r="O702" s="16" t="n">
        <v>-67</v>
      </c>
      <c r="P702" s="16" t="n">
        <v>583</v>
      </c>
    </row>
    <row r="703" customFormat="false" ht="14.25" hidden="false" customHeight="false" outlineLevel="0" collapsed="false">
      <c r="K703" s="18" t="n">
        <f aca="false">K679+1</f>
        <v>44045</v>
      </c>
      <c r="L703" s="19" t="n">
        <v>0.208333333333333</v>
      </c>
      <c r="M703" s="16" t="n">
        <v>650</v>
      </c>
      <c r="N703" s="16" t="n">
        <v>0</v>
      </c>
      <c r="O703" s="16" t="n">
        <v>-83</v>
      </c>
      <c r="P703" s="16" t="n">
        <v>567</v>
      </c>
    </row>
    <row r="704" customFormat="false" ht="14.25" hidden="false" customHeight="false" outlineLevel="0" collapsed="false">
      <c r="K704" s="18" t="n">
        <f aca="false">K680+1</f>
        <v>44045</v>
      </c>
      <c r="L704" s="19" t="n">
        <v>0.25</v>
      </c>
      <c r="M704" s="16" t="n">
        <v>650</v>
      </c>
      <c r="N704" s="16" t="n">
        <v>0</v>
      </c>
      <c r="O704" s="16" t="n">
        <v>-160</v>
      </c>
      <c r="P704" s="16" t="n">
        <v>490</v>
      </c>
    </row>
    <row r="705" customFormat="false" ht="14.25" hidden="false" customHeight="false" outlineLevel="0" collapsed="false">
      <c r="K705" s="18" t="n">
        <f aca="false">K681+1</f>
        <v>44045</v>
      </c>
      <c r="L705" s="19" t="n">
        <v>0.291666666666667</v>
      </c>
      <c r="M705" s="16" t="n">
        <v>650</v>
      </c>
      <c r="N705" s="16" t="n">
        <v>0</v>
      </c>
      <c r="O705" s="16" t="n">
        <v>-248</v>
      </c>
      <c r="P705" s="16" t="n">
        <v>402</v>
      </c>
    </row>
    <row r="706" customFormat="false" ht="14.25" hidden="false" customHeight="false" outlineLevel="0" collapsed="false">
      <c r="K706" s="18" t="n">
        <f aca="false">K682+1</f>
        <v>44045</v>
      </c>
      <c r="L706" s="19" t="n">
        <v>0.333333333333333</v>
      </c>
      <c r="M706" s="16" t="n">
        <v>650</v>
      </c>
      <c r="N706" s="16" t="n">
        <v>0</v>
      </c>
      <c r="O706" s="16" t="n">
        <v>-195</v>
      </c>
      <c r="P706" s="16" t="n">
        <v>455</v>
      </c>
    </row>
    <row r="707" customFormat="false" ht="14.25" hidden="false" customHeight="false" outlineLevel="0" collapsed="false">
      <c r="K707" s="18" t="n">
        <f aca="false">K683+1</f>
        <v>44045</v>
      </c>
      <c r="L707" s="19" t="n">
        <v>0.375</v>
      </c>
      <c r="M707" s="16" t="n">
        <v>650</v>
      </c>
      <c r="N707" s="16" t="n">
        <v>0</v>
      </c>
      <c r="O707" s="16" t="n">
        <v>-184</v>
      </c>
      <c r="P707" s="16" t="n">
        <v>466</v>
      </c>
    </row>
    <row r="708" customFormat="false" ht="14.25" hidden="false" customHeight="false" outlineLevel="0" collapsed="false">
      <c r="K708" s="18" t="n">
        <f aca="false">K684+1</f>
        <v>44045</v>
      </c>
      <c r="L708" s="19" t="n">
        <v>0.416666666666667</v>
      </c>
      <c r="M708" s="16" t="n">
        <v>650</v>
      </c>
      <c r="N708" s="16" t="n">
        <v>0</v>
      </c>
      <c r="O708" s="16" t="n">
        <v>-305</v>
      </c>
      <c r="P708" s="16" t="n">
        <v>345</v>
      </c>
    </row>
    <row r="709" customFormat="false" ht="14.25" hidden="false" customHeight="false" outlineLevel="0" collapsed="false">
      <c r="K709" s="18" t="n">
        <f aca="false">K685+1</f>
        <v>44045</v>
      </c>
      <c r="L709" s="19" t="n">
        <v>0.458333333333333</v>
      </c>
      <c r="M709" s="16" t="n">
        <v>650</v>
      </c>
      <c r="N709" s="16" t="n">
        <v>0</v>
      </c>
      <c r="O709" s="16" t="n">
        <v>-532</v>
      </c>
      <c r="P709" s="16" t="n">
        <v>118</v>
      </c>
    </row>
    <row r="710" customFormat="false" ht="14.25" hidden="false" customHeight="false" outlineLevel="0" collapsed="false">
      <c r="K710" s="18" t="n">
        <f aca="false">K686+1</f>
        <v>44045</v>
      </c>
      <c r="L710" s="19" t="n">
        <v>0.5</v>
      </c>
      <c r="M710" s="16" t="n">
        <v>650</v>
      </c>
      <c r="N710" s="16" t="n">
        <v>0</v>
      </c>
      <c r="O710" s="16" t="n">
        <v>-485</v>
      </c>
      <c r="P710" s="16" t="n">
        <v>165</v>
      </c>
    </row>
    <row r="711" customFormat="false" ht="14.25" hidden="false" customHeight="false" outlineLevel="0" collapsed="false">
      <c r="K711" s="18" t="n">
        <f aca="false">K687+1</f>
        <v>44045</v>
      </c>
      <c r="L711" s="19" t="n">
        <v>0.541666666666667</v>
      </c>
      <c r="M711" s="16" t="n">
        <v>650</v>
      </c>
      <c r="N711" s="16" t="n">
        <v>0</v>
      </c>
      <c r="O711" s="16" t="n">
        <v>-893</v>
      </c>
      <c r="P711" s="16" t="n">
        <v>-243</v>
      </c>
    </row>
    <row r="712" customFormat="false" ht="14.25" hidden="false" customHeight="false" outlineLevel="0" collapsed="false">
      <c r="K712" s="18" t="n">
        <f aca="false">K688+1</f>
        <v>44045</v>
      </c>
      <c r="L712" s="19" t="n">
        <v>0.583333333333333</v>
      </c>
      <c r="M712" s="16" t="n">
        <v>650</v>
      </c>
      <c r="N712" s="16" t="n">
        <v>0</v>
      </c>
      <c r="O712" s="16" t="n">
        <v>-1103</v>
      </c>
      <c r="P712" s="16" t="n">
        <v>-453</v>
      </c>
    </row>
    <row r="713" customFormat="false" ht="14.25" hidden="false" customHeight="false" outlineLevel="0" collapsed="false">
      <c r="K713" s="18" t="n">
        <f aca="false">K689+1</f>
        <v>44045</v>
      </c>
      <c r="L713" s="19" t="n">
        <v>0.625</v>
      </c>
      <c r="M713" s="16" t="n">
        <v>650</v>
      </c>
      <c r="N713" s="16" t="n">
        <v>0</v>
      </c>
      <c r="O713" s="16" t="n">
        <v>-1149</v>
      </c>
      <c r="P713" s="16" t="n">
        <v>-499</v>
      </c>
    </row>
    <row r="714" customFormat="false" ht="14.25" hidden="false" customHeight="false" outlineLevel="0" collapsed="false">
      <c r="K714" s="18" t="n">
        <f aca="false">K690+1</f>
        <v>44045</v>
      </c>
      <c r="L714" s="19" t="n">
        <v>0.666666666666667</v>
      </c>
      <c r="M714" s="16" t="n">
        <v>650</v>
      </c>
      <c r="N714" s="16" t="n">
        <v>0</v>
      </c>
      <c r="O714" s="16" t="n">
        <v>-982</v>
      </c>
      <c r="P714" s="16" t="n">
        <v>-332</v>
      </c>
    </row>
    <row r="715" customFormat="false" ht="14.25" hidden="false" customHeight="false" outlineLevel="0" collapsed="false">
      <c r="K715" s="18" t="n">
        <f aca="false">K691+1</f>
        <v>44045</v>
      </c>
      <c r="L715" s="19" t="n">
        <v>0.708333333333333</v>
      </c>
      <c r="M715" s="16" t="n">
        <v>650</v>
      </c>
      <c r="N715" s="16" t="n">
        <v>0</v>
      </c>
      <c r="O715" s="16" t="n">
        <v>-756</v>
      </c>
      <c r="P715" s="16" t="n">
        <v>-106</v>
      </c>
    </row>
    <row r="716" customFormat="false" ht="14.25" hidden="false" customHeight="false" outlineLevel="0" collapsed="false">
      <c r="K716" s="18" t="n">
        <f aca="false">K692+1</f>
        <v>44045</v>
      </c>
      <c r="L716" s="19" t="n">
        <v>0.75</v>
      </c>
      <c r="M716" s="16" t="n">
        <v>650</v>
      </c>
      <c r="N716" s="16" t="n">
        <v>0</v>
      </c>
      <c r="O716" s="16" t="n">
        <v>-239</v>
      </c>
      <c r="P716" s="16" t="n">
        <v>411</v>
      </c>
    </row>
    <row r="717" customFormat="false" ht="14.25" hidden="false" customHeight="false" outlineLevel="0" collapsed="false">
      <c r="K717" s="18" t="n">
        <f aca="false">K693+1</f>
        <v>44045</v>
      </c>
      <c r="L717" s="19" t="n">
        <v>0.791666666666667</v>
      </c>
      <c r="M717" s="16" t="n">
        <v>650</v>
      </c>
      <c r="N717" s="16" t="n">
        <v>0</v>
      </c>
      <c r="O717" s="16" t="n">
        <v>417</v>
      </c>
      <c r="P717" s="16" t="n">
        <v>1067</v>
      </c>
    </row>
    <row r="718" customFormat="false" ht="14.25" hidden="false" customHeight="false" outlineLevel="0" collapsed="false">
      <c r="K718" s="18" t="n">
        <f aca="false">K694+1</f>
        <v>44045</v>
      </c>
      <c r="L718" s="19" t="n">
        <v>0.833333333333333</v>
      </c>
      <c r="M718" s="16" t="n">
        <v>650</v>
      </c>
      <c r="N718" s="16" t="n">
        <v>0</v>
      </c>
      <c r="O718" s="16" t="n">
        <v>974</v>
      </c>
      <c r="P718" s="16" t="n">
        <v>1624</v>
      </c>
    </row>
    <row r="719" customFormat="false" ht="14.25" hidden="false" customHeight="false" outlineLevel="0" collapsed="false">
      <c r="K719" s="18" t="n">
        <f aca="false">K695+1</f>
        <v>44045</v>
      </c>
      <c r="L719" s="19" t="n">
        <v>0.875</v>
      </c>
      <c r="M719" s="16" t="n">
        <v>650</v>
      </c>
      <c r="N719" s="16" t="n">
        <v>0</v>
      </c>
      <c r="O719" s="16" t="n">
        <v>1131</v>
      </c>
      <c r="P719" s="16" t="n">
        <v>1781</v>
      </c>
    </row>
    <row r="720" customFormat="false" ht="14.25" hidden="false" customHeight="false" outlineLevel="0" collapsed="false">
      <c r="K720" s="18" t="n">
        <f aca="false">K696+1</f>
        <v>44045</v>
      </c>
      <c r="L720" s="19" t="n">
        <v>0.916666666666667</v>
      </c>
      <c r="M720" s="16" t="n">
        <v>650</v>
      </c>
      <c r="N720" s="16" t="n">
        <v>264</v>
      </c>
      <c r="O720" s="16" t="n">
        <v>1200</v>
      </c>
      <c r="P720" s="16" t="n">
        <v>2114</v>
      </c>
    </row>
    <row r="721" customFormat="false" ht="14.25" hidden="false" customHeight="false" outlineLevel="0" collapsed="false">
      <c r="K721" s="18" t="n">
        <f aca="false">K697+1</f>
        <v>44045</v>
      </c>
      <c r="L721" s="19" t="n">
        <v>0.958333333333333</v>
      </c>
      <c r="M721" s="16" t="n">
        <v>650</v>
      </c>
      <c r="N721" s="16" t="n">
        <v>201</v>
      </c>
      <c r="O721" s="16" t="n">
        <v>1200</v>
      </c>
      <c r="P721" s="16" t="n">
        <v>2051</v>
      </c>
    </row>
    <row r="722" customFormat="false" ht="14.25" hidden="false" customHeight="false" outlineLevel="0" collapsed="false">
      <c r="K722" s="18" t="n">
        <f aca="false">K698+1</f>
        <v>44046</v>
      </c>
      <c r="L722" s="19" t="n">
        <v>0</v>
      </c>
      <c r="M722" s="16" t="n">
        <v>650</v>
      </c>
      <c r="N722" s="16" t="n">
        <v>357</v>
      </c>
      <c r="O722" s="16" t="n">
        <v>0</v>
      </c>
      <c r="P722" s="16" t="n">
        <v>1007</v>
      </c>
    </row>
    <row r="723" customFormat="false" ht="14.25" hidden="false" customHeight="false" outlineLevel="0" collapsed="false">
      <c r="K723" s="18" t="n">
        <f aca="false">K699+1</f>
        <v>44046</v>
      </c>
      <c r="L723" s="19" t="n">
        <v>0.0416666666666667</v>
      </c>
      <c r="M723" s="16" t="n">
        <v>650</v>
      </c>
      <c r="N723" s="16" t="n">
        <v>168</v>
      </c>
      <c r="O723" s="16" t="n">
        <v>0</v>
      </c>
      <c r="P723" s="16" t="n">
        <v>818</v>
      </c>
    </row>
    <row r="724" customFormat="false" ht="14.25" hidden="false" customHeight="false" outlineLevel="0" collapsed="false">
      <c r="K724" s="18" t="n">
        <f aca="false">K700+1</f>
        <v>44046</v>
      </c>
      <c r="L724" s="19" t="n">
        <v>0.0833333333333333</v>
      </c>
      <c r="M724" s="16" t="n">
        <v>650</v>
      </c>
      <c r="N724" s="16" t="n">
        <v>0</v>
      </c>
      <c r="O724" s="16" t="n">
        <v>-141</v>
      </c>
      <c r="P724" s="16" t="n">
        <v>509</v>
      </c>
    </row>
    <row r="725" customFormat="false" ht="14.25" hidden="false" customHeight="false" outlineLevel="0" collapsed="false">
      <c r="K725" s="18" t="n">
        <f aca="false">K701+1</f>
        <v>44046</v>
      </c>
      <c r="L725" s="19" t="n">
        <v>0.125</v>
      </c>
      <c r="M725" s="16" t="n">
        <v>650</v>
      </c>
      <c r="N725" s="16" t="n">
        <v>0</v>
      </c>
      <c r="O725" s="16" t="n">
        <v>-191</v>
      </c>
      <c r="P725" s="16" t="n">
        <v>459</v>
      </c>
    </row>
    <row r="726" customFormat="false" ht="14.25" hidden="false" customHeight="false" outlineLevel="0" collapsed="false">
      <c r="K726" s="18" t="n">
        <f aca="false">K702+1</f>
        <v>44046</v>
      </c>
      <c r="L726" s="19" t="n">
        <v>0.166666666666667</v>
      </c>
      <c r="M726" s="16" t="n">
        <v>650</v>
      </c>
      <c r="N726" s="16" t="n">
        <v>0</v>
      </c>
      <c r="O726" s="16" t="n">
        <v>-4</v>
      </c>
      <c r="P726" s="16" t="n">
        <v>646</v>
      </c>
    </row>
    <row r="727" customFormat="false" ht="14.25" hidden="false" customHeight="false" outlineLevel="0" collapsed="false">
      <c r="K727" s="18" t="n">
        <f aca="false">K703+1</f>
        <v>44046</v>
      </c>
      <c r="L727" s="19" t="n">
        <v>0.208333333333333</v>
      </c>
      <c r="M727" s="16" t="n">
        <v>650</v>
      </c>
      <c r="N727" s="16" t="n">
        <v>517</v>
      </c>
      <c r="O727" s="16" t="n">
        <v>0</v>
      </c>
      <c r="P727" s="16" t="n">
        <v>1167</v>
      </c>
    </row>
    <row r="728" customFormat="false" ht="14.25" hidden="false" customHeight="false" outlineLevel="0" collapsed="false">
      <c r="K728" s="18" t="n">
        <f aca="false">K704+1</f>
        <v>44046</v>
      </c>
      <c r="L728" s="19" t="n">
        <v>0.25</v>
      </c>
      <c r="M728" s="16" t="n">
        <v>650</v>
      </c>
      <c r="N728" s="16" t="n">
        <v>864</v>
      </c>
      <c r="O728" s="16" t="n">
        <v>0</v>
      </c>
      <c r="P728" s="16" t="n">
        <v>1514</v>
      </c>
    </row>
    <row r="729" customFormat="false" ht="14.25" hidden="false" customHeight="false" outlineLevel="0" collapsed="false">
      <c r="K729" s="18" t="n">
        <f aca="false">K705+1</f>
        <v>44046</v>
      </c>
      <c r="L729" s="19" t="n">
        <v>0.291666666666667</v>
      </c>
      <c r="M729" s="16" t="n">
        <v>650</v>
      </c>
      <c r="N729" s="16" t="n">
        <v>1377</v>
      </c>
      <c r="O729" s="16" t="n">
        <v>0</v>
      </c>
      <c r="P729" s="16" t="n">
        <v>2027</v>
      </c>
    </row>
    <row r="730" customFormat="false" ht="14.25" hidden="false" customHeight="false" outlineLevel="0" collapsed="false">
      <c r="K730" s="18" t="n">
        <f aca="false">K706+1</f>
        <v>44046</v>
      </c>
      <c r="L730" s="19" t="n">
        <v>0.333333333333333</v>
      </c>
      <c r="M730" s="16" t="n">
        <v>650</v>
      </c>
      <c r="N730" s="16" t="n">
        <v>1553</v>
      </c>
      <c r="O730" s="16" t="n">
        <v>0</v>
      </c>
      <c r="P730" s="16" t="n">
        <v>2203</v>
      </c>
    </row>
    <row r="731" customFormat="false" ht="14.25" hidden="false" customHeight="false" outlineLevel="0" collapsed="false">
      <c r="K731" s="18" t="n">
        <f aca="false">K707+1</f>
        <v>44046</v>
      </c>
      <c r="L731" s="19" t="n">
        <v>0.375</v>
      </c>
      <c r="M731" s="16" t="n">
        <v>650</v>
      </c>
      <c r="N731" s="16" t="n">
        <v>0</v>
      </c>
      <c r="O731" s="16" t="n">
        <v>0</v>
      </c>
      <c r="P731" s="16" t="n">
        <v>650</v>
      </c>
    </row>
    <row r="732" customFormat="false" ht="14.25" hidden="false" customHeight="false" outlineLevel="0" collapsed="false">
      <c r="K732" s="18" t="n">
        <f aca="false">K708+1</f>
        <v>44046</v>
      </c>
      <c r="L732" s="19" t="n">
        <v>0.416666666666667</v>
      </c>
      <c r="M732" s="16" t="n">
        <v>650</v>
      </c>
      <c r="N732" s="16" t="n">
        <v>1304</v>
      </c>
      <c r="O732" s="16" t="n">
        <v>0</v>
      </c>
      <c r="P732" s="16" t="n">
        <v>1954</v>
      </c>
    </row>
    <row r="733" customFormat="false" ht="14.25" hidden="false" customHeight="false" outlineLevel="0" collapsed="false">
      <c r="K733" s="18" t="n">
        <f aca="false">K709+1</f>
        <v>44046</v>
      </c>
      <c r="L733" s="19" t="n">
        <v>0.458333333333333</v>
      </c>
      <c r="M733" s="16" t="n">
        <v>650</v>
      </c>
      <c r="N733" s="16" t="n">
        <v>0</v>
      </c>
      <c r="O733" s="16" t="n">
        <v>0</v>
      </c>
      <c r="P733" s="16" t="n">
        <v>650</v>
      </c>
    </row>
    <row r="734" customFormat="false" ht="14.25" hidden="false" customHeight="false" outlineLevel="0" collapsed="false">
      <c r="K734" s="18" t="n">
        <f aca="false">K710+1</f>
        <v>44046</v>
      </c>
      <c r="L734" s="19" t="n">
        <v>0.5</v>
      </c>
      <c r="M734" s="16" t="n">
        <v>650</v>
      </c>
      <c r="N734" s="16" t="n">
        <v>1291</v>
      </c>
      <c r="O734" s="16" t="n">
        <v>0</v>
      </c>
      <c r="P734" s="16" t="n">
        <v>1941</v>
      </c>
    </row>
    <row r="735" customFormat="false" ht="14.25" hidden="false" customHeight="false" outlineLevel="0" collapsed="false">
      <c r="K735" s="18" t="n">
        <f aca="false">K711+1</f>
        <v>44046</v>
      </c>
      <c r="L735" s="19" t="n">
        <v>0.541666666666667</v>
      </c>
      <c r="M735" s="16" t="n">
        <v>650</v>
      </c>
      <c r="N735" s="16" t="n">
        <v>1179</v>
      </c>
      <c r="O735" s="16" t="n">
        <v>0</v>
      </c>
      <c r="P735" s="16" t="n">
        <v>1829</v>
      </c>
    </row>
    <row r="736" customFormat="false" ht="14.25" hidden="false" customHeight="false" outlineLevel="0" collapsed="false">
      <c r="K736" s="18" t="n">
        <f aca="false">K712+1</f>
        <v>44046</v>
      </c>
      <c r="L736" s="19" t="n">
        <v>0.583333333333333</v>
      </c>
      <c r="M736" s="16" t="n">
        <v>650</v>
      </c>
      <c r="N736" s="16" t="n">
        <v>1351</v>
      </c>
      <c r="O736" s="16" t="n">
        <v>0</v>
      </c>
      <c r="P736" s="16" t="n">
        <v>2001</v>
      </c>
    </row>
    <row r="737" customFormat="false" ht="14.25" hidden="false" customHeight="false" outlineLevel="0" collapsed="false">
      <c r="K737" s="18" t="n">
        <f aca="false">K713+1</f>
        <v>44046</v>
      </c>
      <c r="L737" s="19" t="n">
        <v>0.625</v>
      </c>
      <c r="M737" s="16" t="n">
        <v>650</v>
      </c>
      <c r="N737" s="16" t="n">
        <v>1380</v>
      </c>
      <c r="O737" s="16" t="n">
        <v>0</v>
      </c>
      <c r="P737" s="16" t="n">
        <v>2030</v>
      </c>
    </row>
    <row r="738" customFormat="false" ht="14.25" hidden="false" customHeight="false" outlineLevel="0" collapsed="false">
      <c r="K738" s="18" t="n">
        <f aca="false">K714+1</f>
        <v>44046</v>
      </c>
      <c r="L738" s="19" t="n">
        <v>0.666666666666667</v>
      </c>
      <c r="M738" s="16" t="n">
        <v>650</v>
      </c>
      <c r="N738" s="16" t="n">
        <v>1544</v>
      </c>
      <c r="O738" s="16" t="n">
        <v>0</v>
      </c>
      <c r="P738" s="16" t="n">
        <v>2194</v>
      </c>
    </row>
    <row r="739" customFormat="false" ht="14.25" hidden="false" customHeight="false" outlineLevel="0" collapsed="false">
      <c r="K739" s="18" t="n">
        <f aca="false">K715+1</f>
        <v>44046</v>
      </c>
      <c r="L739" s="19" t="n">
        <v>0.708333333333333</v>
      </c>
      <c r="M739" s="16" t="n">
        <v>650</v>
      </c>
      <c r="N739" s="16" t="n">
        <v>1413</v>
      </c>
      <c r="O739" s="16" t="n">
        <v>0</v>
      </c>
      <c r="P739" s="16" t="n">
        <v>2063</v>
      </c>
    </row>
    <row r="740" customFormat="false" ht="14.25" hidden="false" customHeight="false" outlineLevel="0" collapsed="false">
      <c r="K740" s="18" t="n">
        <f aca="false">K716+1</f>
        <v>44046</v>
      </c>
      <c r="L740" s="19" t="n">
        <v>0.75</v>
      </c>
      <c r="M740" s="16" t="n">
        <v>650</v>
      </c>
      <c r="N740" s="16" t="n">
        <v>0</v>
      </c>
      <c r="O740" s="16" t="n">
        <v>0</v>
      </c>
      <c r="P740" s="16" t="n">
        <v>650</v>
      </c>
    </row>
    <row r="741" customFormat="false" ht="14.25" hidden="false" customHeight="false" outlineLevel="0" collapsed="false">
      <c r="K741" s="18" t="n">
        <f aca="false">K717+1</f>
        <v>44046</v>
      </c>
      <c r="L741" s="19" t="n">
        <v>0.791666666666667</v>
      </c>
      <c r="M741" s="16" t="n">
        <v>650</v>
      </c>
      <c r="N741" s="16" t="n">
        <v>0</v>
      </c>
      <c r="O741" s="16" t="n">
        <v>0</v>
      </c>
      <c r="P741" s="16" t="n">
        <v>650</v>
      </c>
    </row>
    <row r="742" customFormat="false" ht="14.25" hidden="false" customHeight="false" outlineLevel="0" collapsed="false">
      <c r="K742" s="18" t="n">
        <f aca="false">K718+1</f>
        <v>44046</v>
      </c>
      <c r="L742" s="19" t="n">
        <v>0.833333333333333</v>
      </c>
      <c r="M742" s="16" t="n">
        <v>650</v>
      </c>
      <c r="N742" s="16" t="n">
        <v>2158</v>
      </c>
      <c r="O742" s="16" t="n">
        <v>0</v>
      </c>
      <c r="P742" s="16" t="n">
        <v>2808</v>
      </c>
    </row>
    <row r="743" customFormat="false" ht="14.25" hidden="false" customHeight="false" outlineLevel="0" collapsed="false">
      <c r="K743" s="18" t="n">
        <f aca="false">K719+1</f>
        <v>44046</v>
      </c>
      <c r="L743" s="19" t="n">
        <v>0.875</v>
      </c>
      <c r="M743" s="16" t="n">
        <v>650</v>
      </c>
      <c r="N743" s="16" t="n">
        <v>887</v>
      </c>
      <c r="O743" s="16" t="n">
        <v>0</v>
      </c>
      <c r="P743" s="16" t="n">
        <v>1537</v>
      </c>
    </row>
    <row r="744" customFormat="false" ht="14.25" hidden="false" customHeight="false" outlineLevel="0" collapsed="false">
      <c r="K744" s="18" t="n">
        <f aca="false">K720+1</f>
        <v>44046</v>
      </c>
      <c r="L744" s="19" t="n">
        <v>0.916666666666667</v>
      </c>
      <c r="M744" s="16" t="n">
        <v>650</v>
      </c>
      <c r="N744" s="16" t="n">
        <v>0</v>
      </c>
      <c r="O744" s="16" t="n">
        <v>270</v>
      </c>
      <c r="P744" s="16" t="n">
        <v>920</v>
      </c>
    </row>
    <row r="745" customFormat="false" ht="14.25" hidden="false" customHeight="false" outlineLevel="0" collapsed="false">
      <c r="K745" s="18" t="n">
        <f aca="false">K721+1</f>
        <v>44046</v>
      </c>
      <c r="L745" s="19" t="n">
        <v>0.958333333333333</v>
      </c>
      <c r="M745" s="16" t="n">
        <v>650</v>
      </c>
      <c r="N745" s="16" t="n">
        <v>0</v>
      </c>
      <c r="O745" s="16" t="n">
        <v>0</v>
      </c>
      <c r="P745" s="16" t="n">
        <v>650</v>
      </c>
    </row>
    <row r="746" customFormat="false" ht="14.25" hidden="false" customHeight="false" outlineLevel="0" collapsed="false">
      <c r="K746" s="18" t="n">
        <f aca="false">K722+1</f>
        <v>44047</v>
      </c>
      <c r="L746" s="19" t="n">
        <v>0</v>
      </c>
      <c r="M746" s="16" t="n">
        <v>602</v>
      </c>
      <c r="N746" s="16" t="n">
        <v>1349</v>
      </c>
      <c r="O746" s="16" t="n">
        <v>0</v>
      </c>
      <c r="P746" s="16" t="n">
        <v>1951</v>
      </c>
    </row>
    <row r="747" customFormat="false" ht="14.25" hidden="false" customHeight="false" outlineLevel="0" collapsed="false">
      <c r="K747" s="18" t="n">
        <f aca="false">K723+1</f>
        <v>44047</v>
      </c>
      <c r="L747" s="19" t="n">
        <v>0.0416666666666667</v>
      </c>
      <c r="M747" s="16" t="n">
        <v>602</v>
      </c>
      <c r="N747" s="16" t="n">
        <v>0</v>
      </c>
      <c r="O747" s="16" t="n">
        <v>0</v>
      </c>
      <c r="P747" s="16" t="n">
        <v>602</v>
      </c>
    </row>
    <row r="748" customFormat="false" ht="14.25" hidden="false" customHeight="false" outlineLevel="0" collapsed="false">
      <c r="K748" s="18" t="n">
        <f aca="false">K724+1</f>
        <v>44047</v>
      </c>
      <c r="L748" s="19" t="n">
        <v>0.0833333333333333</v>
      </c>
      <c r="M748" s="16" t="n">
        <v>602</v>
      </c>
      <c r="N748" s="16" t="n">
        <v>821</v>
      </c>
      <c r="O748" s="16" t="n">
        <v>0</v>
      </c>
      <c r="P748" s="16" t="n">
        <v>1423</v>
      </c>
    </row>
    <row r="749" customFormat="false" ht="14.25" hidden="false" customHeight="false" outlineLevel="0" collapsed="false">
      <c r="K749" s="18" t="n">
        <f aca="false">K725+1</f>
        <v>44047</v>
      </c>
      <c r="L749" s="19" t="n">
        <v>0.125</v>
      </c>
      <c r="M749" s="16" t="n">
        <v>602</v>
      </c>
      <c r="N749" s="16" t="n">
        <v>610</v>
      </c>
      <c r="O749" s="16" t="n">
        <v>0</v>
      </c>
      <c r="P749" s="16" t="n">
        <v>1212</v>
      </c>
    </row>
    <row r="750" customFormat="false" ht="14.25" hidden="false" customHeight="false" outlineLevel="0" collapsed="false">
      <c r="K750" s="18" t="n">
        <f aca="false">K726+1</f>
        <v>44047</v>
      </c>
      <c r="L750" s="19" t="n">
        <v>0.166666666666667</v>
      </c>
      <c r="M750" s="16" t="n">
        <v>602</v>
      </c>
      <c r="N750" s="16" t="n">
        <v>0</v>
      </c>
      <c r="O750" s="16" t="n">
        <v>0</v>
      </c>
      <c r="P750" s="16" t="n">
        <v>602</v>
      </c>
    </row>
    <row r="751" customFormat="false" ht="14.25" hidden="false" customHeight="false" outlineLevel="0" collapsed="false">
      <c r="K751" s="18" t="n">
        <f aca="false">K727+1</f>
        <v>44047</v>
      </c>
      <c r="L751" s="19" t="n">
        <v>0.208333333333333</v>
      </c>
      <c r="M751" s="16" t="n">
        <v>602</v>
      </c>
      <c r="N751" s="16" t="n">
        <v>851</v>
      </c>
      <c r="O751" s="16" t="n">
        <v>0</v>
      </c>
      <c r="P751" s="16" t="n">
        <v>1453</v>
      </c>
    </row>
    <row r="752" customFormat="false" ht="14.25" hidden="false" customHeight="false" outlineLevel="0" collapsed="false">
      <c r="K752" s="18" t="n">
        <f aca="false">K728+1</f>
        <v>44047</v>
      </c>
      <c r="L752" s="19" t="n">
        <v>0.25</v>
      </c>
      <c r="M752" s="16" t="n">
        <v>602</v>
      </c>
      <c r="N752" s="16" t="n">
        <v>1292</v>
      </c>
      <c r="O752" s="16" t="n">
        <v>0</v>
      </c>
      <c r="P752" s="16" t="n">
        <v>1894</v>
      </c>
    </row>
    <row r="753" customFormat="false" ht="14.25" hidden="false" customHeight="false" outlineLevel="0" collapsed="false">
      <c r="K753" s="18" t="n">
        <f aca="false">K729+1</f>
        <v>44047</v>
      </c>
      <c r="L753" s="19" t="n">
        <v>0.291666666666667</v>
      </c>
      <c r="M753" s="16" t="n">
        <v>602</v>
      </c>
      <c r="N753" s="16" t="n">
        <v>0</v>
      </c>
      <c r="O753" s="16" t="n">
        <v>0</v>
      </c>
      <c r="P753" s="16" t="n">
        <v>602</v>
      </c>
    </row>
    <row r="754" customFormat="false" ht="14.25" hidden="false" customHeight="false" outlineLevel="0" collapsed="false">
      <c r="K754" s="18" t="n">
        <f aca="false">K730+1</f>
        <v>44047</v>
      </c>
      <c r="L754" s="19" t="n">
        <v>0.333333333333333</v>
      </c>
      <c r="M754" s="16" t="n">
        <v>602</v>
      </c>
      <c r="N754" s="16" t="n">
        <v>1770</v>
      </c>
      <c r="O754" s="16" t="n">
        <v>0</v>
      </c>
      <c r="P754" s="16" t="n">
        <v>2372</v>
      </c>
    </row>
    <row r="755" customFormat="false" ht="14.25" hidden="false" customHeight="false" outlineLevel="0" collapsed="false">
      <c r="K755" s="18" t="n">
        <f aca="false">K731+1</f>
        <v>44047</v>
      </c>
      <c r="L755" s="19" t="n">
        <v>0.375</v>
      </c>
      <c r="M755" s="16" t="n">
        <v>602</v>
      </c>
      <c r="N755" s="16" t="n">
        <v>0</v>
      </c>
      <c r="O755" s="16" t="n">
        <v>0</v>
      </c>
      <c r="P755" s="16" t="n">
        <v>602</v>
      </c>
    </row>
    <row r="756" customFormat="false" ht="14.25" hidden="false" customHeight="false" outlineLevel="0" collapsed="false">
      <c r="K756" s="18" t="n">
        <f aca="false">K732+1</f>
        <v>44047</v>
      </c>
      <c r="L756" s="19" t="n">
        <v>0.416666666666667</v>
      </c>
      <c r="M756" s="16" t="n">
        <v>602</v>
      </c>
      <c r="N756" s="16" t="n">
        <v>1739</v>
      </c>
      <c r="O756" s="16" t="n">
        <v>0</v>
      </c>
      <c r="P756" s="16" t="n">
        <v>2341</v>
      </c>
    </row>
    <row r="757" customFormat="false" ht="14.25" hidden="false" customHeight="false" outlineLevel="0" collapsed="false">
      <c r="K757" s="18" t="n">
        <f aca="false">K733+1</f>
        <v>44047</v>
      </c>
      <c r="L757" s="19" t="n">
        <v>0.458333333333333</v>
      </c>
      <c r="M757" s="16" t="n">
        <v>602</v>
      </c>
      <c r="N757" s="16" t="n">
        <v>1558</v>
      </c>
      <c r="O757" s="16" t="n">
        <v>0</v>
      </c>
      <c r="P757" s="16" t="n">
        <v>2160</v>
      </c>
    </row>
    <row r="758" customFormat="false" ht="14.25" hidden="false" customHeight="false" outlineLevel="0" collapsed="false">
      <c r="K758" s="18" t="n">
        <f aca="false">K734+1</f>
        <v>44047</v>
      </c>
      <c r="L758" s="19" t="n">
        <v>0.5</v>
      </c>
      <c r="M758" s="16" t="n">
        <v>602</v>
      </c>
      <c r="N758" s="16" t="n">
        <v>1443</v>
      </c>
      <c r="O758" s="16" t="n">
        <v>0</v>
      </c>
      <c r="P758" s="16" t="n">
        <v>2045</v>
      </c>
    </row>
    <row r="759" customFormat="false" ht="14.25" hidden="false" customHeight="false" outlineLevel="0" collapsed="false">
      <c r="K759" s="18" t="n">
        <f aca="false">K735+1</f>
        <v>44047</v>
      </c>
      <c r="L759" s="19" t="n">
        <v>0.541666666666667</v>
      </c>
      <c r="M759" s="16" t="n">
        <v>602</v>
      </c>
      <c r="N759" s="16" t="n">
        <v>0</v>
      </c>
      <c r="O759" s="16" t="n">
        <v>0</v>
      </c>
      <c r="P759" s="16" t="n">
        <v>602</v>
      </c>
    </row>
    <row r="760" customFormat="false" ht="14.25" hidden="false" customHeight="false" outlineLevel="0" collapsed="false">
      <c r="K760" s="18" t="n">
        <f aca="false">K736+1</f>
        <v>44047</v>
      </c>
      <c r="L760" s="19" t="n">
        <v>0.583333333333333</v>
      </c>
      <c r="M760" s="16" t="n">
        <v>602</v>
      </c>
      <c r="N760" s="16" t="n">
        <v>0</v>
      </c>
      <c r="O760" s="16" t="n">
        <v>0</v>
      </c>
      <c r="P760" s="16" t="n">
        <v>602</v>
      </c>
    </row>
    <row r="761" customFormat="false" ht="14.25" hidden="false" customHeight="false" outlineLevel="0" collapsed="false">
      <c r="K761" s="18" t="n">
        <f aca="false">K737+1</f>
        <v>44047</v>
      </c>
      <c r="L761" s="19" t="n">
        <v>0.625</v>
      </c>
      <c r="M761" s="16" t="n">
        <v>602</v>
      </c>
      <c r="N761" s="16" t="n">
        <v>1333</v>
      </c>
      <c r="O761" s="16" t="n">
        <v>0</v>
      </c>
      <c r="P761" s="16" t="n">
        <v>1935</v>
      </c>
    </row>
    <row r="762" customFormat="false" ht="14.25" hidden="false" customHeight="false" outlineLevel="0" collapsed="false">
      <c r="K762" s="18" t="n">
        <f aca="false">K738+1</f>
        <v>44047</v>
      </c>
      <c r="L762" s="19" t="n">
        <v>0.666666666666667</v>
      </c>
      <c r="M762" s="16" t="n">
        <v>602</v>
      </c>
      <c r="N762" s="16" t="n">
        <v>1385</v>
      </c>
      <c r="O762" s="16" t="n">
        <v>0</v>
      </c>
      <c r="P762" s="16" t="n">
        <v>1987</v>
      </c>
    </row>
    <row r="763" customFormat="false" ht="14.25" hidden="false" customHeight="false" outlineLevel="0" collapsed="false">
      <c r="K763" s="18" t="n">
        <f aca="false">K739+1</f>
        <v>44047</v>
      </c>
      <c r="L763" s="19" t="n">
        <v>0.708333333333333</v>
      </c>
      <c r="M763" s="16" t="n">
        <v>602</v>
      </c>
      <c r="N763" s="16" t="n">
        <v>1669</v>
      </c>
      <c r="O763" s="16" t="n">
        <v>0</v>
      </c>
      <c r="P763" s="16" t="n">
        <v>2271</v>
      </c>
    </row>
    <row r="764" customFormat="false" ht="14.25" hidden="false" customHeight="false" outlineLevel="0" collapsed="false">
      <c r="K764" s="18" t="n">
        <f aca="false">K740+1</f>
        <v>44047</v>
      </c>
      <c r="L764" s="19" t="n">
        <v>0.75</v>
      </c>
      <c r="M764" s="16" t="n">
        <v>602</v>
      </c>
      <c r="N764" s="16" t="n">
        <v>0</v>
      </c>
      <c r="O764" s="16" t="n">
        <v>0</v>
      </c>
      <c r="P764" s="16" t="n">
        <v>602</v>
      </c>
    </row>
    <row r="765" customFormat="false" ht="14.25" hidden="false" customHeight="false" outlineLevel="0" collapsed="false">
      <c r="K765" s="18" t="n">
        <f aca="false">K741+1</f>
        <v>44047</v>
      </c>
      <c r="L765" s="19" t="n">
        <v>0.791666666666667</v>
      </c>
      <c r="M765" s="16" t="n">
        <v>602</v>
      </c>
      <c r="N765" s="16" t="n">
        <v>0</v>
      </c>
      <c r="O765" s="16" t="n">
        <v>0</v>
      </c>
      <c r="P765" s="16" t="n">
        <v>602</v>
      </c>
    </row>
    <row r="766" customFormat="false" ht="14.25" hidden="false" customHeight="false" outlineLevel="0" collapsed="false">
      <c r="K766" s="18" t="n">
        <f aca="false">K742+1</f>
        <v>44047</v>
      </c>
      <c r="L766" s="19" t="n">
        <v>0.833333333333333</v>
      </c>
      <c r="M766" s="16" t="n">
        <v>602</v>
      </c>
      <c r="N766" s="16" t="n">
        <v>1770</v>
      </c>
      <c r="O766" s="16" t="n">
        <v>0</v>
      </c>
      <c r="P766" s="16" t="n">
        <v>2372</v>
      </c>
    </row>
    <row r="767" customFormat="false" ht="14.25" hidden="false" customHeight="false" outlineLevel="0" collapsed="false">
      <c r="K767" s="18" t="n">
        <f aca="false">K743+1</f>
        <v>44047</v>
      </c>
      <c r="L767" s="19" t="n">
        <v>0.875</v>
      </c>
      <c r="M767" s="16" t="n">
        <v>602</v>
      </c>
      <c r="N767" s="16" t="n">
        <v>0</v>
      </c>
      <c r="O767" s="16" t="n">
        <v>0</v>
      </c>
      <c r="P767" s="16" t="n">
        <v>602</v>
      </c>
    </row>
    <row r="768" customFormat="false" ht="14.25" hidden="false" customHeight="false" outlineLevel="0" collapsed="false">
      <c r="K768" s="18" t="n">
        <f aca="false">K744+1</f>
        <v>44047</v>
      </c>
      <c r="L768" s="19" t="n">
        <v>0.916666666666667</v>
      </c>
      <c r="M768" s="16" t="n">
        <v>602</v>
      </c>
      <c r="N768" s="16" t="n">
        <v>1770</v>
      </c>
      <c r="O768" s="16" t="n">
        <v>0</v>
      </c>
      <c r="P768" s="16" t="n">
        <v>2372</v>
      </c>
    </row>
    <row r="769" customFormat="false" ht="14.25" hidden="false" customHeight="false" outlineLevel="0" collapsed="false">
      <c r="K769" s="18" t="n">
        <f aca="false">K745+1</f>
        <v>44047</v>
      </c>
      <c r="L769" s="19" t="n">
        <v>0.958333333333333</v>
      </c>
      <c r="M769" s="16" t="n">
        <v>602</v>
      </c>
      <c r="N769" s="16" t="n">
        <v>1770</v>
      </c>
      <c r="O769" s="16" t="n">
        <v>0</v>
      </c>
      <c r="P769" s="16" t="n">
        <v>2372</v>
      </c>
    </row>
    <row r="770" customFormat="false" ht="14.25" hidden="false" customHeight="false" outlineLevel="0" collapsed="false">
      <c r="K770" s="18" t="n">
        <f aca="false">K746+1</f>
        <v>44048</v>
      </c>
      <c r="L770" s="19" t="n">
        <v>0</v>
      </c>
      <c r="M770" s="16" t="n">
        <v>602</v>
      </c>
      <c r="N770" s="16" t="n">
        <v>0</v>
      </c>
      <c r="O770" s="16" t="n">
        <v>0</v>
      </c>
      <c r="P770" s="16" t="n">
        <v>602</v>
      </c>
    </row>
    <row r="771" customFormat="false" ht="14.25" hidden="false" customHeight="false" outlineLevel="0" collapsed="false">
      <c r="K771" s="18" t="n">
        <f aca="false">K747+1</f>
        <v>44048</v>
      </c>
      <c r="L771" s="19" t="n">
        <v>0.0416666666666667</v>
      </c>
      <c r="M771" s="16" t="n">
        <v>602</v>
      </c>
      <c r="N771" s="16" t="n">
        <v>1313</v>
      </c>
      <c r="O771" s="16" t="n">
        <v>0</v>
      </c>
      <c r="P771" s="16" t="n">
        <v>1915</v>
      </c>
    </row>
    <row r="772" customFormat="false" ht="14.25" hidden="false" customHeight="false" outlineLevel="0" collapsed="false">
      <c r="K772" s="18" t="n">
        <f aca="false">K748+1</f>
        <v>44048</v>
      </c>
      <c r="L772" s="19" t="n">
        <v>0.0833333333333333</v>
      </c>
      <c r="M772" s="16" t="n">
        <v>602</v>
      </c>
      <c r="N772" s="16" t="n">
        <v>1029</v>
      </c>
      <c r="O772" s="16" t="n">
        <v>0</v>
      </c>
      <c r="P772" s="16" t="n">
        <v>1631</v>
      </c>
    </row>
    <row r="773" customFormat="false" ht="14.25" hidden="false" customHeight="false" outlineLevel="0" collapsed="false">
      <c r="K773" s="18" t="n">
        <f aca="false">K749+1</f>
        <v>44048</v>
      </c>
      <c r="L773" s="19" t="n">
        <v>0.125</v>
      </c>
      <c r="M773" s="16" t="n">
        <v>602</v>
      </c>
      <c r="N773" s="16" t="n">
        <v>0</v>
      </c>
      <c r="O773" s="16" t="n">
        <v>0</v>
      </c>
      <c r="P773" s="16" t="n">
        <v>602</v>
      </c>
    </row>
    <row r="774" customFormat="false" ht="14.25" hidden="false" customHeight="false" outlineLevel="0" collapsed="false">
      <c r="K774" s="18" t="n">
        <f aca="false">K750+1</f>
        <v>44048</v>
      </c>
      <c r="L774" s="19" t="n">
        <v>0.166666666666667</v>
      </c>
      <c r="M774" s="16" t="n">
        <v>602</v>
      </c>
      <c r="N774" s="16" t="n">
        <v>350</v>
      </c>
      <c r="O774" s="16" t="n">
        <v>0</v>
      </c>
      <c r="P774" s="16" t="n">
        <v>952</v>
      </c>
    </row>
    <row r="775" customFormat="false" ht="14.25" hidden="false" customHeight="false" outlineLevel="0" collapsed="false">
      <c r="K775" s="18" t="n">
        <f aca="false">K751+1</f>
        <v>44048</v>
      </c>
      <c r="L775" s="19" t="n">
        <v>0.208333333333333</v>
      </c>
      <c r="M775" s="16" t="n">
        <v>602</v>
      </c>
      <c r="N775" s="16" t="n">
        <v>673</v>
      </c>
      <c r="O775" s="16" t="n">
        <v>0</v>
      </c>
      <c r="P775" s="16" t="n">
        <v>1275</v>
      </c>
    </row>
    <row r="776" customFormat="false" ht="14.25" hidden="false" customHeight="false" outlineLevel="0" collapsed="false">
      <c r="K776" s="18" t="n">
        <f aca="false">K752+1</f>
        <v>44048</v>
      </c>
      <c r="L776" s="19" t="n">
        <v>0.25</v>
      </c>
      <c r="M776" s="16" t="n">
        <v>602</v>
      </c>
      <c r="N776" s="16" t="n">
        <v>934</v>
      </c>
      <c r="O776" s="16" t="n">
        <v>0</v>
      </c>
      <c r="P776" s="16" t="n">
        <v>1536</v>
      </c>
    </row>
    <row r="777" customFormat="false" ht="14.25" hidden="false" customHeight="false" outlineLevel="0" collapsed="false">
      <c r="K777" s="18" t="n">
        <f aca="false">K753+1</f>
        <v>44048</v>
      </c>
      <c r="L777" s="19" t="n">
        <v>0.291666666666667</v>
      </c>
      <c r="M777" s="16" t="n">
        <v>602</v>
      </c>
      <c r="N777" s="16" t="n">
        <v>1624</v>
      </c>
      <c r="O777" s="16" t="n">
        <v>0</v>
      </c>
      <c r="P777" s="16" t="n">
        <v>2226</v>
      </c>
    </row>
    <row r="778" customFormat="false" ht="14.25" hidden="false" customHeight="false" outlineLevel="0" collapsed="false">
      <c r="K778" s="18" t="n">
        <f aca="false">K754+1</f>
        <v>44048</v>
      </c>
      <c r="L778" s="19" t="n">
        <v>0.333333333333333</v>
      </c>
      <c r="M778" s="16" t="n">
        <v>602</v>
      </c>
      <c r="N778" s="16" t="n">
        <v>0</v>
      </c>
      <c r="O778" s="16" t="n">
        <v>0</v>
      </c>
      <c r="P778" s="16" t="n">
        <v>602</v>
      </c>
    </row>
    <row r="779" customFormat="false" ht="14.25" hidden="false" customHeight="false" outlineLevel="0" collapsed="false">
      <c r="K779" s="18" t="n">
        <f aca="false">K755+1</f>
        <v>44048</v>
      </c>
      <c r="L779" s="19" t="n">
        <v>0.375</v>
      </c>
      <c r="M779" s="16" t="n">
        <v>602</v>
      </c>
      <c r="N779" s="16" t="n">
        <v>1904</v>
      </c>
      <c r="O779" s="16" t="n">
        <v>0</v>
      </c>
      <c r="P779" s="16" t="n">
        <v>2506</v>
      </c>
    </row>
    <row r="780" customFormat="false" ht="14.25" hidden="false" customHeight="false" outlineLevel="0" collapsed="false">
      <c r="K780" s="18" t="n">
        <f aca="false">K756+1</f>
        <v>44048</v>
      </c>
      <c r="L780" s="19" t="n">
        <v>0.416666666666667</v>
      </c>
      <c r="M780" s="16" t="n">
        <v>602</v>
      </c>
      <c r="N780" s="16" t="n">
        <v>1904</v>
      </c>
      <c r="O780" s="16" t="n">
        <v>0</v>
      </c>
      <c r="P780" s="16" t="n">
        <v>2506</v>
      </c>
    </row>
    <row r="781" customFormat="false" ht="14.25" hidden="false" customHeight="false" outlineLevel="0" collapsed="false">
      <c r="K781" s="18" t="n">
        <f aca="false">K757+1</f>
        <v>44048</v>
      </c>
      <c r="L781" s="19" t="n">
        <v>0.458333333333333</v>
      </c>
      <c r="M781" s="16" t="n">
        <v>602</v>
      </c>
      <c r="N781" s="16" t="n">
        <v>0</v>
      </c>
      <c r="O781" s="16" t="n">
        <v>0</v>
      </c>
      <c r="P781" s="16" t="n">
        <v>602</v>
      </c>
    </row>
    <row r="782" customFormat="false" ht="14.25" hidden="false" customHeight="false" outlineLevel="0" collapsed="false">
      <c r="K782" s="18" t="n">
        <f aca="false">K758+1</f>
        <v>44048</v>
      </c>
      <c r="L782" s="19" t="n">
        <v>0.5</v>
      </c>
      <c r="M782" s="16" t="n">
        <v>602</v>
      </c>
      <c r="N782" s="16" t="n">
        <v>0</v>
      </c>
      <c r="O782" s="16" t="n">
        <v>0</v>
      </c>
      <c r="P782" s="16" t="n">
        <v>602</v>
      </c>
    </row>
    <row r="783" customFormat="false" ht="14.25" hidden="false" customHeight="false" outlineLevel="0" collapsed="false">
      <c r="K783" s="18" t="n">
        <f aca="false">K759+1</f>
        <v>44048</v>
      </c>
      <c r="L783" s="19" t="n">
        <v>0.541666666666667</v>
      </c>
      <c r="M783" s="16" t="n">
        <v>602</v>
      </c>
      <c r="N783" s="16" t="n">
        <v>1549</v>
      </c>
      <c r="O783" s="16" t="n">
        <v>0</v>
      </c>
      <c r="P783" s="16" t="n">
        <v>2151</v>
      </c>
    </row>
    <row r="784" customFormat="false" ht="14.25" hidden="false" customHeight="false" outlineLevel="0" collapsed="false">
      <c r="K784" s="18" t="n">
        <f aca="false">K760+1</f>
        <v>44048</v>
      </c>
      <c r="L784" s="19" t="n">
        <v>0.583333333333333</v>
      </c>
      <c r="M784" s="16" t="n">
        <v>602</v>
      </c>
      <c r="N784" s="16" t="n">
        <v>1570</v>
      </c>
      <c r="O784" s="16" t="n">
        <v>0</v>
      </c>
      <c r="P784" s="16" t="n">
        <v>2172</v>
      </c>
    </row>
    <row r="785" customFormat="false" ht="14.25" hidden="false" customHeight="false" outlineLevel="0" collapsed="false">
      <c r="K785" s="18" t="n">
        <f aca="false">K761+1</f>
        <v>44048</v>
      </c>
      <c r="L785" s="19" t="n">
        <v>0.625</v>
      </c>
      <c r="M785" s="16" t="n">
        <v>602</v>
      </c>
      <c r="N785" s="16" t="n">
        <v>0</v>
      </c>
      <c r="O785" s="16" t="n">
        <v>0</v>
      </c>
      <c r="P785" s="16" t="n">
        <v>602</v>
      </c>
    </row>
    <row r="786" customFormat="false" ht="14.25" hidden="false" customHeight="false" outlineLevel="0" collapsed="false">
      <c r="K786" s="18" t="n">
        <f aca="false">K762+1</f>
        <v>44048</v>
      </c>
      <c r="L786" s="19" t="n">
        <v>0.666666666666667</v>
      </c>
      <c r="M786" s="16" t="n">
        <v>602</v>
      </c>
      <c r="N786" s="16" t="n">
        <v>0</v>
      </c>
      <c r="O786" s="16" t="n">
        <v>0</v>
      </c>
      <c r="P786" s="16" t="n">
        <v>602</v>
      </c>
    </row>
    <row r="787" customFormat="false" ht="14.25" hidden="false" customHeight="false" outlineLevel="0" collapsed="false">
      <c r="K787" s="18" t="n">
        <f aca="false">K763+1</f>
        <v>44048</v>
      </c>
      <c r="L787" s="19" t="n">
        <v>0.708333333333333</v>
      </c>
      <c r="M787" s="16" t="n">
        <v>602</v>
      </c>
      <c r="N787" s="16" t="n">
        <v>0</v>
      </c>
      <c r="O787" s="16" t="n">
        <v>0</v>
      </c>
      <c r="P787" s="16" t="n">
        <v>602</v>
      </c>
    </row>
    <row r="788" customFormat="false" ht="14.25" hidden="false" customHeight="false" outlineLevel="0" collapsed="false">
      <c r="K788" s="18" t="n">
        <f aca="false">K764+1</f>
        <v>44048</v>
      </c>
      <c r="L788" s="19" t="n">
        <v>0.75</v>
      </c>
      <c r="M788" s="16" t="n">
        <v>602</v>
      </c>
      <c r="N788" s="16" t="n">
        <v>1904</v>
      </c>
      <c r="O788" s="16" t="n">
        <v>0</v>
      </c>
      <c r="P788" s="16" t="n">
        <v>2506</v>
      </c>
    </row>
    <row r="789" customFormat="false" ht="14.25" hidden="false" customHeight="false" outlineLevel="0" collapsed="false">
      <c r="K789" s="18" t="n">
        <f aca="false">K765+1</f>
        <v>44048</v>
      </c>
      <c r="L789" s="19" t="n">
        <v>0.791666666666667</v>
      </c>
      <c r="M789" s="16" t="n">
        <v>602</v>
      </c>
      <c r="N789" s="16" t="n">
        <v>0</v>
      </c>
      <c r="O789" s="16" t="n">
        <v>0</v>
      </c>
      <c r="P789" s="16" t="n">
        <v>602</v>
      </c>
    </row>
    <row r="790" customFormat="false" ht="14.25" hidden="false" customHeight="false" outlineLevel="0" collapsed="false">
      <c r="K790" s="18" t="n">
        <f aca="false">K766+1</f>
        <v>44048</v>
      </c>
      <c r="L790" s="19" t="n">
        <v>0.833333333333333</v>
      </c>
      <c r="M790" s="16" t="n">
        <v>602</v>
      </c>
      <c r="N790" s="16" t="n">
        <v>1904</v>
      </c>
      <c r="O790" s="16" t="n">
        <v>0</v>
      </c>
      <c r="P790" s="16" t="n">
        <v>2506</v>
      </c>
    </row>
    <row r="791" customFormat="false" ht="14.25" hidden="false" customHeight="false" outlineLevel="0" collapsed="false">
      <c r="K791" s="18" t="n">
        <f aca="false">K767+1</f>
        <v>44048</v>
      </c>
      <c r="L791" s="19" t="n">
        <v>0.875</v>
      </c>
      <c r="M791" s="16" t="n">
        <v>602</v>
      </c>
      <c r="N791" s="16" t="n">
        <v>1904</v>
      </c>
      <c r="O791" s="16" t="n">
        <v>0</v>
      </c>
      <c r="P791" s="16" t="n">
        <v>2506</v>
      </c>
    </row>
    <row r="792" customFormat="false" ht="14.25" hidden="false" customHeight="false" outlineLevel="0" collapsed="false">
      <c r="K792" s="18" t="n">
        <f aca="false">K768+1</f>
        <v>44048</v>
      </c>
      <c r="L792" s="19" t="n">
        <v>0.916666666666667</v>
      </c>
      <c r="M792" s="16" t="n">
        <v>602</v>
      </c>
      <c r="N792" s="16" t="n">
        <v>189</v>
      </c>
      <c r="O792" s="16" t="n">
        <v>0</v>
      </c>
      <c r="P792" s="16" t="n">
        <v>791</v>
      </c>
    </row>
    <row r="793" customFormat="false" ht="14.25" hidden="false" customHeight="false" outlineLevel="0" collapsed="false">
      <c r="K793" s="18" t="n">
        <f aca="false">K769+1</f>
        <v>44048</v>
      </c>
      <c r="L793" s="19" t="n">
        <v>0.958333333333333</v>
      </c>
      <c r="M793" s="16" t="n">
        <v>602</v>
      </c>
      <c r="N793" s="16" t="n">
        <v>46</v>
      </c>
      <c r="O793" s="16" t="n">
        <v>0</v>
      </c>
      <c r="P793" s="16" t="n">
        <v>648</v>
      </c>
    </row>
    <row r="794" customFormat="false" ht="14.25" hidden="false" customHeight="false" outlineLevel="0" collapsed="false">
      <c r="K794" s="18" t="n">
        <f aca="false">K770+1</f>
        <v>44049</v>
      </c>
      <c r="L794" s="19" t="n">
        <v>0</v>
      </c>
      <c r="M794" s="16" t="n">
        <v>602</v>
      </c>
      <c r="N794" s="16" t="n">
        <v>1719</v>
      </c>
      <c r="O794" s="16" t="n">
        <v>0</v>
      </c>
      <c r="P794" s="16" t="n">
        <v>2321</v>
      </c>
    </row>
    <row r="795" customFormat="false" ht="14.25" hidden="false" customHeight="false" outlineLevel="0" collapsed="false">
      <c r="K795" s="18" t="n">
        <f aca="false">K771+1</f>
        <v>44049</v>
      </c>
      <c r="L795" s="19" t="n">
        <v>0.0416666666666667</v>
      </c>
      <c r="M795" s="16" t="n">
        <v>602</v>
      </c>
      <c r="N795" s="16" t="n">
        <v>0</v>
      </c>
      <c r="O795" s="16" t="n">
        <v>0</v>
      </c>
      <c r="P795" s="16" t="n">
        <v>602</v>
      </c>
    </row>
    <row r="796" customFormat="false" ht="14.25" hidden="false" customHeight="false" outlineLevel="0" collapsed="false">
      <c r="K796" s="18" t="n">
        <f aca="false">K772+1</f>
        <v>44049</v>
      </c>
      <c r="L796" s="19" t="n">
        <v>0.0833333333333333</v>
      </c>
      <c r="M796" s="16" t="n">
        <v>602</v>
      </c>
      <c r="N796" s="16" t="n">
        <v>0</v>
      </c>
      <c r="O796" s="16" t="n">
        <v>0</v>
      </c>
      <c r="P796" s="16" t="n">
        <v>602</v>
      </c>
    </row>
    <row r="797" customFormat="false" ht="14.25" hidden="false" customHeight="false" outlineLevel="0" collapsed="false">
      <c r="K797" s="18" t="n">
        <f aca="false">K773+1</f>
        <v>44049</v>
      </c>
      <c r="L797" s="19" t="n">
        <v>0.125</v>
      </c>
      <c r="M797" s="16" t="n">
        <v>602</v>
      </c>
      <c r="N797" s="16" t="n">
        <v>849</v>
      </c>
      <c r="O797" s="16" t="n">
        <v>0</v>
      </c>
      <c r="P797" s="16" t="n">
        <v>1451</v>
      </c>
    </row>
    <row r="798" customFormat="false" ht="14.25" hidden="false" customHeight="false" outlineLevel="0" collapsed="false">
      <c r="K798" s="18" t="n">
        <f aca="false">K774+1</f>
        <v>44049</v>
      </c>
      <c r="L798" s="19" t="n">
        <v>0.166666666666667</v>
      </c>
      <c r="M798" s="16" t="n">
        <v>602</v>
      </c>
      <c r="N798" s="16" t="n">
        <v>755</v>
      </c>
      <c r="O798" s="16" t="n">
        <v>0</v>
      </c>
      <c r="P798" s="16" t="n">
        <v>1357</v>
      </c>
    </row>
    <row r="799" customFormat="false" ht="14.25" hidden="false" customHeight="false" outlineLevel="0" collapsed="false">
      <c r="K799" s="18" t="n">
        <f aca="false">K775+1</f>
        <v>44049</v>
      </c>
      <c r="L799" s="19" t="n">
        <v>0.208333333333333</v>
      </c>
      <c r="M799" s="16" t="n">
        <v>602</v>
      </c>
      <c r="N799" s="16" t="n">
        <v>849</v>
      </c>
      <c r="O799" s="16" t="n">
        <v>0</v>
      </c>
      <c r="P799" s="16" t="n">
        <v>1451</v>
      </c>
    </row>
    <row r="800" customFormat="false" ht="14.25" hidden="false" customHeight="false" outlineLevel="0" collapsed="false">
      <c r="K800" s="18" t="n">
        <f aca="false">K776+1</f>
        <v>44049</v>
      </c>
      <c r="L800" s="19" t="n">
        <v>0.25</v>
      </c>
      <c r="M800" s="16" t="n">
        <v>602</v>
      </c>
      <c r="N800" s="16" t="n">
        <v>1223</v>
      </c>
      <c r="O800" s="16" t="n">
        <v>0</v>
      </c>
      <c r="P800" s="16" t="n">
        <v>1825</v>
      </c>
    </row>
    <row r="801" customFormat="false" ht="14.25" hidden="false" customHeight="false" outlineLevel="0" collapsed="false">
      <c r="K801" s="18" t="n">
        <f aca="false">K777+1</f>
        <v>44049</v>
      </c>
      <c r="L801" s="19" t="n">
        <v>0.291666666666667</v>
      </c>
      <c r="M801" s="16" t="n">
        <v>602</v>
      </c>
      <c r="N801" s="16" t="n">
        <v>0</v>
      </c>
      <c r="O801" s="16" t="n">
        <v>0</v>
      </c>
      <c r="P801" s="16" t="n">
        <v>602</v>
      </c>
    </row>
    <row r="802" customFormat="false" ht="14.25" hidden="false" customHeight="false" outlineLevel="0" collapsed="false">
      <c r="K802" s="18" t="n">
        <f aca="false">K778+1</f>
        <v>44049</v>
      </c>
      <c r="L802" s="19" t="n">
        <v>0.333333333333333</v>
      </c>
      <c r="M802" s="16" t="n">
        <v>602</v>
      </c>
      <c r="N802" s="16" t="n">
        <v>0</v>
      </c>
      <c r="O802" s="16" t="n">
        <v>0</v>
      </c>
      <c r="P802" s="16" t="n">
        <v>602</v>
      </c>
    </row>
    <row r="803" customFormat="false" ht="14.25" hidden="false" customHeight="false" outlineLevel="0" collapsed="false">
      <c r="K803" s="18" t="n">
        <f aca="false">K779+1</f>
        <v>44049</v>
      </c>
      <c r="L803" s="19" t="n">
        <v>0.375</v>
      </c>
      <c r="M803" s="16" t="n">
        <v>602</v>
      </c>
      <c r="N803" s="16" t="n">
        <v>1760</v>
      </c>
      <c r="O803" s="16" t="n">
        <v>0</v>
      </c>
      <c r="P803" s="16" t="n">
        <v>2362</v>
      </c>
    </row>
    <row r="804" customFormat="false" ht="14.25" hidden="false" customHeight="false" outlineLevel="0" collapsed="false">
      <c r="K804" s="18" t="n">
        <f aca="false">K780+1</f>
        <v>44049</v>
      </c>
      <c r="L804" s="19" t="n">
        <v>0.416666666666667</v>
      </c>
      <c r="M804" s="16" t="n">
        <v>602</v>
      </c>
      <c r="N804" s="16" t="n">
        <v>1760</v>
      </c>
      <c r="O804" s="16" t="n">
        <v>0</v>
      </c>
      <c r="P804" s="16" t="n">
        <v>2362</v>
      </c>
    </row>
    <row r="805" customFormat="false" ht="14.25" hidden="false" customHeight="false" outlineLevel="0" collapsed="false">
      <c r="K805" s="18" t="n">
        <f aca="false">K781+1</f>
        <v>44049</v>
      </c>
      <c r="L805" s="19" t="n">
        <v>0.458333333333333</v>
      </c>
      <c r="M805" s="16" t="n">
        <v>602</v>
      </c>
      <c r="N805" s="16" t="n">
        <v>1760</v>
      </c>
      <c r="O805" s="16" t="n">
        <v>0</v>
      </c>
      <c r="P805" s="16" t="n">
        <v>2362</v>
      </c>
    </row>
    <row r="806" customFormat="false" ht="14.25" hidden="false" customHeight="false" outlineLevel="0" collapsed="false">
      <c r="K806" s="18" t="n">
        <f aca="false">K782+1</f>
        <v>44049</v>
      </c>
      <c r="L806" s="19" t="n">
        <v>0.5</v>
      </c>
      <c r="M806" s="16" t="n">
        <v>602</v>
      </c>
      <c r="N806" s="16" t="n">
        <v>0</v>
      </c>
      <c r="O806" s="16" t="n">
        <v>0</v>
      </c>
      <c r="P806" s="16" t="n">
        <v>602</v>
      </c>
    </row>
    <row r="807" customFormat="false" ht="14.25" hidden="false" customHeight="false" outlineLevel="0" collapsed="false">
      <c r="K807" s="18" t="n">
        <f aca="false">K783+1</f>
        <v>44049</v>
      </c>
      <c r="L807" s="19" t="n">
        <v>0.541666666666667</v>
      </c>
      <c r="M807" s="16" t="n">
        <v>602</v>
      </c>
      <c r="N807" s="16" t="n">
        <v>0</v>
      </c>
      <c r="O807" s="16" t="n">
        <v>0</v>
      </c>
      <c r="P807" s="16" t="n">
        <v>602</v>
      </c>
    </row>
    <row r="808" customFormat="false" ht="14.25" hidden="false" customHeight="false" outlineLevel="0" collapsed="false">
      <c r="K808" s="18" t="n">
        <f aca="false">K784+1</f>
        <v>44049</v>
      </c>
      <c r="L808" s="19" t="n">
        <v>0.583333333333333</v>
      </c>
      <c r="M808" s="16" t="n">
        <v>602</v>
      </c>
      <c r="N808" s="16" t="n">
        <v>0</v>
      </c>
      <c r="O808" s="16" t="n">
        <v>0</v>
      </c>
      <c r="P808" s="16" t="n">
        <v>602</v>
      </c>
    </row>
    <row r="809" customFormat="false" ht="14.25" hidden="false" customHeight="false" outlineLevel="0" collapsed="false">
      <c r="K809" s="18" t="n">
        <f aca="false">K785+1</f>
        <v>44049</v>
      </c>
      <c r="L809" s="19" t="n">
        <v>0.625</v>
      </c>
      <c r="M809" s="16" t="n">
        <v>602</v>
      </c>
      <c r="N809" s="16" t="n">
        <v>0</v>
      </c>
      <c r="O809" s="16" t="n">
        <v>0</v>
      </c>
      <c r="P809" s="16" t="n">
        <v>602</v>
      </c>
    </row>
    <row r="810" customFormat="false" ht="14.25" hidden="false" customHeight="false" outlineLevel="0" collapsed="false">
      <c r="K810" s="18" t="n">
        <f aca="false">K786+1</f>
        <v>44049</v>
      </c>
      <c r="L810" s="19" t="n">
        <v>0.666666666666667</v>
      </c>
      <c r="M810" s="16" t="n">
        <v>602</v>
      </c>
      <c r="N810" s="16" t="n">
        <v>1281</v>
      </c>
      <c r="O810" s="16" t="n">
        <v>0</v>
      </c>
      <c r="P810" s="16" t="n">
        <v>1883</v>
      </c>
    </row>
    <row r="811" customFormat="false" ht="14.25" hidden="false" customHeight="false" outlineLevel="0" collapsed="false">
      <c r="K811" s="18" t="n">
        <f aca="false">K787+1</f>
        <v>44049</v>
      </c>
      <c r="L811" s="19" t="n">
        <v>0.708333333333333</v>
      </c>
      <c r="M811" s="16" t="n">
        <v>602</v>
      </c>
      <c r="N811" s="16" t="n">
        <v>0</v>
      </c>
      <c r="O811" s="16" t="n">
        <v>0</v>
      </c>
      <c r="P811" s="16" t="n">
        <v>602</v>
      </c>
    </row>
    <row r="812" customFormat="false" ht="14.25" hidden="false" customHeight="false" outlineLevel="0" collapsed="false">
      <c r="K812" s="18" t="n">
        <f aca="false">K788+1</f>
        <v>44049</v>
      </c>
      <c r="L812" s="19" t="n">
        <v>0.75</v>
      </c>
      <c r="M812" s="16" t="n">
        <v>602</v>
      </c>
      <c r="N812" s="16" t="n">
        <v>1544</v>
      </c>
      <c r="O812" s="16" t="n">
        <v>0</v>
      </c>
      <c r="P812" s="16" t="n">
        <v>2146</v>
      </c>
    </row>
    <row r="813" customFormat="false" ht="14.25" hidden="false" customHeight="false" outlineLevel="0" collapsed="false">
      <c r="K813" s="18" t="n">
        <f aca="false">K789+1</f>
        <v>44049</v>
      </c>
      <c r="L813" s="19" t="n">
        <v>0.791666666666667</v>
      </c>
      <c r="M813" s="16" t="n">
        <v>602</v>
      </c>
      <c r="N813" s="16" t="n">
        <v>0</v>
      </c>
      <c r="O813" s="16" t="n">
        <v>0</v>
      </c>
      <c r="P813" s="16" t="n">
        <v>602</v>
      </c>
    </row>
    <row r="814" customFormat="false" ht="14.25" hidden="false" customHeight="false" outlineLevel="0" collapsed="false">
      <c r="K814" s="18" t="n">
        <f aca="false">K790+1</f>
        <v>44049</v>
      </c>
      <c r="L814" s="19" t="n">
        <v>0.833333333333333</v>
      </c>
      <c r="M814" s="16" t="n">
        <v>602</v>
      </c>
      <c r="N814" s="16" t="n">
        <v>1656</v>
      </c>
      <c r="O814" s="16" t="n">
        <v>0</v>
      </c>
      <c r="P814" s="16" t="n">
        <v>2258</v>
      </c>
    </row>
    <row r="815" customFormat="false" ht="14.25" hidden="false" customHeight="false" outlineLevel="0" collapsed="false">
      <c r="K815" s="18" t="n">
        <f aca="false">K791+1</f>
        <v>44049</v>
      </c>
      <c r="L815" s="19" t="n">
        <v>0.875</v>
      </c>
      <c r="M815" s="16" t="n">
        <v>602</v>
      </c>
      <c r="N815" s="16" t="n">
        <v>1760</v>
      </c>
      <c r="O815" s="16" t="n">
        <v>0</v>
      </c>
      <c r="P815" s="16" t="n">
        <v>2362</v>
      </c>
    </row>
    <row r="816" customFormat="false" ht="14.25" hidden="false" customHeight="false" outlineLevel="0" collapsed="false">
      <c r="K816" s="18" t="n">
        <f aca="false">K792+1</f>
        <v>44049</v>
      </c>
      <c r="L816" s="19" t="n">
        <v>0.916666666666667</v>
      </c>
      <c r="M816" s="16" t="n">
        <v>602</v>
      </c>
      <c r="N816" s="16" t="n">
        <v>1760</v>
      </c>
      <c r="O816" s="16" t="n">
        <v>0</v>
      </c>
      <c r="P816" s="16" t="n">
        <v>2362</v>
      </c>
    </row>
    <row r="817" customFormat="false" ht="14.25" hidden="false" customHeight="false" outlineLevel="0" collapsed="false">
      <c r="K817" s="18" t="n">
        <f aca="false">K793+1</f>
        <v>44049</v>
      </c>
      <c r="L817" s="19" t="n">
        <v>0.958333333333333</v>
      </c>
      <c r="M817" s="16" t="n">
        <v>602</v>
      </c>
      <c r="N817" s="16" t="n">
        <v>0</v>
      </c>
      <c r="O817" s="16" t="n">
        <v>0</v>
      </c>
      <c r="P817" s="16" t="n">
        <v>602</v>
      </c>
    </row>
    <row r="818" customFormat="false" ht="14.25" hidden="false" customHeight="false" outlineLevel="0" collapsed="false">
      <c r="K818" s="18" t="n">
        <f aca="false">K794+1</f>
        <v>44050</v>
      </c>
      <c r="L818" s="19" t="n">
        <v>0</v>
      </c>
      <c r="M818" s="16" t="n">
        <v>602</v>
      </c>
      <c r="N818" s="16" t="n">
        <v>1213</v>
      </c>
      <c r="O818" s="16" t="n">
        <v>0</v>
      </c>
      <c r="P818" s="16" t="n">
        <v>1815</v>
      </c>
    </row>
    <row r="819" customFormat="false" ht="14.25" hidden="false" customHeight="false" outlineLevel="0" collapsed="false">
      <c r="K819" s="18" t="n">
        <f aca="false">K795+1</f>
        <v>44050</v>
      </c>
      <c r="L819" s="19" t="n">
        <v>0.0416666666666667</v>
      </c>
      <c r="M819" s="16" t="n">
        <v>602</v>
      </c>
      <c r="N819" s="16" t="n">
        <v>1307</v>
      </c>
      <c r="O819" s="16" t="n">
        <v>0</v>
      </c>
      <c r="P819" s="16" t="n">
        <v>1909</v>
      </c>
    </row>
    <row r="820" customFormat="false" ht="14.25" hidden="false" customHeight="false" outlineLevel="0" collapsed="false">
      <c r="K820" s="18" t="n">
        <f aca="false">K796+1</f>
        <v>44050</v>
      </c>
      <c r="L820" s="19" t="n">
        <v>0.0833333333333333</v>
      </c>
      <c r="M820" s="16" t="n">
        <v>602</v>
      </c>
      <c r="N820" s="16" t="n">
        <v>1126</v>
      </c>
      <c r="O820" s="16" t="n">
        <v>0</v>
      </c>
      <c r="P820" s="16" t="n">
        <v>1728</v>
      </c>
    </row>
    <row r="821" customFormat="false" ht="14.25" hidden="false" customHeight="false" outlineLevel="0" collapsed="false">
      <c r="K821" s="18" t="n">
        <f aca="false">K797+1</f>
        <v>44050</v>
      </c>
      <c r="L821" s="19" t="n">
        <v>0.125</v>
      </c>
      <c r="M821" s="16" t="n">
        <v>602</v>
      </c>
      <c r="N821" s="16" t="n">
        <v>849</v>
      </c>
      <c r="O821" s="16" t="n">
        <v>0</v>
      </c>
      <c r="P821" s="16" t="n">
        <v>1451</v>
      </c>
    </row>
    <row r="822" customFormat="false" ht="14.25" hidden="false" customHeight="false" outlineLevel="0" collapsed="false">
      <c r="K822" s="18" t="n">
        <f aca="false">K798+1</f>
        <v>44050</v>
      </c>
      <c r="L822" s="19" t="n">
        <v>0.166666666666667</v>
      </c>
      <c r="M822" s="16" t="n">
        <v>602</v>
      </c>
      <c r="N822" s="16" t="n">
        <v>0</v>
      </c>
      <c r="O822" s="16" t="n">
        <v>0</v>
      </c>
      <c r="P822" s="16" t="n">
        <v>602</v>
      </c>
    </row>
    <row r="823" customFormat="false" ht="14.25" hidden="false" customHeight="false" outlineLevel="0" collapsed="false">
      <c r="K823" s="18" t="n">
        <f aca="false">K799+1</f>
        <v>44050</v>
      </c>
      <c r="L823" s="19" t="n">
        <v>0.208333333333333</v>
      </c>
      <c r="M823" s="16" t="n">
        <v>602</v>
      </c>
      <c r="N823" s="16" t="n">
        <v>0</v>
      </c>
      <c r="O823" s="16" t="n">
        <v>0</v>
      </c>
      <c r="P823" s="16" t="n">
        <v>602</v>
      </c>
    </row>
    <row r="824" customFormat="false" ht="14.25" hidden="false" customHeight="false" outlineLevel="0" collapsed="false">
      <c r="K824" s="18" t="n">
        <f aca="false">K800+1</f>
        <v>44050</v>
      </c>
      <c r="L824" s="19" t="n">
        <v>0.25</v>
      </c>
      <c r="M824" s="16" t="n">
        <v>602</v>
      </c>
      <c r="N824" s="16" t="n">
        <v>0</v>
      </c>
      <c r="O824" s="16" t="n">
        <v>0</v>
      </c>
      <c r="P824" s="16" t="n">
        <v>602</v>
      </c>
    </row>
    <row r="825" customFormat="false" ht="14.25" hidden="false" customHeight="false" outlineLevel="0" collapsed="false">
      <c r="K825" s="18" t="n">
        <f aca="false">K801+1</f>
        <v>44050</v>
      </c>
      <c r="L825" s="19" t="n">
        <v>0.291666666666667</v>
      </c>
      <c r="M825" s="16" t="n">
        <v>602</v>
      </c>
      <c r="N825" s="16" t="n">
        <v>0</v>
      </c>
      <c r="O825" s="16" t="n">
        <v>0</v>
      </c>
      <c r="P825" s="16" t="n">
        <v>602</v>
      </c>
    </row>
    <row r="826" customFormat="false" ht="14.25" hidden="false" customHeight="false" outlineLevel="0" collapsed="false">
      <c r="K826" s="18" t="n">
        <f aca="false">K802+1</f>
        <v>44050</v>
      </c>
      <c r="L826" s="19" t="n">
        <v>0.333333333333333</v>
      </c>
      <c r="M826" s="16" t="n">
        <v>602</v>
      </c>
      <c r="N826" s="16" t="n">
        <v>0</v>
      </c>
      <c r="O826" s="16" t="n">
        <v>0</v>
      </c>
      <c r="P826" s="16" t="n">
        <v>602</v>
      </c>
    </row>
    <row r="827" customFormat="false" ht="14.25" hidden="false" customHeight="false" outlineLevel="0" collapsed="false">
      <c r="K827" s="18" t="n">
        <f aca="false">K803+1</f>
        <v>44050</v>
      </c>
      <c r="L827" s="19" t="n">
        <v>0.375</v>
      </c>
      <c r="M827" s="16" t="n">
        <v>602</v>
      </c>
      <c r="N827" s="16" t="n">
        <v>0</v>
      </c>
      <c r="O827" s="16" t="n">
        <v>0</v>
      </c>
      <c r="P827" s="16" t="n">
        <v>602</v>
      </c>
    </row>
    <row r="828" customFormat="false" ht="14.25" hidden="false" customHeight="false" outlineLevel="0" collapsed="false">
      <c r="K828" s="18" t="n">
        <f aca="false">K804+1</f>
        <v>44050</v>
      </c>
      <c r="L828" s="19" t="n">
        <v>0.416666666666667</v>
      </c>
      <c r="M828" s="16" t="n">
        <v>602</v>
      </c>
      <c r="N828" s="16" t="n">
        <v>0</v>
      </c>
      <c r="O828" s="16" t="n">
        <v>0</v>
      </c>
      <c r="P828" s="16" t="n">
        <v>602</v>
      </c>
    </row>
    <row r="829" customFormat="false" ht="14.25" hidden="false" customHeight="false" outlineLevel="0" collapsed="false">
      <c r="K829" s="18" t="n">
        <f aca="false">K805+1</f>
        <v>44050</v>
      </c>
      <c r="L829" s="19" t="n">
        <v>0.458333333333333</v>
      </c>
      <c r="M829" s="16" t="n">
        <v>602</v>
      </c>
      <c r="N829" s="16" t="n">
        <v>0</v>
      </c>
      <c r="O829" s="16" t="n">
        <v>0</v>
      </c>
      <c r="P829" s="16" t="n">
        <v>602</v>
      </c>
    </row>
    <row r="830" customFormat="false" ht="14.25" hidden="false" customHeight="false" outlineLevel="0" collapsed="false">
      <c r="K830" s="18" t="n">
        <f aca="false">K806+1</f>
        <v>44050</v>
      </c>
      <c r="L830" s="19" t="n">
        <v>0.5</v>
      </c>
      <c r="M830" s="16" t="n">
        <v>602</v>
      </c>
      <c r="N830" s="16" t="n">
        <v>979</v>
      </c>
      <c r="O830" s="16" t="n">
        <v>0</v>
      </c>
      <c r="P830" s="16" t="n">
        <v>1581</v>
      </c>
    </row>
    <row r="831" customFormat="false" ht="14.25" hidden="false" customHeight="false" outlineLevel="0" collapsed="false">
      <c r="K831" s="18" t="n">
        <f aca="false">K807+1</f>
        <v>44050</v>
      </c>
      <c r="L831" s="19" t="n">
        <v>0.541666666666667</v>
      </c>
      <c r="M831" s="16" t="n">
        <v>602</v>
      </c>
      <c r="N831" s="16" t="n">
        <v>0</v>
      </c>
      <c r="O831" s="16" t="n">
        <v>0</v>
      </c>
      <c r="P831" s="16" t="n">
        <v>602</v>
      </c>
    </row>
    <row r="832" customFormat="false" ht="14.25" hidden="false" customHeight="false" outlineLevel="0" collapsed="false">
      <c r="K832" s="18" t="n">
        <f aca="false">K808+1</f>
        <v>44050</v>
      </c>
      <c r="L832" s="19" t="n">
        <v>0.583333333333333</v>
      </c>
      <c r="M832" s="16" t="n">
        <v>602</v>
      </c>
      <c r="N832" s="16" t="n">
        <v>0</v>
      </c>
      <c r="O832" s="16" t="n">
        <v>0</v>
      </c>
      <c r="P832" s="16" t="n">
        <v>602</v>
      </c>
    </row>
    <row r="833" customFormat="false" ht="14.25" hidden="false" customHeight="false" outlineLevel="0" collapsed="false">
      <c r="K833" s="18" t="n">
        <f aca="false">K809+1</f>
        <v>44050</v>
      </c>
      <c r="L833" s="19" t="n">
        <v>0.625</v>
      </c>
      <c r="M833" s="16" t="n">
        <v>602</v>
      </c>
      <c r="N833" s="16" t="n">
        <v>806</v>
      </c>
      <c r="O833" s="16" t="n">
        <v>0</v>
      </c>
      <c r="P833" s="16" t="n">
        <v>1408</v>
      </c>
    </row>
    <row r="834" customFormat="false" ht="14.25" hidden="false" customHeight="false" outlineLevel="0" collapsed="false">
      <c r="K834" s="18" t="n">
        <f aca="false">K810+1</f>
        <v>44050</v>
      </c>
      <c r="L834" s="19" t="n">
        <v>0.666666666666667</v>
      </c>
      <c r="M834" s="16" t="n">
        <v>602</v>
      </c>
      <c r="N834" s="16" t="n">
        <v>0</v>
      </c>
      <c r="O834" s="16" t="n">
        <v>0</v>
      </c>
      <c r="P834" s="16" t="n">
        <v>602</v>
      </c>
    </row>
    <row r="835" customFormat="false" ht="14.25" hidden="false" customHeight="false" outlineLevel="0" collapsed="false">
      <c r="K835" s="18" t="n">
        <f aca="false">K811+1</f>
        <v>44050</v>
      </c>
      <c r="L835" s="19" t="n">
        <v>0.708333333333333</v>
      </c>
      <c r="M835" s="16" t="n">
        <v>602</v>
      </c>
      <c r="N835" s="16" t="n">
        <v>0</v>
      </c>
      <c r="O835" s="16" t="n">
        <v>0</v>
      </c>
      <c r="P835" s="16" t="n">
        <v>602</v>
      </c>
    </row>
    <row r="836" customFormat="false" ht="14.25" hidden="false" customHeight="false" outlineLevel="0" collapsed="false">
      <c r="K836" s="18" t="n">
        <f aca="false">K812+1</f>
        <v>44050</v>
      </c>
      <c r="L836" s="19" t="n">
        <v>0.75</v>
      </c>
      <c r="M836" s="16" t="n">
        <v>602</v>
      </c>
      <c r="N836" s="16" t="n">
        <v>0</v>
      </c>
      <c r="O836" s="16" t="n">
        <v>0</v>
      </c>
      <c r="P836" s="16" t="n">
        <v>602</v>
      </c>
    </row>
    <row r="837" customFormat="false" ht="14.25" hidden="false" customHeight="false" outlineLevel="0" collapsed="false">
      <c r="K837" s="18" t="n">
        <f aca="false">K813+1</f>
        <v>44050</v>
      </c>
      <c r="L837" s="19" t="n">
        <v>0.791666666666667</v>
      </c>
      <c r="M837" s="16" t="n">
        <v>602</v>
      </c>
      <c r="N837" s="16" t="n">
        <v>0</v>
      </c>
      <c r="O837" s="16" t="n">
        <v>0</v>
      </c>
      <c r="P837" s="16" t="n">
        <v>602</v>
      </c>
    </row>
    <row r="838" customFormat="false" ht="14.25" hidden="false" customHeight="false" outlineLevel="0" collapsed="false">
      <c r="K838" s="18" t="n">
        <f aca="false">K814+1</f>
        <v>44050</v>
      </c>
      <c r="L838" s="19" t="n">
        <v>0.833333333333333</v>
      </c>
      <c r="M838" s="16" t="n">
        <v>602</v>
      </c>
      <c r="N838" s="16" t="n">
        <v>1519</v>
      </c>
      <c r="O838" s="16" t="n">
        <v>0</v>
      </c>
      <c r="P838" s="16" t="n">
        <v>2121</v>
      </c>
    </row>
    <row r="839" customFormat="false" ht="14.25" hidden="false" customHeight="false" outlineLevel="0" collapsed="false">
      <c r="K839" s="18" t="n">
        <f aca="false">K815+1</f>
        <v>44050</v>
      </c>
      <c r="L839" s="19" t="n">
        <v>0.875</v>
      </c>
      <c r="M839" s="16" t="n">
        <v>602</v>
      </c>
      <c r="N839" s="16" t="n">
        <v>0</v>
      </c>
      <c r="O839" s="16" t="n">
        <v>0</v>
      </c>
      <c r="P839" s="16" t="n">
        <v>602</v>
      </c>
    </row>
    <row r="840" customFormat="false" ht="14.25" hidden="false" customHeight="false" outlineLevel="0" collapsed="false">
      <c r="K840" s="18" t="n">
        <f aca="false">K816+1</f>
        <v>44050</v>
      </c>
      <c r="L840" s="19" t="n">
        <v>0.916666666666667</v>
      </c>
      <c r="M840" s="16" t="n">
        <v>602</v>
      </c>
      <c r="N840" s="16" t="n">
        <v>0</v>
      </c>
      <c r="O840" s="16" t="n">
        <v>0</v>
      </c>
      <c r="P840" s="16" t="n">
        <v>602</v>
      </c>
    </row>
    <row r="841" customFormat="false" ht="14.25" hidden="false" customHeight="false" outlineLevel="0" collapsed="false">
      <c r="K841" s="18" t="n">
        <f aca="false">K817+1</f>
        <v>44050</v>
      </c>
      <c r="L841" s="19" t="n">
        <v>0.958333333333333</v>
      </c>
      <c r="M841" s="16" t="n">
        <v>602</v>
      </c>
      <c r="N841" s="16" t="n">
        <v>1519</v>
      </c>
      <c r="O841" s="16" t="n">
        <v>0</v>
      </c>
      <c r="P841" s="16" t="n">
        <v>2121</v>
      </c>
    </row>
    <row r="842" customFormat="false" ht="14.25" hidden="false" customHeight="false" outlineLevel="0" collapsed="false">
      <c r="K842" s="18" t="n">
        <f aca="false">K818+1</f>
        <v>44051</v>
      </c>
      <c r="L842" s="19" t="n">
        <v>0</v>
      </c>
      <c r="M842" s="16" t="n">
        <v>602</v>
      </c>
      <c r="N842" s="16" t="n">
        <v>1171</v>
      </c>
      <c r="O842" s="16" t="n">
        <v>0</v>
      </c>
      <c r="P842" s="16" t="n">
        <v>1773</v>
      </c>
    </row>
    <row r="843" customFormat="false" ht="14.25" hidden="false" customHeight="false" outlineLevel="0" collapsed="false">
      <c r="K843" s="18" t="n">
        <f aca="false">K819+1</f>
        <v>44051</v>
      </c>
      <c r="L843" s="19" t="n">
        <v>0.0416666666666667</v>
      </c>
      <c r="M843" s="16" t="n">
        <v>602</v>
      </c>
      <c r="N843" s="16" t="n">
        <v>0</v>
      </c>
      <c r="O843" s="16" t="n">
        <v>0</v>
      </c>
      <c r="P843" s="16" t="n">
        <v>602</v>
      </c>
    </row>
    <row r="844" customFormat="false" ht="14.25" hidden="false" customHeight="false" outlineLevel="0" collapsed="false">
      <c r="K844" s="18" t="n">
        <f aca="false">K820+1</f>
        <v>44051</v>
      </c>
      <c r="L844" s="19" t="n">
        <v>0.0833333333333333</v>
      </c>
      <c r="M844" s="16" t="n">
        <v>602</v>
      </c>
      <c r="N844" s="16" t="n">
        <v>927</v>
      </c>
      <c r="O844" s="16" t="n">
        <v>0</v>
      </c>
      <c r="P844" s="16" t="n">
        <v>1529</v>
      </c>
    </row>
    <row r="845" customFormat="false" ht="14.25" hidden="false" customHeight="false" outlineLevel="0" collapsed="false">
      <c r="K845" s="18" t="n">
        <f aca="false">K821+1</f>
        <v>44051</v>
      </c>
      <c r="L845" s="19" t="n">
        <v>0.125</v>
      </c>
      <c r="M845" s="16" t="n">
        <v>602</v>
      </c>
      <c r="N845" s="16" t="n">
        <v>583</v>
      </c>
      <c r="O845" s="16" t="n">
        <v>0</v>
      </c>
      <c r="P845" s="16" t="n">
        <v>1185</v>
      </c>
    </row>
    <row r="846" customFormat="false" ht="14.25" hidden="false" customHeight="false" outlineLevel="0" collapsed="false">
      <c r="K846" s="18" t="n">
        <f aca="false">K822+1</f>
        <v>44051</v>
      </c>
      <c r="L846" s="19" t="n">
        <v>0.166666666666667</v>
      </c>
      <c r="M846" s="16" t="n">
        <v>602</v>
      </c>
      <c r="N846" s="16" t="n">
        <v>0</v>
      </c>
      <c r="O846" s="16" t="n">
        <v>0</v>
      </c>
      <c r="P846" s="16" t="n">
        <v>602</v>
      </c>
    </row>
    <row r="847" customFormat="false" ht="14.25" hidden="false" customHeight="false" outlineLevel="0" collapsed="false">
      <c r="K847" s="18" t="n">
        <f aca="false">K823+1</f>
        <v>44051</v>
      </c>
      <c r="L847" s="19" t="n">
        <v>0.208333333333333</v>
      </c>
      <c r="M847" s="16" t="n">
        <v>602</v>
      </c>
      <c r="N847" s="16" t="n">
        <v>0</v>
      </c>
      <c r="O847" s="16" t="n">
        <v>0</v>
      </c>
      <c r="P847" s="16" t="n">
        <v>602</v>
      </c>
    </row>
    <row r="848" customFormat="false" ht="14.25" hidden="false" customHeight="false" outlineLevel="0" collapsed="false">
      <c r="K848" s="18" t="n">
        <f aca="false">K824+1</f>
        <v>44051</v>
      </c>
      <c r="L848" s="19" t="n">
        <v>0.25</v>
      </c>
      <c r="M848" s="16" t="n">
        <v>602</v>
      </c>
      <c r="N848" s="16" t="n">
        <v>0</v>
      </c>
      <c r="O848" s="16" t="n">
        <v>0</v>
      </c>
      <c r="P848" s="16" t="n">
        <v>602</v>
      </c>
    </row>
    <row r="849" customFormat="false" ht="14.25" hidden="false" customHeight="false" outlineLevel="0" collapsed="false">
      <c r="K849" s="18" t="n">
        <f aca="false">K825+1</f>
        <v>44051</v>
      </c>
      <c r="L849" s="19" t="n">
        <v>0.291666666666667</v>
      </c>
      <c r="M849" s="16" t="n">
        <v>602</v>
      </c>
      <c r="N849" s="16" t="n">
        <v>696</v>
      </c>
      <c r="O849" s="16" t="n">
        <v>0</v>
      </c>
      <c r="P849" s="16" t="n">
        <v>1298</v>
      </c>
    </row>
    <row r="850" customFormat="false" ht="14.25" hidden="false" customHeight="false" outlineLevel="0" collapsed="false">
      <c r="K850" s="18" t="n">
        <f aca="false">K826+1</f>
        <v>44051</v>
      </c>
      <c r="L850" s="19" t="n">
        <v>0.333333333333333</v>
      </c>
      <c r="M850" s="16" t="n">
        <v>602</v>
      </c>
      <c r="N850" s="16" t="n">
        <v>783</v>
      </c>
      <c r="O850" s="16" t="n">
        <v>0</v>
      </c>
      <c r="P850" s="16" t="n">
        <v>1385</v>
      </c>
    </row>
    <row r="851" customFormat="false" ht="14.25" hidden="false" customHeight="false" outlineLevel="0" collapsed="false">
      <c r="K851" s="18" t="n">
        <f aca="false">K827+1</f>
        <v>44051</v>
      </c>
      <c r="L851" s="19" t="n">
        <v>0.375</v>
      </c>
      <c r="M851" s="16" t="n">
        <v>602</v>
      </c>
      <c r="N851" s="16" t="n">
        <v>772</v>
      </c>
      <c r="O851" s="16" t="n">
        <v>0</v>
      </c>
      <c r="P851" s="16" t="n">
        <v>1374</v>
      </c>
    </row>
    <row r="852" customFormat="false" ht="14.25" hidden="false" customHeight="false" outlineLevel="0" collapsed="false">
      <c r="K852" s="18" t="n">
        <f aca="false">K828+1</f>
        <v>44051</v>
      </c>
      <c r="L852" s="19" t="n">
        <v>0.416666666666667</v>
      </c>
      <c r="M852" s="16" t="n">
        <v>602</v>
      </c>
      <c r="N852" s="16" t="n">
        <v>605</v>
      </c>
      <c r="O852" s="16" t="n">
        <v>0</v>
      </c>
      <c r="P852" s="16" t="n">
        <v>1207</v>
      </c>
    </row>
    <row r="853" customFormat="false" ht="14.25" hidden="false" customHeight="false" outlineLevel="0" collapsed="false">
      <c r="K853" s="18" t="n">
        <f aca="false">K829+1</f>
        <v>44051</v>
      </c>
      <c r="L853" s="19" t="n">
        <v>0.458333333333333</v>
      </c>
      <c r="M853" s="16" t="n">
        <v>602</v>
      </c>
      <c r="N853" s="16" t="n">
        <v>0</v>
      </c>
      <c r="O853" s="16" t="n">
        <v>0</v>
      </c>
      <c r="P853" s="16" t="n">
        <v>602</v>
      </c>
    </row>
    <row r="854" customFormat="false" ht="14.25" hidden="false" customHeight="false" outlineLevel="0" collapsed="false">
      <c r="K854" s="18" t="n">
        <f aca="false">K830+1</f>
        <v>44051</v>
      </c>
      <c r="L854" s="19" t="n">
        <v>0.5</v>
      </c>
      <c r="M854" s="16" t="n">
        <v>602</v>
      </c>
      <c r="N854" s="16" t="n">
        <v>0</v>
      </c>
      <c r="O854" s="16" t="n">
        <v>0</v>
      </c>
      <c r="P854" s="16" t="n">
        <v>602</v>
      </c>
    </row>
    <row r="855" customFormat="false" ht="14.25" hidden="false" customHeight="false" outlineLevel="0" collapsed="false">
      <c r="K855" s="18" t="n">
        <f aca="false">K831+1</f>
        <v>44051</v>
      </c>
      <c r="L855" s="19" t="n">
        <v>0.541666666666667</v>
      </c>
      <c r="M855" s="16" t="n">
        <v>602</v>
      </c>
      <c r="N855" s="16" t="n">
        <v>318</v>
      </c>
      <c r="O855" s="16" t="n">
        <v>0</v>
      </c>
      <c r="P855" s="16" t="n">
        <v>920</v>
      </c>
    </row>
    <row r="856" customFormat="false" ht="14.25" hidden="false" customHeight="false" outlineLevel="0" collapsed="false">
      <c r="K856" s="18" t="n">
        <f aca="false">K832+1</f>
        <v>44051</v>
      </c>
      <c r="L856" s="19" t="n">
        <v>0.583333333333333</v>
      </c>
      <c r="M856" s="16" t="n">
        <v>602</v>
      </c>
      <c r="N856" s="16" t="n">
        <v>0</v>
      </c>
      <c r="O856" s="16" t="n">
        <v>0</v>
      </c>
      <c r="P856" s="16" t="n">
        <v>602</v>
      </c>
    </row>
    <row r="857" customFormat="false" ht="14.25" hidden="false" customHeight="false" outlineLevel="0" collapsed="false">
      <c r="K857" s="18" t="n">
        <f aca="false">K833+1</f>
        <v>44051</v>
      </c>
      <c r="L857" s="19" t="n">
        <v>0.625</v>
      </c>
      <c r="M857" s="16" t="n">
        <v>602</v>
      </c>
      <c r="N857" s="16" t="n">
        <v>328</v>
      </c>
      <c r="O857" s="16" t="n">
        <v>0</v>
      </c>
      <c r="P857" s="16" t="n">
        <v>930</v>
      </c>
    </row>
    <row r="858" customFormat="false" ht="14.25" hidden="false" customHeight="false" outlineLevel="0" collapsed="false">
      <c r="K858" s="18" t="n">
        <f aca="false">K834+1</f>
        <v>44051</v>
      </c>
      <c r="L858" s="19" t="n">
        <v>0.666666666666667</v>
      </c>
      <c r="M858" s="16" t="n">
        <v>602</v>
      </c>
      <c r="N858" s="16" t="n">
        <v>0</v>
      </c>
      <c r="O858" s="16" t="n">
        <v>0</v>
      </c>
      <c r="P858" s="16" t="n">
        <v>602</v>
      </c>
    </row>
    <row r="859" customFormat="false" ht="14.25" hidden="false" customHeight="false" outlineLevel="0" collapsed="false">
      <c r="K859" s="18" t="n">
        <f aca="false">K835+1</f>
        <v>44051</v>
      </c>
      <c r="L859" s="19" t="n">
        <v>0.708333333333333</v>
      </c>
      <c r="M859" s="16" t="n">
        <v>602</v>
      </c>
      <c r="N859" s="16" t="n">
        <v>0</v>
      </c>
      <c r="O859" s="16" t="n">
        <v>0</v>
      </c>
      <c r="P859" s="16" t="n">
        <v>602</v>
      </c>
    </row>
    <row r="860" customFormat="false" ht="14.25" hidden="false" customHeight="false" outlineLevel="0" collapsed="false">
      <c r="K860" s="18" t="n">
        <f aca="false">K836+1</f>
        <v>44051</v>
      </c>
      <c r="L860" s="19" t="n">
        <v>0.75</v>
      </c>
      <c r="M860" s="16" t="n">
        <v>602</v>
      </c>
      <c r="N860" s="16" t="n">
        <v>0</v>
      </c>
      <c r="O860" s="16" t="n">
        <v>0</v>
      </c>
      <c r="P860" s="16" t="n">
        <v>602</v>
      </c>
    </row>
    <row r="861" customFormat="false" ht="14.25" hidden="false" customHeight="false" outlineLevel="0" collapsed="false">
      <c r="K861" s="18" t="n">
        <f aca="false">K837+1</f>
        <v>44051</v>
      </c>
      <c r="L861" s="19" t="n">
        <v>0.791666666666667</v>
      </c>
      <c r="M861" s="16" t="n">
        <v>602</v>
      </c>
      <c r="N861" s="16" t="n">
        <v>0</v>
      </c>
      <c r="O861" s="16" t="n">
        <v>0</v>
      </c>
      <c r="P861" s="16" t="n">
        <v>602</v>
      </c>
    </row>
    <row r="862" customFormat="false" ht="14.25" hidden="false" customHeight="false" outlineLevel="0" collapsed="false">
      <c r="K862" s="18" t="n">
        <f aca="false">K838+1</f>
        <v>44051</v>
      </c>
      <c r="L862" s="19" t="n">
        <v>0.833333333333333</v>
      </c>
      <c r="M862" s="16" t="n">
        <v>602</v>
      </c>
      <c r="N862" s="16" t="n">
        <v>0</v>
      </c>
      <c r="O862" s="16" t="n">
        <v>0</v>
      </c>
      <c r="P862" s="16" t="n">
        <v>602</v>
      </c>
    </row>
    <row r="863" customFormat="false" ht="14.25" hidden="false" customHeight="false" outlineLevel="0" collapsed="false">
      <c r="K863" s="18" t="n">
        <f aca="false">K839+1</f>
        <v>44051</v>
      </c>
      <c r="L863" s="19" t="n">
        <v>0.875</v>
      </c>
      <c r="M863" s="16" t="n">
        <v>602</v>
      </c>
      <c r="N863" s="16" t="n">
        <v>0</v>
      </c>
      <c r="O863" s="16" t="n">
        <v>0</v>
      </c>
      <c r="P863" s="16" t="n">
        <v>602</v>
      </c>
    </row>
    <row r="864" customFormat="false" ht="14.25" hidden="false" customHeight="false" outlineLevel="0" collapsed="false">
      <c r="K864" s="18" t="n">
        <f aca="false">K840+1</f>
        <v>44051</v>
      </c>
      <c r="L864" s="19" t="n">
        <v>0.916666666666667</v>
      </c>
      <c r="M864" s="16" t="n">
        <v>602</v>
      </c>
      <c r="N864" s="16" t="n">
        <v>1171</v>
      </c>
      <c r="O864" s="16" t="n">
        <v>0</v>
      </c>
      <c r="P864" s="16" t="n">
        <v>1773</v>
      </c>
    </row>
    <row r="865" customFormat="false" ht="14.25" hidden="false" customHeight="false" outlineLevel="0" collapsed="false">
      <c r="K865" s="18" t="n">
        <f aca="false">K841+1</f>
        <v>44051</v>
      </c>
      <c r="L865" s="19" t="n">
        <v>0.958333333333333</v>
      </c>
      <c r="M865" s="16" t="n">
        <v>602</v>
      </c>
      <c r="N865" s="16" t="n">
        <v>1171</v>
      </c>
      <c r="O865" s="16" t="n">
        <v>0</v>
      </c>
      <c r="P865" s="16" t="n">
        <v>1773</v>
      </c>
    </row>
    <row r="866" customFormat="false" ht="14.25" hidden="false" customHeight="false" outlineLevel="0" collapsed="false">
      <c r="K866" s="18" t="n">
        <f aca="false">K842+1</f>
        <v>44052</v>
      </c>
      <c r="L866" s="19" t="n">
        <v>0</v>
      </c>
      <c r="M866" s="16" t="n">
        <v>602</v>
      </c>
      <c r="N866" s="16" t="n">
        <v>731</v>
      </c>
      <c r="O866" s="16" t="n">
        <v>113</v>
      </c>
      <c r="P866" s="16" t="n">
        <v>1446</v>
      </c>
    </row>
    <row r="867" customFormat="false" ht="14.25" hidden="false" customHeight="false" outlineLevel="0" collapsed="false">
      <c r="K867" s="18" t="n">
        <f aca="false">K843+1</f>
        <v>44052</v>
      </c>
      <c r="L867" s="19" t="n">
        <v>0.0416666666666667</v>
      </c>
      <c r="M867" s="16" t="n">
        <v>602</v>
      </c>
      <c r="N867" s="16" t="n">
        <v>0</v>
      </c>
      <c r="O867" s="16" t="n">
        <v>785</v>
      </c>
      <c r="P867" s="16" t="n">
        <v>1387</v>
      </c>
    </row>
    <row r="868" customFormat="false" ht="14.25" hidden="false" customHeight="false" outlineLevel="0" collapsed="false">
      <c r="K868" s="18" t="n">
        <f aca="false">K844+1</f>
        <v>44052</v>
      </c>
      <c r="L868" s="19" t="n">
        <v>0.0833333333333333</v>
      </c>
      <c r="M868" s="16" t="n">
        <v>602</v>
      </c>
      <c r="N868" s="16" t="n">
        <v>0</v>
      </c>
      <c r="O868" s="16" t="n">
        <v>606</v>
      </c>
      <c r="P868" s="16" t="n">
        <v>1208</v>
      </c>
    </row>
    <row r="869" customFormat="false" ht="14.25" hidden="false" customHeight="false" outlineLevel="0" collapsed="false">
      <c r="K869" s="18" t="n">
        <f aca="false">K845+1</f>
        <v>44052</v>
      </c>
      <c r="L869" s="19" t="n">
        <v>0.125</v>
      </c>
      <c r="M869" s="16" t="n">
        <v>602</v>
      </c>
      <c r="N869" s="16" t="n">
        <v>0</v>
      </c>
      <c r="O869" s="16" t="n">
        <v>298</v>
      </c>
      <c r="P869" s="16" t="n">
        <v>900</v>
      </c>
    </row>
    <row r="870" customFormat="false" ht="14.25" hidden="false" customHeight="false" outlineLevel="0" collapsed="false">
      <c r="K870" s="18" t="n">
        <f aca="false">K846+1</f>
        <v>44052</v>
      </c>
      <c r="L870" s="19" t="n">
        <v>0.166666666666667</v>
      </c>
      <c r="M870" s="16" t="n">
        <v>602</v>
      </c>
      <c r="N870" s="16" t="n">
        <v>0</v>
      </c>
      <c r="O870" s="16" t="n">
        <v>0</v>
      </c>
      <c r="P870" s="16" t="n">
        <v>602</v>
      </c>
    </row>
    <row r="871" customFormat="false" ht="14.25" hidden="false" customHeight="false" outlineLevel="0" collapsed="false">
      <c r="K871" s="18" t="n">
        <f aca="false">K847+1</f>
        <v>44052</v>
      </c>
      <c r="L871" s="19" t="n">
        <v>0.208333333333333</v>
      </c>
      <c r="M871" s="16" t="n">
        <v>602</v>
      </c>
      <c r="N871" s="16" t="n">
        <v>157</v>
      </c>
      <c r="O871" s="16" t="n">
        <v>0</v>
      </c>
      <c r="P871" s="16" t="n">
        <v>759</v>
      </c>
    </row>
    <row r="872" customFormat="false" ht="14.25" hidden="false" customHeight="false" outlineLevel="0" collapsed="false">
      <c r="K872" s="18" t="n">
        <f aca="false">K848+1</f>
        <v>44052</v>
      </c>
      <c r="L872" s="19" t="n">
        <v>0.25</v>
      </c>
      <c r="M872" s="16" t="n">
        <v>602</v>
      </c>
      <c r="N872" s="16" t="n">
        <v>26</v>
      </c>
      <c r="O872" s="16" t="n">
        <v>0</v>
      </c>
      <c r="P872" s="16" t="n">
        <v>628</v>
      </c>
    </row>
    <row r="873" customFormat="false" ht="14.25" hidden="false" customHeight="false" outlineLevel="0" collapsed="false">
      <c r="K873" s="18" t="n">
        <f aca="false">K849+1</f>
        <v>44052</v>
      </c>
      <c r="L873" s="19" t="n">
        <v>0.291666666666667</v>
      </c>
      <c r="M873" s="16" t="n">
        <v>602</v>
      </c>
      <c r="N873" s="16" t="n">
        <v>0</v>
      </c>
      <c r="O873" s="16" t="n">
        <v>-31</v>
      </c>
      <c r="P873" s="16" t="n">
        <v>571</v>
      </c>
    </row>
    <row r="874" customFormat="false" ht="14.25" hidden="false" customHeight="false" outlineLevel="0" collapsed="false">
      <c r="K874" s="18" t="n">
        <f aca="false">K850+1</f>
        <v>44052</v>
      </c>
      <c r="L874" s="19" t="n">
        <v>0.333333333333333</v>
      </c>
      <c r="M874" s="16" t="n">
        <v>602</v>
      </c>
      <c r="N874" s="16" t="n">
        <v>0</v>
      </c>
      <c r="O874" s="16" t="n">
        <v>-35</v>
      </c>
      <c r="P874" s="16" t="n">
        <v>567</v>
      </c>
    </row>
    <row r="875" customFormat="false" ht="14.25" hidden="false" customHeight="false" outlineLevel="0" collapsed="false">
      <c r="K875" s="18" t="n">
        <f aca="false">K851+1</f>
        <v>44052</v>
      </c>
      <c r="L875" s="19" t="n">
        <v>0.375</v>
      </c>
      <c r="M875" s="16" t="n">
        <v>602</v>
      </c>
      <c r="N875" s="16" t="n">
        <v>0</v>
      </c>
      <c r="O875" s="16" t="n">
        <v>-18</v>
      </c>
      <c r="P875" s="16" t="n">
        <v>584</v>
      </c>
    </row>
    <row r="876" customFormat="false" ht="14.25" hidden="false" customHeight="false" outlineLevel="0" collapsed="false">
      <c r="K876" s="18" t="n">
        <f aca="false">K852+1</f>
        <v>44052</v>
      </c>
      <c r="L876" s="19" t="n">
        <v>0.416666666666667</v>
      </c>
      <c r="M876" s="16" t="n">
        <v>602</v>
      </c>
      <c r="N876" s="16" t="n">
        <v>87</v>
      </c>
      <c r="O876" s="16" t="n">
        <v>0</v>
      </c>
      <c r="P876" s="16" t="n">
        <v>689</v>
      </c>
    </row>
    <row r="877" customFormat="false" ht="14.25" hidden="false" customHeight="false" outlineLevel="0" collapsed="false">
      <c r="K877" s="18" t="n">
        <f aca="false">K853+1</f>
        <v>44052</v>
      </c>
      <c r="L877" s="19" t="n">
        <v>0.458333333333333</v>
      </c>
      <c r="M877" s="16" t="n">
        <v>602</v>
      </c>
      <c r="N877" s="16" t="n">
        <v>0</v>
      </c>
      <c r="O877" s="16" t="n">
        <v>-184</v>
      </c>
      <c r="P877" s="16" t="n">
        <v>418</v>
      </c>
    </row>
    <row r="878" customFormat="false" ht="14.25" hidden="false" customHeight="false" outlineLevel="0" collapsed="false">
      <c r="K878" s="18" t="n">
        <f aca="false">K854+1</f>
        <v>44052</v>
      </c>
      <c r="L878" s="19" t="n">
        <v>0.5</v>
      </c>
      <c r="M878" s="16" t="n">
        <v>602</v>
      </c>
      <c r="N878" s="16" t="n">
        <v>0</v>
      </c>
      <c r="O878" s="16" t="n">
        <v>-24</v>
      </c>
      <c r="P878" s="16" t="n">
        <v>578</v>
      </c>
    </row>
    <row r="879" customFormat="false" ht="14.25" hidden="false" customHeight="false" outlineLevel="0" collapsed="false">
      <c r="K879" s="18" t="n">
        <f aca="false">K855+1</f>
        <v>44052</v>
      </c>
      <c r="L879" s="19" t="n">
        <v>0.541666666666667</v>
      </c>
      <c r="M879" s="16" t="n">
        <v>602</v>
      </c>
      <c r="N879" s="16" t="n">
        <v>0</v>
      </c>
      <c r="O879" s="16" t="n">
        <v>-496</v>
      </c>
      <c r="P879" s="16" t="n">
        <v>106</v>
      </c>
    </row>
    <row r="880" customFormat="false" ht="14.25" hidden="false" customHeight="false" outlineLevel="0" collapsed="false">
      <c r="K880" s="18" t="n">
        <f aca="false">K856+1</f>
        <v>44052</v>
      </c>
      <c r="L880" s="19" t="n">
        <v>0.583333333333333</v>
      </c>
      <c r="M880" s="16" t="n">
        <v>602</v>
      </c>
      <c r="N880" s="16" t="n">
        <v>0</v>
      </c>
      <c r="O880" s="16" t="n">
        <v>-402</v>
      </c>
      <c r="P880" s="16" t="n">
        <v>200</v>
      </c>
    </row>
    <row r="881" customFormat="false" ht="14.25" hidden="false" customHeight="false" outlineLevel="0" collapsed="false">
      <c r="K881" s="18" t="n">
        <f aca="false">K857+1</f>
        <v>44052</v>
      </c>
      <c r="L881" s="19" t="n">
        <v>0.625</v>
      </c>
      <c r="M881" s="16" t="n">
        <v>602</v>
      </c>
      <c r="N881" s="16" t="n">
        <v>0</v>
      </c>
      <c r="O881" s="16" t="n">
        <v>-445</v>
      </c>
      <c r="P881" s="16" t="n">
        <v>157</v>
      </c>
    </row>
    <row r="882" customFormat="false" ht="14.25" hidden="false" customHeight="false" outlineLevel="0" collapsed="false">
      <c r="K882" s="18" t="n">
        <f aca="false">K858+1</f>
        <v>44052</v>
      </c>
      <c r="L882" s="19" t="n">
        <v>0.666666666666667</v>
      </c>
      <c r="M882" s="16" t="n">
        <v>602</v>
      </c>
      <c r="N882" s="16" t="n">
        <v>0</v>
      </c>
      <c r="O882" s="16" t="n">
        <v>-459</v>
      </c>
      <c r="P882" s="16" t="n">
        <v>143</v>
      </c>
    </row>
    <row r="883" customFormat="false" ht="14.25" hidden="false" customHeight="false" outlineLevel="0" collapsed="false">
      <c r="K883" s="18" t="n">
        <f aca="false">K859+1</f>
        <v>44052</v>
      </c>
      <c r="L883" s="19" t="n">
        <v>0.708333333333333</v>
      </c>
      <c r="M883" s="16" t="n">
        <v>602</v>
      </c>
      <c r="N883" s="16" t="n">
        <v>0</v>
      </c>
      <c r="O883" s="16" t="n">
        <v>-379</v>
      </c>
      <c r="P883" s="16" t="n">
        <v>223</v>
      </c>
    </row>
    <row r="884" customFormat="false" ht="14.25" hidden="false" customHeight="false" outlineLevel="0" collapsed="false">
      <c r="K884" s="18" t="n">
        <f aca="false">K860+1</f>
        <v>44052</v>
      </c>
      <c r="L884" s="19" t="n">
        <v>0.75</v>
      </c>
      <c r="M884" s="16" t="n">
        <v>602</v>
      </c>
      <c r="N884" s="16" t="n">
        <v>0</v>
      </c>
      <c r="O884" s="16" t="n">
        <v>-212</v>
      </c>
      <c r="P884" s="16" t="n">
        <v>390</v>
      </c>
    </row>
    <row r="885" customFormat="false" ht="14.25" hidden="false" customHeight="false" outlineLevel="0" collapsed="false">
      <c r="K885" s="18" t="n">
        <f aca="false">K861+1</f>
        <v>44052</v>
      </c>
      <c r="L885" s="19" t="n">
        <v>0.791666666666667</v>
      </c>
      <c r="M885" s="16" t="n">
        <v>602</v>
      </c>
      <c r="N885" s="16" t="n">
        <v>171</v>
      </c>
      <c r="O885" s="16" t="n">
        <v>0</v>
      </c>
      <c r="P885" s="16" t="n">
        <v>773</v>
      </c>
    </row>
    <row r="886" customFormat="false" ht="14.25" hidden="false" customHeight="false" outlineLevel="0" collapsed="false">
      <c r="K886" s="18" t="n">
        <f aca="false">K862+1</f>
        <v>44052</v>
      </c>
      <c r="L886" s="19" t="n">
        <v>0.833333333333333</v>
      </c>
      <c r="M886" s="16" t="n">
        <v>602</v>
      </c>
      <c r="N886" s="16" t="n">
        <v>0</v>
      </c>
      <c r="O886" s="16" t="n">
        <v>0</v>
      </c>
      <c r="P886" s="16" t="n">
        <v>602</v>
      </c>
    </row>
    <row r="887" customFormat="false" ht="14.25" hidden="false" customHeight="false" outlineLevel="0" collapsed="false">
      <c r="K887" s="18" t="n">
        <f aca="false">K863+1</f>
        <v>44052</v>
      </c>
      <c r="L887" s="19" t="n">
        <v>0.875</v>
      </c>
      <c r="M887" s="16" t="n">
        <v>602</v>
      </c>
      <c r="N887" s="16" t="n">
        <v>0</v>
      </c>
      <c r="O887" s="16" t="n">
        <v>350</v>
      </c>
      <c r="P887" s="16" t="n">
        <v>952</v>
      </c>
    </row>
    <row r="888" customFormat="false" ht="14.25" hidden="false" customHeight="false" outlineLevel="0" collapsed="false">
      <c r="K888" s="18" t="n">
        <f aca="false">K864+1</f>
        <v>44052</v>
      </c>
      <c r="L888" s="19" t="n">
        <v>0.916666666666667</v>
      </c>
      <c r="M888" s="16" t="n">
        <v>602</v>
      </c>
      <c r="N888" s="16" t="n">
        <v>0</v>
      </c>
      <c r="O888" s="16" t="n">
        <v>0</v>
      </c>
      <c r="P888" s="16" t="n">
        <v>602</v>
      </c>
    </row>
    <row r="889" customFormat="false" ht="14.25" hidden="false" customHeight="false" outlineLevel="0" collapsed="false">
      <c r="K889" s="18" t="n">
        <f aca="false">K865+1</f>
        <v>44052</v>
      </c>
      <c r="L889" s="19" t="n">
        <v>0.958333333333333</v>
      </c>
      <c r="M889" s="16" t="n">
        <v>602</v>
      </c>
      <c r="N889" s="16" t="n">
        <v>0</v>
      </c>
      <c r="O889" s="16" t="n">
        <v>0</v>
      </c>
      <c r="P889" s="16" t="n">
        <v>602</v>
      </c>
    </row>
    <row r="890" customFormat="false" ht="14.25" hidden="false" customHeight="false" outlineLevel="0" collapsed="false">
      <c r="K890" s="18" t="n">
        <f aca="false">K866+1</f>
        <v>44053</v>
      </c>
      <c r="L890" s="19" t="n">
        <v>0</v>
      </c>
      <c r="M890" s="16" t="n">
        <v>602</v>
      </c>
      <c r="N890" s="16" t="n">
        <v>0</v>
      </c>
      <c r="O890" s="16" t="n">
        <v>-106</v>
      </c>
      <c r="P890" s="16" t="n">
        <v>496</v>
      </c>
    </row>
    <row r="891" customFormat="false" ht="14.25" hidden="false" customHeight="false" outlineLevel="0" collapsed="false">
      <c r="K891" s="18" t="n">
        <f aca="false">K867+1</f>
        <v>44053</v>
      </c>
      <c r="L891" s="19" t="n">
        <v>0.0416666666666667</v>
      </c>
      <c r="M891" s="16" t="n">
        <v>602</v>
      </c>
      <c r="N891" s="16" t="n">
        <v>0</v>
      </c>
      <c r="O891" s="16" t="n">
        <v>0</v>
      </c>
      <c r="P891" s="16" t="n">
        <v>602</v>
      </c>
    </row>
    <row r="892" customFormat="false" ht="14.25" hidden="false" customHeight="false" outlineLevel="0" collapsed="false">
      <c r="K892" s="18" t="n">
        <f aca="false">K868+1</f>
        <v>44053</v>
      </c>
      <c r="L892" s="19" t="n">
        <v>0.0833333333333333</v>
      </c>
      <c r="M892" s="16" t="n">
        <v>602</v>
      </c>
      <c r="N892" s="16" t="n">
        <v>0</v>
      </c>
      <c r="O892" s="16" t="n">
        <v>-12</v>
      </c>
      <c r="P892" s="16" t="n">
        <v>590</v>
      </c>
    </row>
    <row r="893" customFormat="false" ht="14.25" hidden="false" customHeight="false" outlineLevel="0" collapsed="false">
      <c r="K893" s="18" t="n">
        <f aca="false">K869+1</f>
        <v>44053</v>
      </c>
      <c r="L893" s="19" t="n">
        <v>0.125</v>
      </c>
      <c r="M893" s="16" t="n">
        <v>602</v>
      </c>
      <c r="N893" s="16" t="n">
        <v>0</v>
      </c>
      <c r="O893" s="16" t="n">
        <v>-68</v>
      </c>
      <c r="P893" s="16" t="n">
        <v>534</v>
      </c>
    </row>
    <row r="894" customFormat="false" ht="14.25" hidden="false" customHeight="false" outlineLevel="0" collapsed="false">
      <c r="K894" s="18" t="n">
        <f aca="false">K870+1</f>
        <v>44053</v>
      </c>
      <c r="L894" s="19" t="n">
        <v>0.166666666666667</v>
      </c>
      <c r="M894" s="16" t="n">
        <v>602</v>
      </c>
      <c r="N894" s="16" t="n">
        <v>0</v>
      </c>
      <c r="O894" s="16" t="n">
        <v>0</v>
      </c>
      <c r="P894" s="16" t="n">
        <v>602</v>
      </c>
    </row>
    <row r="895" customFormat="false" ht="14.25" hidden="false" customHeight="false" outlineLevel="0" collapsed="false">
      <c r="K895" s="18" t="n">
        <f aca="false">K871+1</f>
        <v>44053</v>
      </c>
      <c r="L895" s="19" t="n">
        <v>0.208333333333333</v>
      </c>
      <c r="M895" s="16" t="n">
        <v>602</v>
      </c>
      <c r="N895" s="16" t="n">
        <v>287</v>
      </c>
      <c r="O895" s="16" t="n">
        <v>0</v>
      </c>
      <c r="P895" s="16" t="n">
        <v>889</v>
      </c>
    </row>
    <row r="896" customFormat="false" ht="14.25" hidden="false" customHeight="false" outlineLevel="0" collapsed="false">
      <c r="K896" s="18" t="n">
        <f aca="false">K872+1</f>
        <v>44053</v>
      </c>
      <c r="L896" s="19" t="n">
        <v>0.25</v>
      </c>
      <c r="M896" s="16" t="n">
        <v>602</v>
      </c>
      <c r="N896" s="16" t="n">
        <v>411</v>
      </c>
      <c r="O896" s="16" t="n">
        <v>0</v>
      </c>
      <c r="P896" s="16" t="n">
        <v>1013</v>
      </c>
    </row>
    <row r="897" customFormat="false" ht="14.25" hidden="false" customHeight="false" outlineLevel="0" collapsed="false">
      <c r="K897" s="18" t="n">
        <f aca="false">K873+1</f>
        <v>44053</v>
      </c>
      <c r="L897" s="19" t="n">
        <v>0.291666666666667</v>
      </c>
      <c r="M897" s="16" t="n">
        <v>602</v>
      </c>
      <c r="N897" s="16" t="n">
        <v>0</v>
      </c>
      <c r="O897" s="16" t="n">
        <v>0</v>
      </c>
      <c r="P897" s="16" t="n">
        <v>602</v>
      </c>
    </row>
    <row r="898" customFormat="false" ht="14.25" hidden="false" customHeight="false" outlineLevel="0" collapsed="false">
      <c r="K898" s="18" t="n">
        <f aca="false">K874+1</f>
        <v>44053</v>
      </c>
      <c r="L898" s="19" t="n">
        <v>0.333333333333333</v>
      </c>
      <c r="M898" s="16" t="n">
        <v>602</v>
      </c>
      <c r="N898" s="16" t="n">
        <v>0</v>
      </c>
      <c r="O898" s="16" t="n">
        <v>0</v>
      </c>
      <c r="P898" s="16" t="n">
        <v>602</v>
      </c>
    </row>
    <row r="899" customFormat="false" ht="14.25" hidden="false" customHeight="false" outlineLevel="0" collapsed="false">
      <c r="K899" s="18" t="n">
        <f aca="false">K875+1</f>
        <v>44053</v>
      </c>
      <c r="L899" s="19" t="n">
        <v>0.375</v>
      </c>
      <c r="M899" s="16" t="n">
        <v>602</v>
      </c>
      <c r="N899" s="16" t="n">
        <v>0</v>
      </c>
      <c r="O899" s="16" t="n">
        <v>0</v>
      </c>
      <c r="P899" s="16" t="n">
        <v>602</v>
      </c>
    </row>
    <row r="900" customFormat="false" ht="14.25" hidden="false" customHeight="false" outlineLevel="0" collapsed="false">
      <c r="K900" s="18" t="n">
        <f aca="false">K876+1</f>
        <v>44053</v>
      </c>
      <c r="L900" s="19" t="n">
        <v>0.416666666666667</v>
      </c>
      <c r="M900" s="16" t="n">
        <v>602</v>
      </c>
      <c r="N900" s="16" t="n">
        <v>0</v>
      </c>
      <c r="O900" s="16" t="n">
        <v>0</v>
      </c>
      <c r="P900" s="16" t="n">
        <v>602</v>
      </c>
    </row>
    <row r="901" customFormat="false" ht="14.25" hidden="false" customHeight="false" outlineLevel="0" collapsed="false">
      <c r="K901" s="18" t="n">
        <f aca="false">K877+1</f>
        <v>44053</v>
      </c>
      <c r="L901" s="19" t="n">
        <v>0.458333333333333</v>
      </c>
      <c r="M901" s="16" t="n">
        <v>602</v>
      </c>
      <c r="N901" s="16" t="n">
        <v>1325</v>
      </c>
      <c r="O901" s="16" t="n">
        <v>0</v>
      </c>
      <c r="P901" s="16" t="n">
        <v>1927</v>
      </c>
    </row>
    <row r="902" customFormat="false" ht="14.25" hidden="false" customHeight="false" outlineLevel="0" collapsed="false">
      <c r="K902" s="18" t="n">
        <f aca="false">K878+1</f>
        <v>44053</v>
      </c>
      <c r="L902" s="19" t="n">
        <v>0.5</v>
      </c>
      <c r="M902" s="16" t="n">
        <v>602</v>
      </c>
      <c r="N902" s="16" t="n">
        <v>1325</v>
      </c>
      <c r="O902" s="16" t="n">
        <v>0</v>
      </c>
      <c r="P902" s="16" t="n">
        <v>1927</v>
      </c>
    </row>
    <row r="903" customFormat="false" ht="14.25" hidden="false" customHeight="false" outlineLevel="0" collapsed="false">
      <c r="K903" s="18" t="n">
        <f aca="false">K879+1</f>
        <v>44053</v>
      </c>
      <c r="L903" s="19" t="n">
        <v>0.541666666666667</v>
      </c>
      <c r="M903" s="16" t="n">
        <v>602</v>
      </c>
      <c r="N903" s="16" t="n">
        <v>0</v>
      </c>
      <c r="O903" s="16" t="n">
        <v>0</v>
      </c>
      <c r="P903" s="16" t="n">
        <v>602</v>
      </c>
    </row>
    <row r="904" customFormat="false" ht="14.25" hidden="false" customHeight="false" outlineLevel="0" collapsed="false">
      <c r="K904" s="18" t="n">
        <f aca="false">K880+1</f>
        <v>44053</v>
      </c>
      <c r="L904" s="19" t="n">
        <v>0.583333333333333</v>
      </c>
      <c r="M904" s="16" t="n">
        <v>602</v>
      </c>
      <c r="N904" s="16" t="n">
        <v>0</v>
      </c>
      <c r="O904" s="16" t="n">
        <v>0</v>
      </c>
      <c r="P904" s="16" t="n">
        <v>602</v>
      </c>
    </row>
    <row r="905" customFormat="false" ht="14.25" hidden="false" customHeight="false" outlineLevel="0" collapsed="false">
      <c r="K905" s="18" t="n">
        <f aca="false">K881+1</f>
        <v>44053</v>
      </c>
      <c r="L905" s="19" t="n">
        <v>0.625</v>
      </c>
      <c r="M905" s="16" t="n">
        <v>602</v>
      </c>
      <c r="N905" s="16" t="n">
        <v>1233</v>
      </c>
      <c r="O905" s="16" t="n">
        <v>0</v>
      </c>
      <c r="P905" s="16" t="n">
        <v>1835</v>
      </c>
    </row>
    <row r="906" customFormat="false" ht="14.25" hidden="false" customHeight="false" outlineLevel="0" collapsed="false">
      <c r="K906" s="18" t="n">
        <f aca="false">K882+1</f>
        <v>44053</v>
      </c>
      <c r="L906" s="19" t="n">
        <v>0.666666666666667</v>
      </c>
      <c r="M906" s="16" t="n">
        <v>602</v>
      </c>
      <c r="N906" s="16" t="n">
        <v>0</v>
      </c>
      <c r="O906" s="16" t="n">
        <v>0</v>
      </c>
      <c r="P906" s="16" t="n">
        <v>602</v>
      </c>
    </row>
    <row r="907" customFormat="false" ht="14.25" hidden="false" customHeight="false" outlineLevel="0" collapsed="false">
      <c r="K907" s="18" t="n">
        <f aca="false">K883+1</f>
        <v>44053</v>
      </c>
      <c r="L907" s="19" t="n">
        <v>0.708333333333333</v>
      </c>
      <c r="M907" s="16" t="n">
        <v>602</v>
      </c>
      <c r="N907" s="16" t="n">
        <v>0</v>
      </c>
      <c r="O907" s="16" t="n">
        <v>0</v>
      </c>
      <c r="P907" s="16" t="n">
        <v>602</v>
      </c>
    </row>
    <row r="908" customFormat="false" ht="14.25" hidden="false" customHeight="false" outlineLevel="0" collapsed="false">
      <c r="K908" s="18" t="n">
        <f aca="false">K884+1</f>
        <v>44053</v>
      </c>
      <c r="L908" s="19" t="n">
        <v>0.75</v>
      </c>
      <c r="M908" s="16" t="n">
        <v>602</v>
      </c>
      <c r="N908" s="16" t="n">
        <v>0</v>
      </c>
      <c r="O908" s="16" t="n">
        <v>150</v>
      </c>
      <c r="P908" s="16" t="n">
        <v>752</v>
      </c>
    </row>
    <row r="909" customFormat="false" ht="14.25" hidden="false" customHeight="false" outlineLevel="0" collapsed="false">
      <c r="K909" s="18" t="n">
        <f aca="false">K885+1</f>
        <v>44053</v>
      </c>
      <c r="L909" s="19" t="n">
        <v>0.791666666666667</v>
      </c>
      <c r="M909" s="16" t="n">
        <v>602</v>
      </c>
      <c r="N909" s="16" t="n">
        <v>1325</v>
      </c>
      <c r="O909" s="16" t="n">
        <v>0</v>
      </c>
      <c r="P909" s="16" t="n">
        <v>1927</v>
      </c>
    </row>
    <row r="910" customFormat="false" ht="14.25" hidden="false" customHeight="false" outlineLevel="0" collapsed="false">
      <c r="K910" s="18" t="n">
        <f aca="false">K886+1</f>
        <v>44053</v>
      </c>
      <c r="L910" s="19" t="n">
        <v>0.833333333333333</v>
      </c>
      <c r="M910" s="16" t="n">
        <v>602</v>
      </c>
      <c r="N910" s="16" t="n">
        <v>1325</v>
      </c>
      <c r="O910" s="16" t="n">
        <v>0</v>
      </c>
      <c r="P910" s="16" t="n">
        <v>1927</v>
      </c>
    </row>
    <row r="911" customFormat="false" ht="14.25" hidden="false" customHeight="false" outlineLevel="0" collapsed="false">
      <c r="K911" s="18" t="n">
        <f aca="false">K887+1</f>
        <v>44053</v>
      </c>
      <c r="L911" s="19" t="n">
        <v>0.875</v>
      </c>
      <c r="M911" s="16" t="n">
        <v>602</v>
      </c>
      <c r="N911" s="16" t="n">
        <v>0</v>
      </c>
      <c r="O911" s="16" t="n">
        <v>0</v>
      </c>
      <c r="P911" s="16" t="n">
        <v>602</v>
      </c>
    </row>
    <row r="912" customFormat="false" ht="14.25" hidden="false" customHeight="false" outlineLevel="0" collapsed="false">
      <c r="K912" s="18" t="n">
        <f aca="false">K888+1</f>
        <v>44053</v>
      </c>
      <c r="L912" s="19" t="n">
        <v>0.916666666666667</v>
      </c>
      <c r="M912" s="16" t="n">
        <v>602</v>
      </c>
      <c r="N912" s="16" t="n">
        <v>0</v>
      </c>
      <c r="O912" s="16" t="n">
        <v>0</v>
      </c>
      <c r="P912" s="16" t="n">
        <v>602</v>
      </c>
    </row>
    <row r="913" customFormat="false" ht="14.25" hidden="false" customHeight="false" outlineLevel="0" collapsed="false">
      <c r="K913" s="18" t="n">
        <f aca="false">K889+1</f>
        <v>44053</v>
      </c>
      <c r="L913" s="19" t="n">
        <v>0.958333333333333</v>
      </c>
      <c r="M913" s="16" t="n">
        <v>602</v>
      </c>
      <c r="N913" s="16" t="n">
        <v>1325</v>
      </c>
      <c r="O913" s="16" t="n">
        <v>0</v>
      </c>
      <c r="P913" s="16" t="n">
        <v>1927</v>
      </c>
    </row>
    <row r="914" customFormat="false" ht="14.25" hidden="false" customHeight="false" outlineLevel="0" collapsed="false">
      <c r="K914" s="18" t="n">
        <f aca="false">K890+1</f>
        <v>44054</v>
      </c>
      <c r="L914" s="19" t="n">
        <v>0</v>
      </c>
      <c r="M914" s="16" t="n">
        <v>602</v>
      </c>
      <c r="N914" s="16" t="n">
        <v>802</v>
      </c>
      <c r="O914" s="16" t="n">
        <v>0</v>
      </c>
      <c r="P914" s="16" t="n">
        <v>1404</v>
      </c>
    </row>
    <row r="915" customFormat="false" ht="14.25" hidden="false" customHeight="false" outlineLevel="0" collapsed="false">
      <c r="K915" s="18" t="n">
        <f aca="false">K891+1</f>
        <v>44054</v>
      </c>
      <c r="L915" s="19" t="n">
        <v>0.0416666666666667</v>
      </c>
      <c r="M915" s="16" t="n">
        <v>602</v>
      </c>
      <c r="N915" s="16" t="n">
        <v>0</v>
      </c>
      <c r="O915" s="16" t="n">
        <v>0</v>
      </c>
      <c r="P915" s="16" t="n">
        <v>602</v>
      </c>
    </row>
    <row r="916" customFormat="false" ht="14.25" hidden="false" customHeight="false" outlineLevel="0" collapsed="false">
      <c r="K916" s="18" t="n">
        <f aca="false">K892+1</f>
        <v>44054</v>
      </c>
      <c r="L916" s="19" t="n">
        <v>0.0833333333333333</v>
      </c>
      <c r="M916" s="16" t="n">
        <v>602</v>
      </c>
      <c r="N916" s="16" t="n">
        <v>635</v>
      </c>
      <c r="O916" s="16" t="n">
        <v>0</v>
      </c>
      <c r="P916" s="16" t="n">
        <v>1237</v>
      </c>
    </row>
    <row r="917" customFormat="false" ht="14.25" hidden="false" customHeight="false" outlineLevel="0" collapsed="false">
      <c r="K917" s="18" t="n">
        <f aca="false">K893+1</f>
        <v>44054</v>
      </c>
      <c r="L917" s="19" t="n">
        <v>0.125</v>
      </c>
      <c r="M917" s="16" t="n">
        <v>602</v>
      </c>
      <c r="N917" s="16" t="n">
        <v>0</v>
      </c>
      <c r="O917" s="16" t="n">
        <v>0</v>
      </c>
      <c r="P917" s="16" t="n">
        <v>602</v>
      </c>
    </row>
    <row r="918" customFormat="false" ht="14.25" hidden="false" customHeight="false" outlineLevel="0" collapsed="false">
      <c r="K918" s="18" t="n">
        <f aca="false">K894+1</f>
        <v>44054</v>
      </c>
      <c r="L918" s="19" t="n">
        <v>0.166666666666667</v>
      </c>
      <c r="M918" s="16" t="n">
        <v>602</v>
      </c>
      <c r="N918" s="16" t="n">
        <v>291</v>
      </c>
      <c r="O918" s="16" t="n">
        <v>0</v>
      </c>
      <c r="P918" s="16" t="n">
        <v>893</v>
      </c>
    </row>
    <row r="919" customFormat="false" ht="14.25" hidden="false" customHeight="false" outlineLevel="0" collapsed="false">
      <c r="K919" s="18" t="n">
        <f aca="false">K895+1</f>
        <v>44054</v>
      </c>
      <c r="L919" s="19" t="n">
        <v>0.208333333333333</v>
      </c>
      <c r="M919" s="16" t="n">
        <v>602</v>
      </c>
      <c r="N919" s="16" t="n">
        <v>0</v>
      </c>
      <c r="O919" s="16" t="n">
        <v>0</v>
      </c>
      <c r="P919" s="16" t="n">
        <v>602</v>
      </c>
    </row>
    <row r="920" customFormat="false" ht="14.25" hidden="false" customHeight="false" outlineLevel="0" collapsed="false">
      <c r="K920" s="18" t="n">
        <f aca="false">K896+1</f>
        <v>44054</v>
      </c>
      <c r="L920" s="19" t="n">
        <v>0.25</v>
      </c>
      <c r="M920" s="16" t="n">
        <v>602</v>
      </c>
      <c r="N920" s="16" t="n">
        <v>638</v>
      </c>
      <c r="O920" s="16" t="n">
        <v>0</v>
      </c>
      <c r="P920" s="16" t="n">
        <v>1240</v>
      </c>
    </row>
    <row r="921" customFormat="false" ht="14.25" hidden="false" customHeight="false" outlineLevel="0" collapsed="false">
      <c r="K921" s="18" t="n">
        <f aca="false">K897+1</f>
        <v>44054</v>
      </c>
      <c r="L921" s="19" t="n">
        <v>0.291666666666667</v>
      </c>
      <c r="M921" s="16" t="n">
        <v>602</v>
      </c>
      <c r="N921" s="16" t="n">
        <v>0</v>
      </c>
      <c r="O921" s="16" t="n">
        <v>0</v>
      </c>
      <c r="P921" s="16" t="n">
        <v>602</v>
      </c>
    </row>
    <row r="922" customFormat="false" ht="14.25" hidden="false" customHeight="false" outlineLevel="0" collapsed="false">
      <c r="K922" s="18" t="n">
        <f aca="false">K898+1</f>
        <v>44054</v>
      </c>
      <c r="L922" s="19" t="n">
        <v>0.333333333333333</v>
      </c>
      <c r="M922" s="16" t="n">
        <v>602</v>
      </c>
      <c r="N922" s="16" t="n">
        <v>1250</v>
      </c>
      <c r="O922" s="16" t="n">
        <v>0</v>
      </c>
      <c r="P922" s="16" t="n">
        <v>1852</v>
      </c>
    </row>
    <row r="923" customFormat="false" ht="14.25" hidden="false" customHeight="false" outlineLevel="0" collapsed="false">
      <c r="K923" s="18" t="n">
        <f aca="false">K899+1</f>
        <v>44054</v>
      </c>
      <c r="L923" s="19" t="n">
        <v>0.375</v>
      </c>
      <c r="M923" s="16" t="n">
        <v>602</v>
      </c>
      <c r="N923" s="16" t="n">
        <v>0</v>
      </c>
      <c r="O923" s="16" t="n">
        <v>0</v>
      </c>
      <c r="P923" s="16" t="n">
        <v>602</v>
      </c>
    </row>
    <row r="924" customFormat="false" ht="14.25" hidden="false" customHeight="false" outlineLevel="0" collapsed="false">
      <c r="K924" s="18" t="n">
        <f aca="false">K900+1</f>
        <v>44054</v>
      </c>
      <c r="L924" s="19" t="n">
        <v>0.416666666666667</v>
      </c>
      <c r="M924" s="16" t="n">
        <v>602</v>
      </c>
      <c r="N924" s="16" t="n">
        <v>0</v>
      </c>
      <c r="O924" s="16" t="n">
        <v>0</v>
      </c>
      <c r="P924" s="16" t="n">
        <v>602</v>
      </c>
    </row>
    <row r="925" customFormat="false" ht="14.25" hidden="false" customHeight="false" outlineLevel="0" collapsed="false">
      <c r="K925" s="18" t="n">
        <f aca="false">K901+1</f>
        <v>44054</v>
      </c>
      <c r="L925" s="19" t="n">
        <v>0.458333333333333</v>
      </c>
      <c r="M925" s="16" t="n">
        <v>602</v>
      </c>
      <c r="N925" s="16" t="n">
        <v>0</v>
      </c>
      <c r="O925" s="16" t="n">
        <v>0</v>
      </c>
      <c r="P925" s="16" t="n">
        <v>602</v>
      </c>
    </row>
    <row r="926" customFormat="false" ht="14.25" hidden="false" customHeight="false" outlineLevel="0" collapsed="false">
      <c r="K926" s="18" t="n">
        <f aca="false">K902+1</f>
        <v>44054</v>
      </c>
      <c r="L926" s="19" t="n">
        <v>0.5</v>
      </c>
      <c r="M926" s="16" t="n">
        <v>602</v>
      </c>
      <c r="N926" s="16" t="n">
        <v>0</v>
      </c>
      <c r="O926" s="16" t="n">
        <v>0</v>
      </c>
      <c r="P926" s="16" t="n">
        <v>602</v>
      </c>
    </row>
    <row r="927" customFormat="false" ht="14.25" hidden="false" customHeight="false" outlineLevel="0" collapsed="false">
      <c r="K927" s="18" t="n">
        <f aca="false">K903+1</f>
        <v>44054</v>
      </c>
      <c r="L927" s="19" t="n">
        <v>0.541666666666667</v>
      </c>
      <c r="M927" s="16" t="n">
        <v>602</v>
      </c>
      <c r="N927" s="16" t="n">
        <v>0</v>
      </c>
      <c r="O927" s="16" t="n">
        <v>0</v>
      </c>
      <c r="P927" s="16" t="n">
        <v>602</v>
      </c>
    </row>
    <row r="928" customFormat="false" ht="14.25" hidden="false" customHeight="false" outlineLevel="0" collapsed="false">
      <c r="K928" s="18" t="n">
        <f aca="false">K904+1</f>
        <v>44054</v>
      </c>
      <c r="L928" s="19" t="n">
        <v>0.583333333333333</v>
      </c>
      <c r="M928" s="16" t="n">
        <v>602</v>
      </c>
      <c r="N928" s="16" t="n">
        <v>0</v>
      </c>
      <c r="O928" s="16" t="n">
        <v>0</v>
      </c>
      <c r="P928" s="16" t="n">
        <v>602</v>
      </c>
    </row>
    <row r="929" customFormat="false" ht="14.25" hidden="false" customHeight="false" outlineLevel="0" collapsed="false">
      <c r="K929" s="18" t="n">
        <f aca="false">K905+1</f>
        <v>44054</v>
      </c>
      <c r="L929" s="19" t="n">
        <v>0.625</v>
      </c>
      <c r="M929" s="16" t="n">
        <v>602</v>
      </c>
      <c r="N929" s="16" t="n">
        <v>0</v>
      </c>
      <c r="O929" s="16" t="n">
        <v>0</v>
      </c>
      <c r="P929" s="16" t="n">
        <v>602</v>
      </c>
    </row>
    <row r="930" customFormat="false" ht="14.25" hidden="false" customHeight="false" outlineLevel="0" collapsed="false">
      <c r="K930" s="18" t="n">
        <f aca="false">K906+1</f>
        <v>44054</v>
      </c>
      <c r="L930" s="19" t="n">
        <v>0.666666666666667</v>
      </c>
      <c r="M930" s="16" t="n">
        <v>602</v>
      </c>
      <c r="N930" s="16" t="n">
        <v>0</v>
      </c>
      <c r="O930" s="16" t="n">
        <v>0</v>
      </c>
      <c r="P930" s="16" t="n">
        <v>602</v>
      </c>
    </row>
    <row r="931" customFormat="false" ht="14.25" hidden="false" customHeight="false" outlineLevel="0" collapsed="false">
      <c r="K931" s="18" t="n">
        <f aca="false">K907+1</f>
        <v>44054</v>
      </c>
      <c r="L931" s="19" t="n">
        <v>0.708333333333333</v>
      </c>
      <c r="M931" s="16" t="n">
        <v>602</v>
      </c>
      <c r="N931" s="16" t="n">
        <v>1195</v>
      </c>
      <c r="O931" s="16" t="n">
        <v>0</v>
      </c>
      <c r="P931" s="16" t="n">
        <v>1797</v>
      </c>
    </row>
    <row r="932" customFormat="false" ht="14.25" hidden="false" customHeight="false" outlineLevel="0" collapsed="false">
      <c r="K932" s="18" t="n">
        <f aca="false">K908+1</f>
        <v>44054</v>
      </c>
      <c r="L932" s="19" t="n">
        <v>0.75</v>
      </c>
      <c r="M932" s="16" t="n">
        <v>602</v>
      </c>
      <c r="N932" s="16" t="n">
        <v>0</v>
      </c>
      <c r="O932" s="16" t="n">
        <v>0</v>
      </c>
      <c r="P932" s="16" t="n">
        <v>602</v>
      </c>
    </row>
    <row r="933" customFormat="false" ht="14.25" hidden="false" customHeight="false" outlineLevel="0" collapsed="false">
      <c r="K933" s="18" t="n">
        <f aca="false">K909+1</f>
        <v>44054</v>
      </c>
      <c r="L933" s="19" t="n">
        <v>0.791666666666667</v>
      </c>
      <c r="M933" s="16" t="n">
        <v>602</v>
      </c>
      <c r="N933" s="16" t="n">
        <v>1365</v>
      </c>
      <c r="O933" s="16" t="n">
        <v>0</v>
      </c>
      <c r="P933" s="16" t="n">
        <v>1967</v>
      </c>
    </row>
    <row r="934" customFormat="false" ht="14.25" hidden="false" customHeight="false" outlineLevel="0" collapsed="false">
      <c r="K934" s="18" t="n">
        <f aca="false">K910+1</f>
        <v>44054</v>
      </c>
      <c r="L934" s="19" t="n">
        <v>0.833333333333333</v>
      </c>
      <c r="M934" s="16" t="n">
        <v>602</v>
      </c>
      <c r="N934" s="16" t="n">
        <v>1365</v>
      </c>
      <c r="O934" s="16" t="n">
        <v>0</v>
      </c>
      <c r="P934" s="16" t="n">
        <v>1967</v>
      </c>
    </row>
    <row r="935" customFormat="false" ht="14.25" hidden="false" customHeight="false" outlineLevel="0" collapsed="false">
      <c r="K935" s="18" t="n">
        <f aca="false">K911+1</f>
        <v>44054</v>
      </c>
      <c r="L935" s="19" t="n">
        <v>0.875</v>
      </c>
      <c r="M935" s="16" t="n">
        <v>602</v>
      </c>
      <c r="N935" s="16" t="n">
        <v>1365</v>
      </c>
      <c r="O935" s="16" t="n">
        <v>0</v>
      </c>
      <c r="P935" s="16" t="n">
        <v>1967</v>
      </c>
    </row>
    <row r="936" customFormat="false" ht="14.25" hidden="false" customHeight="false" outlineLevel="0" collapsed="false">
      <c r="K936" s="18" t="n">
        <f aca="false">K912+1</f>
        <v>44054</v>
      </c>
      <c r="L936" s="19" t="n">
        <v>0.916666666666667</v>
      </c>
      <c r="M936" s="16" t="n">
        <v>602</v>
      </c>
      <c r="N936" s="16" t="n">
        <v>0</v>
      </c>
      <c r="O936" s="16" t="n">
        <v>0</v>
      </c>
      <c r="P936" s="16" t="n">
        <v>602</v>
      </c>
    </row>
    <row r="937" customFormat="false" ht="14.25" hidden="false" customHeight="false" outlineLevel="0" collapsed="false">
      <c r="K937" s="18" t="n">
        <f aca="false">K913+1</f>
        <v>44054</v>
      </c>
      <c r="L937" s="19" t="n">
        <v>0.958333333333333</v>
      </c>
      <c r="M937" s="16" t="n">
        <v>602</v>
      </c>
      <c r="N937" s="16" t="n">
        <v>0</v>
      </c>
      <c r="O937" s="16" t="n">
        <v>0</v>
      </c>
      <c r="P937" s="16" t="n">
        <v>602</v>
      </c>
    </row>
    <row r="938" customFormat="false" ht="14.25" hidden="false" customHeight="false" outlineLevel="0" collapsed="false">
      <c r="K938" s="18" t="n">
        <f aca="false">K914+1</f>
        <v>44055</v>
      </c>
      <c r="L938" s="19" t="n">
        <v>0</v>
      </c>
      <c r="M938" s="16" t="n">
        <v>602</v>
      </c>
      <c r="N938" s="16" t="n">
        <v>0</v>
      </c>
      <c r="O938" s="16" t="n">
        <v>0</v>
      </c>
      <c r="P938" s="16" t="n">
        <v>602</v>
      </c>
    </row>
    <row r="939" customFormat="false" ht="14.25" hidden="false" customHeight="false" outlineLevel="0" collapsed="false">
      <c r="K939" s="18" t="n">
        <f aca="false">K915+1</f>
        <v>44055</v>
      </c>
      <c r="L939" s="19" t="n">
        <v>0.0416666666666667</v>
      </c>
      <c r="M939" s="16" t="n">
        <v>602</v>
      </c>
      <c r="N939" s="16" t="n">
        <v>0</v>
      </c>
      <c r="O939" s="16" t="n">
        <v>0</v>
      </c>
      <c r="P939" s="16" t="n">
        <v>602</v>
      </c>
    </row>
    <row r="940" customFormat="false" ht="14.25" hidden="false" customHeight="false" outlineLevel="0" collapsed="false">
      <c r="K940" s="18" t="n">
        <f aca="false">K916+1</f>
        <v>44055</v>
      </c>
      <c r="L940" s="19" t="n">
        <v>0.0833333333333333</v>
      </c>
      <c r="M940" s="16" t="n">
        <v>602</v>
      </c>
      <c r="N940" s="16" t="n">
        <v>802</v>
      </c>
      <c r="O940" s="16" t="n">
        <v>0</v>
      </c>
      <c r="P940" s="16" t="n">
        <v>1404</v>
      </c>
    </row>
    <row r="941" customFormat="false" ht="14.25" hidden="false" customHeight="false" outlineLevel="0" collapsed="false">
      <c r="K941" s="18" t="n">
        <f aca="false">K917+1</f>
        <v>44055</v>
      </c>
      <c r="L941" s="19" t="n">
        <v>0.125</v>
      </c>
      <c r="M941" s="16" t="n">
        <v>602</v>
      </c>
      <c r="N941" s="16" t="n">
        <v>0</v>
      </c>
      <c r="O941" s="16" t="n">
        <v>0</v>
      </c>
      <c r="P941" s="16" t="n">
        <v>602</v>
      </c>
    </row>
    <row r="942" customFormat="false" ht="14.25" hidden="false" customHeight="false" outlineLevel="0" collapsed="false">
      <c r="K942" s="18" t="n">
        <f aca="false">K918+1</f>
        <v>44055</v>
      </c>
      <c r="L942" s="19" t="n">
        <v>0.166666666666667</v>
      </c>
      <c r="M942" s="16" t="n">
        <v>602</v>
      </c>
      <c r="N942" s="16" t="n">
        <v>0</v>
      </c>
      <c r="O942" s="16" t="n">
        <v>0</v>
      </c>
      <c r="P942" s="16" t="n">
        <v>602</v>
      </c>
    </row>
    <row r="943" customFormat="false" ht="14.25" hidden="false" customHeight="false" outlineLevel="0" collapsed="false">
      <c r="K943" s="18" t="n">
        <f aca="false">K919+1</f>
        <v>44055</v>
      </c>
      <c r="L943" s="19" t="n">
        <v>0.208333333333333</v>
      </c>
      <c r="M943" s="16" t="n">
        <v>602</v>
      </c>
      <c r="N943" s="16" t="n">
        <v>0</v>
      </c>
      <c r="O943" s="16" t="n">
        <v>0</v>
      </c>
      <c r="P943" s="16" t="n">
        <v>602</v>
      </c>
    </row>
    <row r="944" customFormat="false" ht="14.25" hidden="false" customHeight="false" outlineLevel="0" collapsed="false">
      <c r="K944" s="18" t="n">
        <f aca="false">K920+1</f>
        <v>44055</v>
      </c>
      <c r="L944" s="19" t="n">
        <v>0.25</v>
      </c>
      <c r="M944" s="16" t="n">
        <v>602</v>
      </c>
      <c r="N944" s="16" t="n">
        <v>955</v>
      </c>
      <c r="O944" s="16" t="n">
        <v>0</v>
      </c>
      <c r="P944" s="16" t="n">
        <v>1557</v>
      </c>
    </row>
    <row r="945" customFormat="false" ht="14.25" hidden="false" customHeight="false" outlineLevel="0" collapsed="false">
      <c r="K945" s="18" t="n">
        <f aca="false">K921+1</f>
        <v>44055</v>
      </c>
      <c r="L945" s="19" t="n">
        <v>0.291666666666667</v>
      </c>
      <c r="M945" s="16" t="n">
        <v>602</v>
      </c>
      <c r="N945" s="16" t="n">
        <v>1433</v>
      </c>
      <c r="O945" s="16" t="n">
        <v>0</v>
      </c>
      <c r="P945" s="16" t="n">
        <v>2035</v>
      </c>
    </row>
    <row r="946" customFormat="false" ht="14.25" hidden="false" customHeight="false" outlineLevel="0" collapsed="false">
      <c r="K946" s="18" t="n">
        <f aca="false">K922+1</f>
        <v>44055</v>
      </c>
      <c r="L946" s="19" t="n">
        <v>0.333333333333333</v>
      </c>
      <c r="M946" s="16" t="n">
        <v>602</v>
      </c>
      <c r="N946" s="16" t="n">
        <v>1536</v>
      </c>
      <c r="O946" s="16" t="n">
        <v>0</v>
      </c>
      <c r="P946" s="16" t="n">
        <v>2138</v>
      </c>
    </row>
    <row r="947" customFormat="false" ht="14.25" hidden="false" customHeight="false" outlineLevel="0" collapsed="false">
      <c r="K947" s="18" t="n">
        <f aca="false">K923+1</f>
        <v>44055</v>
      </c>
      <c r="L947" s="19" t="n">
        <v>0.375</v>
      </c>
      <c r="M947" s="16" t="n">
        <v>602</v>
      </c>
      <c r="N947" s="16" t="n">
        <v>0</v>
      </c>
      <c r="O947" s="16" t="n">
        <v>0</v>
      </c>
      <c r="P947" s="16" t="n">
        <v>602</v>
      </c>
    </row>
    <row r="948" customFormat="false" ht="14.25" hidden="false" customHeight="false" outlineLevel="0" collapsed="false">
      <c r="K948" s="18" t="n">
        <f aca="false">K924+1</f>
        <v>44055</v>
      </c>
      <c r="L948" s="19" t="n">
        <v>0.416666666666667</v>
      </c>
      <c r="M948" s="16" t="n">
        <v>602</v>
      </c>
      <c r="N948" s="16" t="n">
        <v>0</v>
      </c>
      <c r="O948" s="16" t="n">
        <v>0</v>
      </c>
      <c r="P948" s="16" t="n">
        <v>602</v>
      </c>
    </row>
    <row r="949" customFormat="false" ht="14.25" hidden="false" customHeight="false" outlineLevel="0" collapsed="false">
      <c r="K949" s="18" t="n">
        <f aca="false">K925+1</f>
        <v>44055</v>
      </c>
      <c r="L949" s="19" t="n">
        <v>0.458333333333333</v>
      </c>
      <c r="M949" s="16" t="n">
        <v>602</v>
      </c>
      <c r="N949" s="16" t="n">
        <v>1088</v>
      </c>
      <c r="O949" s="16" t="n">
        <v>0</v>
      </c>
      <c r="P949" s="16" t="n">
        <v>1690</v>
      </c>
    </row>
    <row r="950" customFormat="false" ht="14.25" hidden="false" customHeight="false" outlineLevel="0" collapsed="false">
      <c r="K950" s="18" t="n">
        <f aca="false">K926+1</f>
        <v>44055</v>
      </c>
      <c r="L950" s="19" t="n">
        <v>0.5</v>
      </c>
      <c r="M950" s="16" t="n">
        <v>602</v>
      </c>
      <c r="N950" s="16" t="n">
        <v>1089</v>
      </c>
      <c r="O950" s="16" t="n">
        <v>0</v>
      </c>
      <c r="P950" s="16" t="n">
        <v>1691</v>
      </c>
    </row>
    <row r="951" customFormat="false" ht="14.25" hidden="false" customHeight="false" outlineLevel="0" collapsed="false">
      <c r="K951" s="18" t="n">
        <f aca="false">K927+1</f>
        <v>44055</v>
      </c>
      <c r="L951" s="19" t="n">
        <v>0.541666666666667</v>
      </c>
      <c r="M951" s="16" t="n">
        <v>602</v>
      </c>
      <c r="N951" s="16" t="n">
        <v>0</v>
      </c>
      <c r="O951" s="16" t="n">
        <v>0</v>
      </c>
      <c r="P951" s="16" t="n">
        <v>602</v>
      </c>
    </row>
    <row r="952" customFormat="false" ht="14.25" hidden="false" customHeight="false" outlineLevel="0" collapsed="false">
      <c r="K952" s="18" t="n">
        <f aca="false">K928+1</f>
        <v>44055</v>
      </c>
      <c r="L952" s="19" t="n">
        <v>0.583333333333333</v>
      </c>
      <c r="M952" s="16" t="n">
        <v>602</v>
      </c>
      <c r="N952" s="16" t="n">
        <v>0</v>
      </c>
      <c r="O952" s="16" t="n">
        <v>0</v>
      </c>
      <c r="P952" s="16" t="n">
        <v>602</v>
      </c>
    </row>
    <row r="953" customFormat="false" ht="14.25" hidden="false" customHeight="false" outlineLevel="0" collapsed="false">
      <c r="K953" s="18" t="n">
        <f aca="false">K929+1</f>
        <v>44055</v>
      </c>
      <c r="L953" s="19" t="n">
        <v>0.625</v>
      </c>
      <c r="M953" s="16" t="n">
        <v>602</v>
      </c>
      <c r="N953" s="16" t="n">
        <v>0</v>
      </c>
      <c r="O953" s="16" t="n">
        <v>0</v>
      </c>
      <c r="P953" s="16" t="n">
        <v>602</v>
      </c>
    </row>
    <row r="954" customFormat="false" ht="14.25" hidden="false" customHeight="false" outlineLevel="0" collapsed="false">
      <c r="K954" s="18" t="n">
        <f aca="false">K930+1</f>
        <v>44055</v>
      </c>
      <c r="L954" s="19" t="n">
        <v>0.666666666666667</v>
      </c>
      <c r="M954" s="16" t="n">
        <v>602</v>
      </c>
      <c r="N954" s="16" t="n">
        <v>1155</v>
      </c>
      <c r="O954" s="16" t="n">
        <v>0</v>
      </c>
      <c r="P954" s="16" t="n">
        <v>1757</v>
      </c>
    </row>
    <row r="955" customFormat="false" ht="14.25" hidden="false" customHeight="false" outlineLevel="0" collapsed="false">
      <c r="K955" s="18" t="n">
        <f aca="false">K931+1</f>
        <v>44055</v>
      </c>
      <c r="L955" s="19" t="n">
        <v>0.708333333333333</v>
      </c>
      <c r="M955" s="16" t="n">
        <v>602</v>
      </c>
      <c r="N955" s="16" t="n">
        <v>0</v>
      </c>
      <c r="O955" s="16" t="n">
        <v>0</v>
      </c>
      <c r="P955" s="16" t="n">
        <v>602</v>
      </c>
    </row>
    <row r="956" customFormat="false" ht="14.25" hidden="false" customHeight="false" outlineLevel="0" collapsed="false">
      <c r="K956" s="18" t="n">
        <f aca="false">K932+1</f>
        <v>44055</v>
      </c>
      <c r="L956" s="19" t="n">
        <v>0.75</v>
      </c>
      <c r="M956" s="16" t="n">
        <v>602</v>
      </c>
      <c r="N956" s="16" t="n">
        <v>1536</v>
      </c>
      <c r="O956" s="16" t="n">
        <v>0</v>
      </c>
      <c r="P956" s="16" t="n">
        <v>2138</v>
      </c>
    </row>
    <row r="957" customFormat="false" ht="14.25" hidden="false" customHeight="false" outlineLevel="0" collapsed="false">
      <c r="K957" s="18" t="n">
        <f aca="false">K933+1</f>
        <v>44055</v>
      </c>
      <c r="L957" s="19" t="n">
        <v>0.791666666666667</v>
      </c>
      <c r="M957" s="16" t="n">
        <v>602</v>
      </c>
      <c r="N957" s="16" t="n">
        <v>0</v>
      </c>
      <c r="O957" s="16" t="n">
        <v>0</v>
      </c>
      <c r="P957" s="16" t="n">
        <v>602</v>
      </c>
    </row>
    <row r="958" customFormat="false" ht="14.25" hidden="false" customHeight="false" outlineLevel="0" collapsed="false">
      <c r="K958" s="18" t="n">
        <f aca="false">K934+1</f>
        <v>44055</v>
      </c>
      <c r="L958" s="19" t="n">
        <v>0.833333333333333</v>
      </c>
      <c r="M958" s="16" t="n">
        <v>602</v>
      </c>
      <c r="N958" s="16" t="n">
        <v>673</v>
      </c>
      <c r="O958" s="16" t="n">
        <v>0</v>
      </c>
      <c r="P958" s="16" t="n">
        <v>1275</v>
      </c>
    </row>
    <row r="959" customFormat="false" ht="14.25" hidden="false" customHeight="false" outlineLevel="0" collapsed="false">
      <c r="K959" s="18" t="n">
        <f aca="false">K935+1</f>
        <v>44055</v>
      </c>
      <c r="L959" s="19" t="n">
        <v>0.875</v>
      </c>
      <c r="M959" s="16" t="n">
        <v>602</v>
      </c>
      <c r="N959" s="16" t="n">
        <v>0</v>
      </c>
      <c r="O959" s="16" t="n">
        <v>0</v>
      </c>
      <c r="P959" s="16" t="n">
        <v>602</v>
      </c>
    </row>
    <row r="960" customFormat="false" ht="14.25" hidden="false" customHeight="false" outlineLevel="0" collapsed="false">
      <c r="K960" s="18" t="n">
        <f aca="false">K936+1</f>
        <v>44055</v>
      </c>
      <c r="L960" s="19" t="n">
        <v>0.916666666666667</v>
      </c>
      <c r="M960" s="16" t="n">
        <v>602</v>
      </c>
      <c r="N960" s="16" t="n">
        <v>0</v>
      </c>
      <c r="O960" s="16" t="n">
        <v>0</v>
      </c>
      <c r="P960" s="16" t="n">
        <v>602</v>
      </c>
    </row>
    <row r="961" customFormat="false" ht="14.25" hidden="false" customHeight="false" outlineLevel="0" collapsed="false">
      <c r="K961" s="18" t="n">
        <f aca="false">K937+1</f>
        <v>44055</v>
      </c>
      <c r="L961" s="19" t="n">
        <v>0.958333333333333</v>
      </c>
      <c r="M961" s="16" t="n">
        <v>602</v>
      </c>
      <c r="N961" s="16" t="n">
        <v>1536</v>
      </c>
      <c r="O961" s="16" t="n">
        <v>0</v>
      </c>
      <c r="P961" s="16" t="n">
        <v>2138</v>
      </c>
    </row>
    <row r="962" customFormat="false" ht="14.25" hidden="false" customHeight="false" outlineLevel="0" collapsed="false">
      <c r="K962" s="18" t="n">
        <f aca="false">K938+1</f>
        <v>44056</v>
      </c>
      <c r="L962" s="19" t="n">
        <v>0</v>
      </c>
      <c r="M962" s="16" t="n">
        <v>602</v>
      </c>
      <c r="N962" s="16" t="n">
        <v>1311</v>
      </c>
      <c r="O962" s="16" t="n">
        <v>0</v>
      </c>
      <c r="P962" s="16" t="n">
        <v>1913</v>
      </c>
    </row>
    <row r="963" customFormat="false" ht="14.25" hidden="false" customHeight="false" outlineLevel="0" collapsed="false">
      <c r="K963" s="18" t="n">
        <f aca="false">K939+1</f>
        <v>44056</v>
      </c>
      <c r="L963" s="19" t="n">
        <v>0.0416666666666667</v>
      </c>
      <c r="M963" s="16" t="n">
        <v>602</v>
      </c>
      <c r="N963" s="16" t="n">
        <v>0</v>
      </c>
      <c r="O963" s="16" t="n">
        <v>0</v>
      </c>
      <c r="P963" s="16" t="n">
        <v>602</v>
      </c>
    </row>
    <row r="964" customFormat="false" ht="14.25" hidden="false" customHeight="false" outlineLevel="0" collapsed="false">
      <c r="K964" s="18" t="n">
        <f aca="false">K940+1</f>
        <v>44056</v>
      </c>
      <c r="L964" s="19" t="n">
        <v>0.0833333333333333</v>
      </c>
      <c r="M964" s="16" t="n">
        <v>602</v>
      </c>
      <c r="N964" s="16" t="n">
        <v>0</v>
      </c>
      <c r="O964" s="16" t="n">
        <v>0</v>
      </c>
      <c r="P964" s="16" t="n">
        <v>602</v>
      </c>
    </row>
    <row r="965" customFormat="false" ht="14.25" hidden="false" customHeight="false" outlineLevel="0" collapsed="false">
      <c r="K965" s="18" t="n">
        <f aca="false">K941+1</f>
        <v>44056</v>
      </c>
      <c r="L965" s="19" t="n">
        <v>0.125</v>
      </c>
      <c r="M965" s="16" t="n">
        <v>602</v>
      </c>
      <c r="N965" s="16" t="n">
        <v>0</v>
      </c>
      <c r="O965" s="16" t="n">
        <v>0</v>
      </c>
      <c r="P965" s="16" t="n">
        <v>602</v>
      </c>
    </row>
    <row r="966" customFormat="false" ht="14.25" hidden="false" customHeight="false" outlineLevel="0" collapsed="false">
      <c r="K966" s="18" t="n">
        <f aca="false">K942+1</f>
        <v>44056</v>
      </c>
      <c r="L966" s="19" t="n">
        <v>0.166666666666667</v>
      </c>
      <c r="M966" s="16" t="n">
        <v>602</v>
      </c>
      <c r="N966" s="16" t="n">
        <v>0</v>
      </c>
      <c r="O966" s="16" t="n">
        <v>0</v>
      </c>
      <c r="P966" s="16" t="n">
        <v>602</v>
      </c>
    </row>
    <row r="967" customFormat="false" ht="14.25" hidden="false" customHeight="false" outlineLevel="0" collapsed="false">
      <c r="K967" s="18" t="n">
        <f aca="false">K943+1</f>
        <v>44056</v>
      </c>
      <c r="L967" s="19" t="n">
        <v>0.208333333333333</v>
      </c>
      <c r="M967" s="16" t="n">
        <v>602</v>
      </c>
      <c r="N967" s="16" t="n">
        <v>605</v>
      </c>
      <c r="O967" s="16" t="n">
        <v>0</v>
      </c>
      <c r="P967" s="16" t="n">
        <v>1207</v>
      </c>
    </row>
    <row r="968" customFormat="false" ht="14.25" hidden="false" customHeight="false" outlineLevel="0" collapsed="false">
      <c r="K968" s="18" t="n">
        <f aca="false">K944+1</f>
        <v>44056</v>
      </c>
      <c r="L968" s="19" t="n">
        <v>0.25</v>
      </c>
      <c r="M968" s="16" t="n">
        <v>602</v>
      </c>
      <c r="N968" s="16" t="n">
        <v>0</v>
      </c>
      <c r="O968" s="16" t="n">
        <v>0</v>
      </c>
      <c r="P968" s="16" t="n">
        <v>602</v>
      </c>
    </row>
    <row r="969" customFormat="false" ht="14.25" hidden="false" customHeight="false" outlineLevel="0" collapsed="false">
      <c r="K969" s="18" t="n">
        <f aca="false">K945+1</f>
        <v>44056</v>
      </c>
      <c r="L969" s="19" t="n">
        <v>0.291666666666667</v>
      </c>
      <c r="M969" s="16" t="n">
        <v>602</v>
      </c>
      <c r="N969" s="16" t="n">
        <v>1214</v>
      </c>
      <c r="O969" s="16" t="n">
        <v>0</v>
      </c>
      <c r="P969" s="16" t="n">
        <v>1816</v>
      </c>
    </row>
    <row r="970" customFormat="false" ht="14.25" hidden="false" customHeight="false" outlineLevel="0" collapsed="false">
      <c r="K970" s="18" t="n">
        <f aca="false">K946+1</f>
        <v>44056</v>
      </c>
      <c r="L970" s="19" t="n">
        <v>0.333333333333333</v>
      </c>
      <c r="M970" s="16" t="n">
        <v>602</v>
      </c>
      <c r="N970" s="16" t="n">
        <v>0</v>
      </c>
      <c r="O970" s="16" t="n">
        <v>0</v>
      </c>
      <c r="P970" s="16" t="n">
        <v>602</v>
      </c>
    </row>
    <row r="971" customFormat="false" ht="14.25" hidden="false" customHeight="false" outlineLevel="0" collapsed="false">
      <c r="K971" s="18" t="n">
        <f aca="false">K947+1</f>
        <v>44056</v>
      </c>
      <c r="L971" s="19" t="n">
        <v>0.375</v>
      </c>
      <c r="M971" s="16" t="n">
        <v>602</v>
      </c>
      <c r="N971" s="16" t="n">
        <v>1471</v>
      </c>
      <c r="O971" s="16" t="n">
        <v>0</v>
      </c>
      <c r="P971" s="16" t="n">
        <v>2073</v>
      </c>
    </row>
    <row r="972" customFormat="false" ht="14.25" hidden="false" customHeight="false" outlineLevel="0" collapsed="false">
      <c r="K972" s="18" t="n">
        <f aca="false">K948+1</f>
        <v>44056</v>
      </c>
      <c r="L972" s="19" t="n">
        <v>0.416666666666667</v>
      </c>
      <c r="M972" s="16" t="n">
        <v>602</v>
      </c>
      <c r="N972" s="16" t="n">
        <v>1339</v>
      </c>
      <c r="O972" s="16" t="n">
        <v>0</v>
      </c>
      <c r="P972" s="16" t="n">
        <v>1941</v>
      </c>
    </row>
    <row r="973" customFormat="false" ht="14.25" hidden="false" customHeight="false" outlineLevel="0" collapsed="false">
      <c r="K973" s="18" t="n">
        <f aca="false">K949+1</f>
        <v>44056</v>
      </c>
      <c r="L973" s="19" t="n">
        <v>0.458333333333333</v>
      </c>
      <c r="M973" s="16" t="n">
        <v>602</v>
      </c>
      <c r="N973" s="16" t="n">
        <v>1159</v>
      </c>
      <c r="O973" s="16" t="n">
        <v>0</v>
      </c>
      <c r="P973" s="16" t="n">
        <v>1761</v>
      </c>
    </row>
    <row r="974" customFormat="false" ht="14.25" hidden="false" customHeight="false" outlineLevel="0" collapsed="false">
      <c r="K974" s="18" t="n">
        <f aca="false">K950+1</f>
        <v>44056</v>
      </c>
      <c r="L974" s="19" t="n">
        <v>0.5</v>
      </c>
      <c r="M974" s="16" t="n">
        <v>602</v>
      </c>
      <c r="N974" s="16" t="n">
        <v>0</v>
      </c>
      <c r="O974" s="16" t="n">
        <v>0</v>
      </c>
      <c r="P974" s="16" t="n">
        <v>602</v>
      </c>
    </row>
    <row r="975" customFormat="false" ht="14.25" hidden="false" customHeight="false" outlineLevel="0" collapsed="false">
      <c r="K975" s="18" t="n">
        <f aca="false">K951+1</f>
        <v>44056</v>
      </c>
      <c r="L975" s="19" t="n">
        <v>0.541666666666667</v>
      </c>
      <c r="M975" s="16" t="n">
        <v>602</v>
      </c>
      <c r="N975" s="16" t="n">
        <v>733</v>
      </c>
      <c r="O975" s="16" t="n">
        <v>0</v>
      </c>
      <c r="P975" s="16" t="n">
        <v>1335</v>
      </c>
    </row>
    <row r="976" customFormat="false" ht="14.25" hidden="false" customHeight="false" outlineLevel="0" collapsed="false">
      <c r="K976" s="18" t="n">
        <f aca="false">K952+1</f>
        <v>44056</v>
      </c>
      <c r="L976" s="19" t="n">
        <v>0.583333333333333</v>
      </c>
      <c r="M976" s="16" t="n">
        <v>602</v>
      </c>
      <c r="N976" s="16" t="n">
        <v>0</v>
      </c>
      <c r="O976" s="16" t="n">
        <v>0</v>
      </c>
      <c r="P976" s="16" t="n">
        <v>602</v>
      </c>
    </row>
    <row r="977" customFormat="false" ht="14.25" hidden="false" customHeight="false" outlineLevel="0" collapsed="false">
      <c r="K977" s="18" t="n">
        <f aca="false">K953+1</f>
        <v>44056</v>
      </c>
      <c r="L977" s="19" t="n">
        <v>0.625</v>
      </c>
      <c r="M977" s="16" t="n">
        <v>602</v>
      </c>
      <c r="N977" s="16" t="n">
        <v>833</v>
      </c>
      <c r="O977" s="16" t="n">
        <v>0</v>
      </c>
      <c r="P977" s="16" t="n">
        <v>1435</v>
      </c>
    </row>
    <row r="978" customFormat="false" ht="14.25" hidden="false" customHeight="false" outlineLevel="0" collapsed="false">
      <c r="K978" s="18" t="n">
        <f aca="false">K954+1</f>
        <v>44056</v>
      </c>
      <c r="L978" s="19" t="n">
        <v>0.666666666666667</v>
      </c>
      <c r="M978" s="16" t="n">
        <v>602</v>
      </c>
      <c r="N978" s="16" t="n">
        <v>0</v>
      </c>
      <c r="O978" s="16" t="n">
        <v>0</v>
      </c>
      <c r="P978" s="16" t="n">
        <v>602</v>
      </c>
    </row>
    <row r="979" customFormat="false" ht="14.25" hidden="false" customHeight="false" outlineLevel="0" collapsed="false">
      <c r="K979" s="18" t="n">
        <f aca="false">K955+1</f>
        <v>44056</v>
      </c>
      <c r="L979" s="19" t="n">
        <v>0.708333333333333</v>
      </c>
      <c r="M979" s="16" t="n">
        <v>602</v>
      </c>
      <c r="N979" s="16" t="n">
        <v>1152</v>
      </c>
      <c r="O979" s="16" t="n">
        <v>0</v>
      </c>
      <c r="P979" s="16" t="n">
        <v>1754</v>
      </c>
    </row>
    <row r="980" customFormat="false" ht="14.25" hidden="false" customHeight="false" outlineLevel="0" collapsed="false">
      <c r="K980" s="18" t="n">
        <f aca="false">K956+1</f>
        <v>44056</v>
      </c>
      <c r="L980" s="19" t="n">
        <v>0.75</v>
      </c>
      <c r="M980" s="16" t="n">
        <v>602</v>
      </c>
      <c r="N980" s="16" t="n">
        <v>0</v>
      </c>
      <c r="O980" s="16" t="n">
        <v>0</v>
      </c>
      <c r="P980" s="16" t="n">
        <v>602</v>
      </c>
    </row>
    <row r="981" customFormat="false" ht="14.25" hidden="false" customHeight="false" outlineLevel="0" collapsed="false">
      <c r="K981" s="18" t="n">
        <f aca="false">K957+1</f>
        <v>44056</v>
      </c>
      <c r="L981" s="19" t="n">
        <v>0.791666666666667</v>
      </c>
      <c r="M981" s="16" t="n">
        <v>602</v>
      </c>
      <c r="N981" s="16" t="n">
        <v>1471</v>
      </c>
      <c r="O981" s="16" t="n">
        <v>0</v>
      </c>
      <c r="P981" s="16" t="n">
        <v>2073</v>
      </c>
    </row>
    <row r="982" customFormat="false" ht="14.25" hidden="false" customHeight="false" outlineLevel="0" collapsed="false">
      <c r="K982" s="18" t="n">
        <f aca="false">K958+1</f>
        <v>44056</v>
      </c>
      <c r="L982" s="19" t="n">
        <v>0.833333333333333</v>
      </c>
      <c r="M982" s="16" t="n">
        <v>602</v>
      </c>
      <c r="N982" s="16" t="n">
        <v>0</v>
      </c>
      <c r="O982" s="16" t="n">
        <v>0</v>
      </c>
      <c r="P982" s="16" t="n">
        <v>602</v>
      </c>
    </row>
    <row r="983" customFormat="false" ht="14.25" hidden="false" customHeight="false" outlineLevel="0" collapsed="false">
      <c r="K983" s="18" t="n">
        <f aca="false">K959+1</f>
        <v>44056</v>
      </c>
      <c r="L983" s="19" t="n">
        <v>0.875</v>
      </c>
      <c r="M983" s="16" t="n">
        <v>602</v>
      </c>
      <c r="N983" s="16" t="n">
        <v>1471</v>
      </c>
      <c r="O983" s="16" t="n">
        <v>0</v>
      </c>
      <c r="P983" s="16" t="n">
        <v>2073</v>
      </c>
    </row>
    <row r="984" customFormat="false" ht="14.25" hidden="false" customHeight="false" outlineLevel="0" collapsed="false">
      <c r="K984" s="18" t="n">
        <f aca="false">K960+1</f>
        <v>44056</v>
      </c>
      <c r="L984" s="19" t="n">
        <v>0.916666666666667</v>
      </c>
      <c r="M984" s="16" t="n">
        <v>602</v>
      </c>
      <c r="N984" s="16" t="n">
        <v>1471</v>
      </c>
      <c r="O984" s="16" t="n">
        <v>0</v>
      </c>
      <c r="P984" s="16" t="n">
        <v>2073</v>
      </c>
    </row>
    <row r="985" customFormat="false" ht="14.25" hidden="false" customHeight="false" outlineLevel="0" collapsed="false">
      <c r="K985" s="18" t="n">
        <f aca="false">K961+1</f>
        <v>44056</v>
      </c>
      <c r="L985" s="19" t="n">
        <v>0.958333333333333</v>
      </c>
      <c r="M985" s="16" t="n">
        <v>602</v>
      </c>
      <c r="N985" s="16" t="n">
        <v>1471</v>
      </c>
      <c r="O985" s="16" t="n">
        <v>0</v>
      </c>
      <c r="P985" s="16" t="n">
        <v>2073</v>
      </c>
    </row>
    <row r="986" customFormat="false" ht="14.25" hidden="false" customHeight="false" outlineLevel="0" collapsed="false">
      <c r="K986" s="18" t="n">
        <f aca="false">K962+1</f>
        <v>44057</v>
      </c>
      <c r="L986" s="19" t="n">
        <v>0</v>
      </c>
      <c r="M986" s="16" t="n">
        <v>602</v>
      </c>
      <c r="N986" s="16" t="n">
        <v>1486</v>
      </c>
      <c r="O986" s="16" t="n">
        <v>0</v>
      </c>
      <c r="P986" s="16" t="n">
        <v>2088</v>
      </c>
    </row>
    <row r="987" customFormat="false" ht="14.25" hidden="false" customHeight="false" outlineLevel="0" collapsed="false">
      <c r="K987" s="18" t="n">
        <f aca="false">K963+1</f>
        <v>44057</v>
      </c>
      <c r="L987" s="19" t="n">
        <v>0.0416666666666667</v>
      </c>
      <c r="M987" s="16" t="n">
        <v>602</v>
      </c>
      <c r="N987" s="16" t="n">
        <v>1264</v>
      </c>
      <c r="O987" s="16" t="n">
        <v>0</v>
      </c>
      <c r="P987" s="16" t="n">
        <v>1866</v>
      </c>
    </row>
    <row r="988" customFormat="false" ht="14.25" hidden="false" customHeight="false" outlineLevel="0" collapsed="false">
      <c r="K988" s="18" t="n">
        <f aca="false">K964+1</f>
        <v>44057</v>
      </c>
      <c r="L988" s="19" t="n">
        <v>0.0833333333333333</v>
      </c>
      <c r="M988" s="16" t="n">
        <v>602</v>
      </c>
      <c r="N988" s="16" t="n">
        <v>1058</v>
      </c>
      <c r="O988" s="16" t="n">
        <v>0</v>
      </c>
      <c r="P988" s="16" t="n">
        <v>1660</v>
      </c>
    </row>
    <row r="989" customFormat="false" ht="14.25" hidden="false" customHeight="false" outlineLevel="0" collapsed="false">
      <c r="K989" s="18" t="n">
        <f aca="false">K965+1</f>
        <v>44057</v>
      </c>
      <c r="L989" s="19" t="n">
        <v>0.125</v>
      </c>
      <c r="M989" s="16" t="n">
        <v>602</v>
      </c>
      <c r="N989" s="16" t="n">
        <v>0</v>
      </c>
      <c r="O989" s="16" t="n">
        <v>0</v>
      </c>
      <c r="P989" s="16" t="n">
        <v>602</v>
      </c>
    </row>
    <row r="990" customFormat="false" ht="14.25" hidden="false" customHeight="false" outlineLevel="0" collapsed="false">
      <c r="K990" s="18" t="n">
        <f aca="false">K966+1</f>
        <v>44057</v>
      </c>
      <c r="L990" s="19" t="n">
        <v>0.166666666666667</v>
      </c>
      <c r="M990" s="16" t="n">
        <v>602</v>
      </c>
      <c r="N990" s="16" t="n">
        <v>0</v>
      </c>
      <c r="O990" s="16" t="n">
        <v>0</v>
      </c>
      <c r="P990" s="16" t="n">
        <v>602</v>
      </c>
    </row>
    <row r="991" customFormat="false" ht="14.25" hidden="false" customHeight="false" outlineLevel="0" collapsed="false">
      <c r="K991" s="18" t="n">
        <f aca="false">K967+1</f>
        <v>44057</v>
      </c>
      <c r="L991" s="19" t="n">
        <v>0.208333333333333</v>
      </c>
      <c r="M991" s="16" t="n">
        <v>602</v>
      </c>
      <c r="N991" s="16" t="n">
        <v>694</v>
      </c>
      <c r="O991" s="16" t="n">
        <v>0</v>
      </c>
      <c r="P991" s="16" t="n">
        <v>1296</v>
      </c>
    </row>
    <row r="992" customFormat="false" ht="14.25" hidden="false" customHeight="false" outlineLevel="0" collapsed="false">
      <c r="K992" s="18" t="n">
        <f aca="false">K968+1</f>
        <v>44057</v>
      </c>
      <c r="L992" s="19" t="n">
        <v>0.25</v>
      </c>
      <c r="M992" s="16" t="n">
        <v>602</v>
      </c>
      <c r="N992" s="16" t="n">
        <v>950</v>
      </c>
      <c r="O992" s="16" t="n">
        <v>0</v>
      </c>
      <c r="P992" s="16" t="n">
        <v>1552</v>
      </c>
    </row>
    <row r="993" customFormat="false" ht="14.25" hidden="false" customHeight="false" outlineLevel="0" collapsed="false">
      <c r="K993" s="18" t="n">
        <f aca="false">K969+1</f>
        <v>44057</v>
      </c>
      <c r="L993" s="19" t="n">
        <v>0.291666666666667</v>
      </c>
      <c r="M993" s="16" t="n">
        <v>602</v>
      </c>
      <c r="N993" s="16" t="n">
        <v>1373</v>
      </c>
      <c r="O993" s="16" t="n">
        <v>0</v>
      </c>
      <c r="P993" s="16" t="n">
        <v>1975</v>
      </c>
    </row>
    <row r="994" customFormat="false" ht="14.25" hidden="false" customHeight="false" outlineLevel="0" collapsed="false">
      <c r="K994" s="18" t="n">
        <f aca="false">K970+1</f>
        <v>44057</v>
      </c>
      <c r="L994" s="19" t="n">
        <v>0.333333333333333</v>
      </c>
      <c r="M994" s="16" t="n">
        <v>602</v>
      </c>
      <c r="N994" s="16" t="n">
        <v>0</v>
      </c>
      <c r="O994" s="16" t="n">
        <v>0</v>
      </c>
      <c r="P994" s="16" t="n">
        <v>602</v>
      </c>
    </row>
    <row r="995" customFormat="false" ht="14.25" hidden="false" customHeight="false" outlineLevel="0" collapsed="false">
      <c r="K995" s="18" t="n">
        <f aca="false">K971+1</f>
        <v>44057</v>
      </c>
      <c r="L995" s="19" t="n">
        <v>0.375</v>
      </c>
      <c r="M995" s="16" t="n">
        <v>602</v>
      </c>
      <c r="N995" s="16" t="n">
        <v>0</v>
      </c>
      <c r="O995" s="16" t="n">
        <v>0</v>
      </c>
      <c r="P995" s="16" t="n">
        <v>602</v>
      </c>
    </row>
    <row r="996" customFormat="false" ht="14.25" hidden="false" customHeight="false" outlineLevel="0" collapsed="false">
      <c r="K996" s="18" t="n">
        <f aca="false">K972+1</f>
        <v>44057</v>
      </c>
      <c r="L996" s="19" t="n">
        <v>0.416666666666667</v>
      </c>
      <c r="M996" s="16" t="n">
        <v>602</v>
      </c>
      <c r="N996" s="16" t="n">
        <v>0</v>
      </c>
      <c r="O996" s="16" t="n">
        <v>0</v>
      </c>
      <c r="P996" s="16" t="n">
        <v>602</v>
      </c>
    </row>
    <row r="997" customFormat="false" ht="14.25" hidden="false" customHeight="false" outlineLevel="0" collapsed="false">
      <c r="K997" s="18" t="n">
        <f aca="false">K973+1</f>
        <v>44057</v>
      </c>
      <c r="L997" s="19" t="n">
        <v>0.458333333333333</v>
      </c>
      <c r="M997" s="16" t="n">
        <v>602</v>
      </c>
      <c r="N997" s="16" t="n">
        <v>0</v>
      </c>
      <c r="O997" s="16" t="n">
        <v>0</v>
      </c>
      <c r="P997" s="16" t="n">
        <v>602</v>
      </c>
    </row>
    <row r="998" customFormat="false" ht="14.25" hidden="false" customHeight="false" outlineLevel="0" collapsed="false">
      <c r="K998" s="18" t="n">
        <f aca="false">K974+1</f>
        <v>44057</v>
      </c>
      <c r="L998" s="19" t="n">
        <v>0.5</v>
      </c>
      <c r="M998" s="16" t="n">
        <v>602</v>
      </c>
      <c r="N998" s="16" t="n">
        <v>0</v>
      </c>
      <c r="O998" s="16" t="n">
        <v>0</v>
      </c>
      <c r="P998" s="16" t="n">
        <v>602</v>
      </c>
    </row>
    <row r="999" customFormat="false" ht="14.25" hidden="false" customHeight="false" outlineLevel="0" collapsed="false">
      <c r="K999" s="18" t="n">
        <f aca="false">K975+1</f>
        <v>44057</v>
      </c>
      <c r="L999" s="19" t="n">
        <v>0.541666666666667</v>
      </c>
      <c r="M999" s="16" t="n">
        <v>602</v>
      </c>
      <c r="N999" s="16" t="n">
        <v>0</v>
      </c>
      <c r="O999" s="16" t="n">
        <v>0</v>
      </c>
      <c r="P999" s="16" t="n">
        <v>602</v>
      </c>
    </row>
    <row r="1000" customFormat="false" ht="14.25" hidden="false" customHeight="false" outlineLevel="0" collapsed="false">
      <c r="K1000" s="18" t="n">
        <f aca="false">K976+1</f>
        <v>44057</v>
      </c>
      <c r="L1000" s="19" t="n">
        <v>0.583333333333333</v>
      </c>
      <c r="M1000" s="16" t="n">
        <v>602</v>
      </c>
      <c r="N1000" s="16" t="n">
        <v>0</v>
      </c>
      <c r="O1000" s="16" t="n">
        <v>0</v>
      </c>
      <c r="P1000" s="16" t="n">
        <v>602</v>
      </c>
    </row>
    <row r="1001" customFormat="false" ht="14.25" hidden="false" customHeight="false" outlineLevel="0" collapsed="false">
      <c r="K1001" s="18" t="n">
        <f aca="false">K977+1</f>
        <v>44057</v>
      </c>
      <c r="L1001" s="19" t="n">
        <v>0.625</v>
      </c>
      <c r="M1001" s="16" t="n">
        <v>602</v>
      </c>
      <c r="N1001" s="16" t="n">
        <v>1268</v>
      </c>
      <c r="O1001" s="16" t="n">
        <v>0</v>
      </c>
      <c r="P1001" s="16" t="n">
        <v>1870</v>
      </c>
    </row>
    <row r="1002" customFormat="false" ht="14.25" hidden="false" customHeight="false" outlineLevel="0" collapsed="false">
      <c r="K1002" s="18" t="n">
        <f aca="false">K978+1</f>
        <v>44057</v>
      </c>
      <c r="L1002" s="19" t="n">
        <v>0.666666666666667</v>
      </c>
      <c r="M1002" s="16" t="n">
        <v>602</v>
      </c>
      <c r="N1002" s="16" t="n">
        <v>1279</v>
      </c>
      <c r="O1002" s="16" t="n">
        <v>0</v>
      </c>
      <c r="P1002" s="16" t="n">
        <v>1881</v>
      </c>
    </row>
    <row r="1003" customFormat="false" ht="14.25" hidden="false" customHeight="false" outlineLevel="0" collapsed="false">
      <c r="K1003" s="18" t="n">
        <f aca="false">K979+1</f>
        <v>44057</v>
      </c>
      <c r="L1003" s="19" t="n">
        <v>0.708333333333333</v>
      </c>
      <c r="M1003" s="16" t="n">
        <v>602</v>
      </c>
      <c r="N1003" s="16" t="n">
        <v>0</v>
      </c>
      <c r="O1003" s="16" t="n">
        <v>0</v>
      </c>
      <c r="P1003" s="16" t="n">
        <v>602</v>
      </c>
    </row>
    <row r="1004" customFormat="false" ht="14.25" hidden="false" customHeight="false" outlineLevel="0" collapsed="false">
      <c r="K1004" s="18" t="n">
        <f aca="false">K980+1</f>
        <v>44057</v>
      </c>
      <c r="L1004" s="19" t="n">
        <v>0.75</v>
      </c>
      <c r="M1004" s="16" t="n">
        <v>602</v>
      </c>
      <c r="N1004" s="16" t="n">
        <v>1614</v>
      </c>
      <c r="O1004" s="16" t="n">
        <v>0</v>
      </c>
      <c r="P1004" s="16" t="n">
        <v>2216</v>
      </c>
    </row>
    <row r="1005" customFormat="false" ht="14.25" hidden="false" customHeight="false" outlineLevel="0" collapsed="false">
      <c r="K1005" s="18" t="n">
        <f aca="false">K981+1</f>
        <v>44057</v>
      </c>
      <c r="L1005" s="19" t="n">
        <v>0.791666666666667</v>
      </c>
      <c r="M1005" s="16" t="n">
        <v>602</v>
      </c>
      <c r="N1005" s="16" t="n">
        <v>1614</v>
      </c>
      <c r="O1005" s="16" t="n">
        <v>0</v>
      </c>
      <c r="P1005" s="16" t="n">
        <v>2216</v>
      </c>
    </row>
    <row r="1006" customFormat="false" ht="14.25" hidden="false" customHeight="false" outlineLevel="0" collapsed="false">
      <c r="K1006" s="18" t="n">
        <f aca="false">K982+1</f>
        <v>44057</v>
      </c>
      <c r="L1006" s="19" t="n">
        <v>0.833333333333333</v>
      </c>
      <c r="M1006" s="16" t="n">
        <v>602</v>
      </c>
      <c r="N1006" s="16" t="n">
        <v>1614</v>
      </c>
      <c r="O1006" s="16" t="n">
        <v>0</v>
      </c>
      <c r="P1006" s="16" t="n">
        <v>2216</v>
      </c>
    </row>
    <row r="1007" customFormat="false" ht="14.25" hidden="false" customHeight="false" outlineLevel="0" collapsed="false">
      <c r="K1007" s="18" t="n">
        <f aca="false">K983+1</f>
        <v>44057</v>
      </c>
      <c r="L1007" s="19" t="n">
        <v>0.875</v>
      </c>
      <c r="M1007" s="16" t="n">
        <v>602</v>
      </c>
      <c r="N1007" s="16" t="n">
        <v>1614</v>
      </c>
      <c r="O1007" s="16" t="n">
        <v>0</v>
      </c>
      <c r="P1007" s="16" t="n">
        <v>2216</v>
      </c>
    </row>
    <row r="1008" customFormat="false" ht="14.25" hidden="false" customHeight="false" outlineLevel="0" collapsed="false">
      <c r="K1008" s="18" t="n">
        <f aca="false">K984+1</f>
        <v>44057</v>
      </c>
      <c r="L1008" s="19" t="n">
        <v>0.916666666666667</v>
      </c>
      <c r="M1008" s="16" t="n">
        <v>602</v>
      </c>
      <c r="N1008" s="16" t="n">
        <v>1614</v>
      </c>
      <c r="O1008" s="16" t="n">
        <v>0</v>
      </c>
      <c r="P1008" s="16" t="n">
        <v>2216</v>
      </c>
    </row>
    <row r="1009" customFormat="false" ht="14.25" hidden="false" customHeight="false" outlineLevel="0" collapsed="false">
      <c r="K1009" s="18" t="n">
        <f aca="false">K985+1</f>
        <v>44057</v>
      </c>
      <c r="L1009" s="19" t="n">
        <v>0.958333333333333</v>
      </c>
      <c r="M1009" s="16" t="n">
        <v>602</v>
      </c>
      <c r="N1009" s="16" t="n">
        <v>1614</v>
      </c>
      <c r="O1009" s="16" t="n">
        <v>0</v>
      </c>
      <c r="P1009" s="16" t="n">
        <v>2216</v>
      </c>
    </row>
    <row r="1010" customFormat="false" ht="14.25" hidden="false" customHeight="false" outlineLevel="0" collapsed="false">
      <c r="K1010" s="18" t="n">
        <f aca="false">K986+1</f>
        <v>44058</v>
      </c>
      <c r="L1010" s="19" t="n">
        <v>0</v>
      </c>
      <c r="M1010" s="16" t="n">
        <v>602</v>
      </c>
      <c r="N1010" s="16" t="n">
        <v>0</v>
      </c>
      <c r="O1010" s="16" t="n">
        <v>0</v>
      </c>
      <c r="P1010" s="16" t="n">
        <v>602</v>
      </c>
    </row>
    <row r="1011" customFormat="false" ht="14.25" hidden="false" customHeight="false" outlineLevel="0" collapsed="false">
      <c r="K1011" s="18" t="n">
        <f aca="false">K987+1</f>
        <v>44058</v>
      </c>
      <c r="L1011" s="19" t="n">
        <v>0.0416666666666667</v>
      </c>
      <c r="M1011" s="16" t="n">
        <v>602</v>
      </c>
      <c r="N1011" s="16" t="n">
        <v>0</v>
      </c>
      <c r="O1011" s="16" t="n">
        <v>0</v>
      </c>
      <c r="P1011" s="16" t="n">
        <v>602</v>
      </c>
    </row>
    <row r="1012" customFormat="false" ht="14.25" hidden="false" customHeight="false" outlineLevel="0" collapsed="false">
      <c r="K1012" s="18" t="n">
        <f aca="false">K988+1</f>
        <v>44058</v>
      </c>
      <c r="L1012" s="19" t="n">
        <v>0.0833333333333333</v>
      </c>
      <c r="M1012" s="16" t="n">
        <v>602</v>
      </c>
      <c r="N1012" s="16" t="n">
        <v>0</v>
      </c>
      <c r="O1012" s="16" t="n">
        <v>211</v>
      </c>
      <c r="P1012" s="16" t="n">
        <v>813</v>
      </c>
    </row>
    <row r="1013" customFormat="false" ht="14.25" hidden="false" customHeight="false" outlineLevel="0" collapsed="false">
      <c r="K1013" s="18" t="n">
        <f aca="false">K989+1</f>
        <v>44058</v>
      </c>
      <c r="L1013" s="19" t="n">
        <v>0.125</v>
      </c>
      <c r="M1013" s="16" t="n">
        <v>602</v>
      </c>
      <c r="N1013" s="16" t="n">
        <v>294</v>
      </c>
      <c r="O1013" s="16" t="n">
        <v>0</v>
      </c>
      <c r="P1013" s="16" t="n">
        <v>896</v>
      </c>
    </row>
    <row r="1014" customFormat="false" ht="14.25" hidden="false" customHeight="false" outlineLevel="0" collapsed="false">
      <c r="K1014" s="18" t="n">
        <f aca="false">K990+1</f>
        <v>44058</v>
      </c>
      <c r="L1014" s="19" t="n">
        <v>0.166666666666667</v>
      </c>
      <c r="M1014" s="16" t="n">
        <v>602</v>
      </c>
      <c r="N1014" s="16" t="n">
        <v>127</v>
      </c>
      <c r="O1014" s="16" t="n">
        <v>0</v>
      </c>
      <c r="P1014" s="16" t="n">
        <v>729</v>
      </c>
    </row>
    <row r="1015" customFormat="false" ht="14.25" hidden="false" customHeight="false" outlineLevel="0" collapsed="false">
      <c r="K1015" s="18" t="n">
        <f aca="false">K991+1</f>
        <v>44058</v>
      </c>
      <c r="L1015" s="19" t="n">
        <v>0.208333333333333</v>
      </c>
      <c r="M1015" s="16" t="n">
        <v>602</v>
      </c>
      <c r="N1015" s="16" t="n">
        <v>213</v>
      </c>
      <c r="O1015" s="16" t="n">
        <v>0</v>
      </c>
      <c r="P1015" s="16" t="n">
        <v>815</v>
      </c>
    </row>
    <row r="1016" customFormat="false" ht="14.25" hidden="false" customHeight="false" outlineLevel="0" collapsed="false">
      <c r="K1016" s="18" t="n">
        <f aca="false">K992+1</f>
        <v>44058</v>
      </c>
      <c r="L1016" s="19" t="n">
        <v>0.25</v>
      </c>
      <c r="M1016" s="16" t="n">
        <v>602</v>
      </c>
      <c r="N1016" s="16" t="n">
        <v>286</v>
      </c>
      <c r="O1016" s="16" t="n">
        <v>0</v>
      </c>
      <c r="P1016" s="16" t="n">
        <v>888</v>
      </c>
    </row>
    <row r="1017" customFormat="false" ht="14.25" hidden="false" customHeight="false" outlineLevel="0" collapsed="false">
      <c r="K1017" s="18" t="n">
        <f aca="false">K993+1</f>
        <v>44058</v>
      </c>
      <c r="L1017" s="19" t="n">
        <v>0.291666666666667</v>
      </c>
      <c r="M1017" s="16" t="n">
        <v>602</v>
      </c>
      <c r="N1017" s="16" t="n">
        <v>482</v>
      </c>
      <c r="O1017" s="16" t="n">
        <v>0</v>
      </c>
      <c r="P1017" s="16" t="n">
        <v>1084</v>
      </c>
    </row>
    <row r="1018" customFormat="false" ht="14.25" hidden="false" customHeight="false" outlineLevel="0" collapsed="false">
      <c r="K1018" s="18" t="n">
        <f aca="false">K994+1</f>
        <v>44058</v>
      </c>
      <c r="L1018" s="19" t="n">
        <v>0.333333333333333</v>
      </c>
      <c r="M1018" s="16" t="n">
        <v>602</v>
      </c>
      <c r="N1018" s="16" t="n">
        <v>783</v>
      </c>
      <c r="O1018" s="16" t="n">
        <v>0</v>
      </c>
      <c r="P1018" s="16" t="n">
        <v>1385</v>
      </c>
    </row>
    <row r="1019" customFormat="false" ht="14.25" hidden="false" customHeight="false" outlineLevel="0" collapsed="false">
      <c r="K1019" s="18" t="n">
        <f aca="false">K995+1</f>
        <v>44058</v>
      </c>
      <c r="L1019" s="19" t="n">
        <v>0.375</v>
      </c>
      <c r="M1019" s="16" t="n">
        <v>602</v>
      </c>
      <c r="N1019" s="16" t="n">
        <v>936</v>
      </c>
      <c r="O1019" s="16" t="n">
        <v>0</v>
      </c>
      <c r="P1019" s="16" t="n">
        <v>1538</v>
      </c>
    </row>
    <row r="1020" customFormat="false" ht="14.25" hidden="false" customHeight="false" outlineLevel="0" collapsed="false">
      <c r="K1020" s="18" t="n">
        <f aca="false">K996+1</f>
        <v>44058</v>
      </c>
      <c r="L1020" s="19" t="n">
        <v>0.416666666666667</v>
      </c>
      <c r="M1020" s="16" t="n">
        <v>602</v>
      </c>
      <c r="N1020" s="16" t="n">
        <v>901</v>
      </c>
      <c r="O1020" s="16" t="n">
        <v>0</v>
      </c>
      <c r="P1020" s="16" t="n">
        <v>1503</v>
      </c>
    </row>
    <row r="1021" customFormat="false" ht="14.25" hidden="false" customHeight="false" outlineLevel="0" collapsed="false">
      <c r="K1021" s="18" t="n">
        <f aca="false">K997+1</f>
        <v>44058</v>
      </c>
      <c r="L1021" s="19" t="n">
        <v>0.458333333333333</v>
      </c>
      <c r="M1021" s="16" t="n">
        <v>602</v>
      </c>
      <c r="N1021" s="16" t="n">
        <v>0</v>
      </c>
      <c r="O1021" s="16" t="n">
        <v>0</v>
      </c>
      <c r="P1021" s="16" t="n">
        <v>602</v>
      </c>
    </row>
    <row r="1022" customFormat="false" ht="14.25" hidden="false" customHeight="false" outlineLevel="0" collapsed="false">
      <c r="K1022" s="18" t="n">
        <f aca="false">K998+1</f>
        <v>44058</v>
      </c>
      <c r="L1022" s="19" t="n">
        <v>0.5</v>
      </c>
      <c r="M1022" s="16" t="n">
        <v>602</v>
      </c>
      <c r="N1022" s="16" t="n">
        <v>0</v>
      </c>
      <c r="O1022" s="16" t="n">
        <v>0</v>
      </c>
      <c r="P1022" s="16" t="n">
        <v>602</v>
      </c>
    </row>
    <row r="1023" customFormat="false" ht="14.25" hidden="false" customHeight="false" outlineLevel="0" collapsed="false">
      <c r="K1023" s="18" t="n">
        <f aca="false">K999+1</f>
        <v>44058</v>
      </c>
      <c r="L1023" s="19" t="n">
        <v>0.541666666666667</v>
      </c>
      <c r="M1023" s="16" t="n">
        <v>602</v>
      </c>
      <c r="N1023" s="16" t="n">
        <v>0</v>
      </c>
      <c r="O1023" s="16" t="n">
        <v>0</v>
      </c>
      <c r="P1023" s="16" t="n">
        <v>602</v>
      </c>
    </row>
    <row r="1024" customFormat="false" ht="14.25" hidden="false" customHeight="false" outlineLevel="0" collapsed="false">
      <c r="K1024" s="18" t="n">
        <f aca="false">K1000+1</f>
        <v>44058</v>
      </c>
      <c r="L1024" s="19" t="n">
        <v>0.583333333333333</v>
      </c>
      <c r="M1024" s="16" t="n">
        <v>602</v>
      </c>
      <c r="N1024" s="16" t="n">
        <v>132</v>
      </c>
      <c r="O1024" s="16" t="n">
        <v>0</v>
      </c>
      <c r="P1024" s="16" t="n">
        <v>734</v>
      </c>
    </row>
    <row r="1025" customFormat="false" ht="14.25" hidden="false" customHeight="false" outlineLevel="0" collapsed="false">
      <c r="K1025" s="18" t="n">
        <f aca="false">K1001+1</f>
        <v>44058</v>
      </c>
      <c r="L1025" s="19" t="n">
        <v>0.625</v>
      </c>
      <c r="M1025" s="16" t="n">
        <v>602</v>
      </c>
      <c r="N1025" s="16" t="n">
        <v>0</v>
      </c>
      <c r="O1025" s="16" t="n">
        <v>-419</v>
      </c>
      <c r="P1025" s="16" t="n">
        <v>183</v>
      </c>
    </row>
    <row r="1026" customFormat="false" ht="14.25" hidden="false" customHeight="false" outlineLevel="0" collapsed="false">
      <c r="K1026" s="18" t="n">
        <f aca="false">K1002+1</f>
        <v>44058</v>
      </c>
      <c r="L1026" s="19" t="n">
        <v>0.666666666666667</v>
      </c>
      <c r="M1026" s="16" t="n">
        <v>602</v>
      </c>
      <c r="N1026" s="16" t="n">
        <v>0</v>
      </c>
      <c r="O1026" s="16" t="n">
        <v>-615</v>
      </c>
      <c r="P1026" s="16" t="n">
        <v>-13</v>
      </c>
    </row>
    <row r="1027" customFormat="false" ht="14.25" hidden="false" customHeight="false" outlineLevel="0" collapsed="false">
      <c r="K1027" s="18" t="n">
        <f aca="false">K1003+1</f>
        <v>44058</v>
      </c>
      <c r="L1027" s="19" t="n">
        <v>0.708333333333333</v>
      </c>
      <c r="M1027" s="16" t="n">
        <v>602</v>
      </c>
      <c r="N1027" s="16" t="n">
        <v>0</v>
      </c>
      <c r="O1027" s="16" t="n">
        <v>-377</v>
      </c>
      <c r="P1027" s="16" t="n">
        <v>225</v>
      </c>
    </row>
    <row r="1028" customFormat="false" ht="14.25" hidden="false" customHeight="false" outlineLevel="0" collapsed="false">
      <c r="K1028" s="18" t="n">
        <f aca="false">K1004+1</f>
        <v>44058</v>
      </c>
      <c r="L1028" s="19" t="n">
        <v>0.75</v>
      </c>
      <c r="M1028" s="16" t="n">
        <v>602</v>
      </c>
      <c r="N1028" s="16" t="n">
        <v>0</v>
      </c>
      <c r="O1028" s="16" t="n">
        <v>-41</v>
      </c>
      <c r="P1028" s="16" t="n">
        <v>561</v>
      </c>
    </row>
    <row r="1029" customFormat="false" ht="14.25" hidden="false" customHeight="false" outlineLevel="0" collapsed="false">
      <c r="K1029" s="18" t="n">
        <f aca="false">K1005+1</f>
        <v>44058</v>
      </c>
      <c r="L1029" s="19" t="n">
        <v>0.791666666666667</v>
      </c>
      <c r="M1029" s="16" t="n">
        <v>602</v>
      </c>
      <c r="N1029" s="16" t="n">
        <v>371</v>
      </c>
      <c r="O1029" s="16" t="n">
        <v>0</v>
      </c>
      <c r="P1029" s="16" t="n">
        <v>973</v>
      </c>
    </row>
    <row r="1030" customFormat="false" ht="14.25" hidden="false" customHeight="false" outlineLevel="0" collapsed="false">
      <c r="K1030" s="18" t="n">
        <f aca="false">K1006+1</f>
        <v>44058</v>
      </c>
      <c r="L1030" s="19" t="n">
        <v>0.833333333333333</v>
      </c>
      <c r="M1030" s="16" t="n">
        <v>602</v>
      </c>
      <c r="N1030" s="16" t="n">
        <v>768</v>
      </c>
      <c r="O1030" s="16" t="n">
        <v>0</v>
      </c>
      <c r="P1030" s="16" t="n">
        <v>1370</v>
      </c>
    </row>
    <row r="1031" customFormat="false" ht="14.25" hidden="false" customHeight="false" outlineLevel="0" collapsed="false">
      <c r="K1031" s="18" t="n">
        <f aca="false">K1007+1</f>
        <v>44058</v>
      </c>
      <c r="L1031" s="19" t="n">
        <v>0.875</v>
      </c>
      <c r="M1031" s="16" t="n">
        <v>602</v>
      </c>
      <c r="N1031" s="16" t="n">
        <v>977</v>
      </c>
      <c r="O1031" s="16" t="n">
        <v>0</v>
      </c>
      <c r="P1031" s="16" t="n">
        <v>1579</v>
      </c>
    </row>
    <row r="1032" customFormat="false" ht="14.25" hidden="false" customHeight="false" outlineLevel="0" collapsed="false">
      <c r="K1032" s="18" t="n">
        <f aca="false">K1008+1</f>
        <v>44058</v>
      </c>
      <c r="L1032" s="19" t="n">
        <v>0.916666666666667</v>
      </c>
      <c r="M1032" s="16" t="n">
        <v>602</v>
      </c>
      <c r="N1032" s="16" t="n">
        <v>977</v>
      </c>
      <c r="O1032" s="16" t="n">
        <v>0</v>
      </c>
      <c r="P1032" s="16" t="n">
        <v>1579</v>
      </c>
    </row>
    <row r="1033" customFormat="false" ht="14.25" hidden="false" customHeight="false" outlineLevel="0" collapsed="false">
      <c r="K1033" s="18" t="n">
        <f aca="false">K1009+1</f>
        <v>44058</v>
      </c>
      <c r="L1033" s="19" t="n">
        <v>0.958333333333333</v>
      </c>
      <c r="M1033" s="16" t="n">
        <v>602</v>
      </c>
      <c r="N1033" s="16" t="n">
        <v>977</v>
      </c>
      <c r="O1033" s="16" t="n">
        <v>951</v>
      </c>
      <c r="P1033" s="16" t="n">
        <v>2530</v>
      </c>
    </row>
    <row r="1034" customFormat="false" ht="14.25" hidden="false" customHeight="false" outlineLevel="0" collapsed="false">
      <c r="K1034" s="18" t="n">
        <f aca="false">K1010+1</f>
        <v>44059</v>
      </c>
      <c r="L1034" s="19" t="n">
        <v>0</v>
      </c>
      <c r="M1034" s="16" t="n">
        <v>602</v>
      </c>
      <c r="N1034" s="16" t="n">
        <v>810</v>
      </c>
      <c r="O1034" s="16" t="n">
        <v>324</v>
      </c>
      <c r="P1034" s="16" t="n">
        <v>1736</v>
      </c>
    </row>
    <row r="1035" customFormat="false" ht="14.25" hidden="false" customHeight="false" outlineLevel="0" collapsed="false">
      <c r="K1035" s="18" t="n">
        <f aca="false">K1011+1</f>
        <v>44059</v>
      </c>
      <c r="L1035" s="19" t="n">
        <v>0.0416666666666667</v>
      </c>
      <c r="M1035" s="16" t="n">
        <v>602</v>
      </c>
      <c r="N1035" s="16" t="n">
        <v>810</v>
      </c>
      <c r="O1035" s="16" t="n">
        <v>0</v>
      </c>
      <c r="P1035" s="16" t="n">
        <v>1412</v>
      </c>
    </row>
    <row r="1036" customFormat="false" ht="14.25" hidden="false" customHeight="false" outlineLevel="0" collapsed="false">
      <c r="K1036" s="18" t="n">
        <f aca="false">K1012+1</f>
        <v>44059</v>
      </c>
      <c r="L1036" s="19" t="n">
        <v>0.0833333333333333</v>
      </c>
      <c r="M1036" s="16" t="n">
        <v>602</v>
      </c>
      <c r="N1036" s="16" t="n">
        <v>773</v>
      </c>
      <c r="O1036" s="16" t="n">
        <v>0</v>
      </c>
      <c r="P1036" s="16" t="n">
        <v>1375</v>
      </c>
    </row>
    <row r="1037" customFormat="false" ht="14.25" hidden="false" customHeight="false" outlineLevel="0" collapsed="false">
      <c r="K1037" s="18" t="n">
        <f aca="false">K1013+1</f>
        <v>44059</v>
      </c>
      <c r="L1037" s="19" t="n">
        <v>0.125</v>
      </c>
      <c r="M1037" s="16" t="n">
        <v>602</v>
      </c>
      <c r="N1037" s="16" t="n">
        <v>0</v>
      </c>
      <c r="O1037" s="16" t="n">
        <v>0</v>
      </c>
      <c r="P1037" s="16" t="n">
        <v>602</v>
      </c>
    </row>
    <row r="1038" customFormat="false" ht="14.25" hidden="false" customHeight="false" outlineLevel="0" collapsed="false">
      <c r="K1038" s="18" t="n">
        <f aca="false">K1014+1</f>
        <v>44059</v>
      </c>
      <c r="L1038" s="19" t="n">
        <v>0.166666666666667</v>
      </c>
      <c r="M1038" s="16" t="n">
        <v>602</v>
      </c>
      <c r="N1038" s="16" t="n">
        <v>263</v>
      </c>
      <c r="O1038" s="16" t="n">
        <v>0</v>
      </c>
      <c r="P1038" s="16" t="n">
        <v>865</v>
      </c>
    </row>
    <row r="1039" customFormat="false" ht="14.25" hidden="false" customHeight="false" outlineLevel="0" collapsed="false">
      <c r="K1039" s="18" t="n">
        <f aca="false">K1015+1</f>
        <v>44059</v>
      </c>
      <c r="L1039" s="19" t="n">
        <v>0.208333333333333</v>
      </c>
      <c r="M1039" s="16" t="n">
        <v>602</v>
      </c>
      <c r="N1039" s="16" t="n">
        <v>147</v>
      </c>
      <c r="O1039" s="16" t="n">
        <v>0</v>
      </c>
      <c r="P1039" s="16" t="n">
        <v>749</v>
      </c>
    </row>
    <row r="1040" customFormat="false" ht="14.25" hidden="false" customHeight="false" outlineLevel="0" collapsed="false">
      <c r="K1040" s="18" t="n">
        <f aca="false">K1016+1</f>
        <v>44059</v>
      </c>
      <c r="L1040" s="19" t="n">
        <v>0.25</v>
      </c>
      <c r="M1040" s="16" t="n">
        <v>602</v>
      </c>
      <c r="N1040" s="16" t="n">
        <v>0</v>
      </c>
      <c r="O1040" s="16" t="n">
        <v>-61</v>
      </c>
      <c r="P1040" s="16" t="n">
        <v>541</v>
      </c>
    </row>
    <row r="1041" customFormat="false" ht="14.25" hidden="false" customHeight="false" outlineLevel="0" collapsed="false">
      <c r="K1041" s="18" t="n">
        <f aca="false">K1017+1</f>
        <v>44059</v>
      </c>
      <c r="L1041" s="19" t="n">
        <v>0.291666666666667</v>
      </c>
      <c r="M1041" s="16" t="n">
        <v>602</v>
      </c>
      <c r="N1041" s="16" t="n">
        <v>0</v>
      </c>
      <c r="O1041" s="16" t="n">
        <v>112</v>
      </c>
      <c r="P1041" s="16" t="n">
        <v>714</v>
      </c>
    </row>
    <row r="1042" customFormat="false" ht="14.25" hidden="false" customHeight="false" outlineLevel="0" collapsed="false">
      <c r="K1042" s="18" t="n">
        <f aca="false">K1018+1</f>
        <v>44059</v>
      </c>
      <c r="L1042" s="19" t="n">
        <v>0.333333333333333</v>
      </c>
      <c r="M1042" s="16" t="n">
        <v>602</v>
      </c>
      <c r="N1042" s="16" t="n">
        <v>241</v>
      </c>
      <c r="O1042" s="16" t="n">
        <v>0</v>
      </c>
      <c r="P1042" s="16" t="n">
        <v>843</v>
      </c>
    </row>
    <row r="1043" customFormat="false" ht="14.25" hidden="false" customHeight="false" outlineLevel="0" collapsed="false">
      <c r="K1043" s="18" t="n">
        <f aca="false">K1019+1</f>
        <v>44059</v>
      </c>
      <c r="L1043" s="19" t="n">
        <v>0.375</v>
      </c>
      <c r="M1043" s="16" t="n">
        <v>602</v>
      </c>
      <c r="N1043" s="16" t="n">
        <v>0</v>
      </c>
      <c r="O1043" s="16" t="n">
        <v>80</v>
      </c>
      <c r="P1043" s="16" t="n">
        <v>682</v>
      </c>
    </row>
    <row r="1044" customFormat="false" ht="14.25" hidden="false" customHeight="false" outlineLevel="0" collapsed="false">
      <c r="K1044" s="18" t="n">
        <f aca="false">K1020+1</f>
        <v>44059</v>
      </c>
      <c r="L1044" s="19" t="n">
        <v>0.416666666666667</v>
      </c>
      <c r="M1044" s="16" t="n">
        <v>602</v>
      </c>
      <c r="N1044" s="16" t="n">
        <v>0</v>
      </c>
      <c r="O1044" s="16" t="n">
        <v>-12</v>
      </c>
      <c r="P1044" s="16" t="n">
        <v>590</v>
      </c>
    </row>
    <row r="1045" customFormat="false" ht="14.25" hidden="false" customHeight="false" outlineLevel="0" collapsed="false">
      <c r="K1045" s="18" t="n">
        <f aca="false">K1021+1</f>
        <v>44059</v>
      </c>
      <c r="L1045" s="19" t="n">
        <v>0.458333333333333</v>
      </c>
      <c r="M1045" s="16" t="n">
        <v>602</v>
      </c>
      <c r="N1045" s="16" t="n">
        <v>0</v>
      </c>
      <c r="O1045" s="16" t="n">
        <v>-176</v>
      </c>
      <c r="P1045" s="16" t="n">
        <v>426</v>
      </c>
    </row>
    <row r="1046" customFormat="false" ht="14.25" hidden="false" customHeight="false" outlineLevel="0" collapsed="false">
      <c r="K1046" s="18" t="n">
        <f aca="false">K1022+1</f>
        <v>44059</v>
      </c>
      <c r="L1046" s="19" t="n">
        <v>0.5</v>
      </c>
      <c r="M1046" s="16" t="n">
        <v>602</v>
      </c>
      <c r="N1046" s="16" t="n">
        <v>0</v>
      </c>
      <c r="O1046" s="16" t="n">
        <v>-260</v>
      </c>
      <c r="P1046" s="16" t="n">
        <v>342</v>
      </c>
    </row>
    <row r="1047" customFormat="false" ht="14.25" hidden="false" customHeight="false" outlineLevel="0" collapsed="false">
      <c r="K1047" s="18" t="n">
        <f aca="false">K1023+1</f>
        <v>44059</v>
      </c>
      <c r="L1047" s="19" t="n">
        <v>0.541666666666667</v>
      </c>
      <c r="M1047" s="16" t="n">
        <v>602</v>
      </c>
      <c r="N1047" s="16" t="n">
        <v>0</v>
      </c>
      <c r="O1047" s="16" t="n">
        <v>-705</v>
      </c>
      <c r="P1047" s="16" t="n">
        <v>-103</v>
      </c>
    </row>
    <row r="1048" customFormat="false" ht="14.25" hidden="false" customHeight="false" outlineLevel="0" collapsed="false">
      <c r="K1048" s="18" t="n">
        <f aca="false">K1024+1</f>
        <v>44059</v>
      </c>
      <c r="L1048" s="19" t="n">
        <v>0.583333333333333</v>
      </c>
      <c r="M1048" s="16" t="n">
        <v>602</v>
      </c>
      <c r="N1048" s="16" t="n">
        <v>0</v>
      </c>
      <c r="O1048" s="16" t="n">
        <v>-696</v>
      </c>
      <c r="P1048" s="16" t="n">
        <v>-94</v>
      </c>
    </row>
    <row r="1049" customFormat="false" ht="14.25" hidden="false" customHeight="false" outlineLevel="0" collapsed="false">
      <c r="K1049" s="18" t="n">
        <f aca="false">K1025+1</f>
        <v>44059</v>
      </c>
      <c r="L1049" s="19" t="n">
        <v>0.625</v>
      </c>
      <c r="M1049" s="16" t="n">
        <v>602</v>
      </c>
      <c r="N1049" s="16" t="n">
        <v>0</v>
      </c>
      <c r="O1049" s="16" t="n">
        <v>-671</v>
      </c>
      <c r="P1049" s="16" t="n">
        <v>-69</v>
      </c>
    </row>
    <row r="1050" customFormat="false" ht="14.25" hidden="false" customHeight="false" outlineLevel="0" collapsed="false">
      <c r="K1050" s="18" t="n">
        <f aca="false">K1026+1</f>
        <v>44059</v>
      </c>
      <c r="L1050" s="19" t="n">
        <v>0.666666666666667</v>
      </c>
      <c r="M1050" s="16" t="n">
        <v>602</v>
      </c>
      <c r="N1050" s="16" t="n">
        <v>0</v>
      </c>
      <c r="O1050" s="16" t="n">
        <v>-559</v>
      </c>
      <c r="P1050" s="16" t="n">
        <v>43</v>
      </c>
    </row>
    <row r="1051" customFormat="false" ht="14.25" hidden="false" customHeight="false" outlineLevel="0" collapsed="false">
      <c r="K1051" s="18" t="n">
        <f aca="false">K1027+1</f>
        <v>44059</v>
      </c>
      <c r="L1051" s="19" t="n">
        <v>0.708333333333333</v>
      </c>
      <c r="M1051" s="16" t="n">
        <v>602</v>
      </c>
      <c r="N1051" s="16" t="n">
        <v>0</v>
      </c>
      <c r="O1051" s="16" t="n">
        <v>-258</v>
      </c>
      <c r="P1051" s="16" t="n">
        <v>344</v>
      </c>
    </row>
    <row r="1052" customFormat="false" ht="14.25" hidden="false" customHeight="false" outlineLevel="0" collapsed="false">
      <c r="K1052" s="18" t="n">
        <f aca="false">K1028+1</f>
        <v>44059</v>
      </c>
      <c r="L1052" s="19" t="n">
        <v>0.75</v>
      </c>
      <c r="M1052" s="16" t="n">
        <v>602</v>
      </c>
      <c r="N1052" s="16" t="n">
        <v>211</v>
      </c>
      <c r="O1052" s="16" t="n">
        <v>0</v>
      </c>
      <c r="P1052" s="16" t="n">
        <v>813</v>
      </c>
    </row>
    <row r="1053" customFormat="false" ht="14.25" hidden="false" customHeight="false" outlineLevel="0" collapsed="false">
      <c r="K1053" s="18" t="n">
        <f aca="false">K1029+1</f>
        <v>44059</v>
      </c>
      <c r="L1053" s="19" t="n">
        <v>0.791666666666667</v>
      </c>
      <c r="M1053" s="16" t="n">
        <v>602</v>
      </c>
      <c r="N1053" s="16" t="n">
        <v>0</v>
      </c>
      <c r="O1053" s="16" t="n">
        <v>833</v>
      </c>
      <c r="P1053" s="16" t="n">
        <v>1435</v>
      </c>
    </row>
    <row r="1054" customFormat="false" ht="14.25" hidden="false" customHeight="false" outlineLevel="0" collapsed="false">
      <c r="K1054" s="18" t="n">
        <f aca="false">K1030+1</f>
        <v>44059</v>
      </c>
      <c r="L1054" s="19" t="n">
        <v>0.833333333333333</v>
      </c>
      <c r="M1054" s="16" t="n">
        <v>602</v>
      </c>
      <c r="N1054" s="16" t="n">
        <v>810</v>
      </c>
      <c r="O1054" s="16" t="n">
        <v>252</v>
      </c>
      <c r="P1054" s="16" t="n">
        <v>1664</v>
      </c>
    </row>
    <row r="1055" customFormat="false" ht="14.25" hidden="false" customHeight="false" outlineLevel="0" collapsed="false">
      <c r="K1055" s="18" t="n">
        <f aca="false">K1031+1</f>
        <v>44059</v>
      </c>
      <c r="L1055" s="19" t="n">
        <v>0.875</v>
      </c>
      <c r="M1055" s="16" t="n">
        <v>602</v>
      </c>
      <c r="N1055" s="16" t="n">
        <v>810</v>
      </c>
      <c r="O1055" s="16" t="n">
        <v>531</v>
      </c>
      <c r="P1055" s="16" t="n">
        <v>1943</v>
      </c>
    </row>
    <row r="1056" customFormat="false" ht="14.25" hidden="false" customHeight="false" outlineLevel="0" collapsed="false">
      <c r="K1056" s="18" t="n">
        <f aca="false">K1032+1</f>
        <v>44059</v>
      </c>
      <c r="L1056" s="19" t="n">
        <v>0.916666666666667</v>
      </c>
      <c r="M1056" s="16" t="n">
        <v>602</v>
      </c>
      <c r="N1056" s="16" t="n">
        <v>0</v>
      </c>
      <c r="O1056" s="16" t="n">
        <v>591</v>
      </c>
      <c r="P1056" s="16" t="n">
        <v>1193</v>
      </c>
    </row>
    <row r="1057" customFormat="false" ht="14.25" hidden="false" customHeight="false" outlineLevel="0" collapsed="false">
      <c r="K1057" s="18" t="n">
        <f aca="false">K1033+1</f>
        <v>44059</v>
      </c>
      <c r="L1057" s="19" t="n">
        <v>0.958333333333333</v>
      </c>
      <c r="M1057" s="16" t="n">
        <v>602</v>
      </c>
      <c r="N1057" s="16" t="n">
        <v>810</v>
      </c>
      <c r="O1057" s="16" t="n">
        <v>0</v>
      </c>
      <c r="P1057" s="16" t="n">
        <v>1412</v>
      </c>
    </row>
    <row r="1058" customFormat="false" ht="14.25" hidden="false" customHeight="false" outlineLevel="0" collapsed="false">
      <c r="K1058" s="18" t="n">
        <f aca="false">K1034+1</f>
        <v>44060</v>
      </c>
      <c r="L1058" s="19" t="n">
        <v>0</v>
      </c>
      <c r="M1058" s="16" t="n">
        <v>602</v>
      </c>
      <c r="N1058" s="16" t="n">
        <v>0</v>
      </c>
      <c r="O1058" s="16" t="n">
        <v>0</v>
      </c>
      <c r="P1058" s="16" t="n">
        <v>602</v>
      </c>
    </row>
    <row r="1059" customFormat="false" ht="14.25" hidden="false" customHeight="false" outlineLevel="0" collapsed="false">
      <c r="K1059" s="18" t="n">
        <f aca="false">K1035+1</f>
        <v>44060</v>
      </c>
      <c r="L1059" s="19" t="n">
        <v>0.0416666666666667</v>
      </c>
      <c r="M1059" s="16" t="n">
        <v>602</v>
      </c>
      <c r="N1059" s="16" t="n">
        <v>429</v>
      </c>
      <c r="O1059" s="16" t="n">
        <v>0</v>
      </c>
      <c r="P1059" s="16" t="n">
        <v>1031</v>
      </c>
    </row>
    <row r="1060" customFormat="false" ht="14.25" hidden="false" customHeight="false" outlineLevel="0" collapsed="false">
      <c r="K1060" s="18" t="n">
        <f aca="false">K1036+1</f>
        <v>44060</v>
      </c>
      <c r="L1060" s="19" t="n">
        <v>0.0833333333333333</v>
      </c>
      <c r="M1060" s="16" t="n">
        <v>602</v>
      </c>
      <c r="N1060" s="16" t="n">
        <v>236</v>
      </c>
      <c r="O1060" s="16" t="n">
        <v>0</v>
      </c>
      <c r="P1060" s="16" t="n">
        <v>838</v>
      </c>
    </row>
    <row r="1061" customFormat="false" ht="14.25" hidden="false" customHeight="false" outlineLevel="0" collapsed="false">
      <c r="K1061" s="18" t="n">
        <f aca="false">K1037+1</f>
        <v>44060</v>
      </c>
      <c r="L1061" s="19" t="n">
        <v>0.125</v>
      </c>
      <c r="M1061" s="16" t="n">
        <v>602</v>
      </c>
      <c r="N1061" s="16" t="n">
        <v>0</v>
      </c>
      <c r="O1061" s="16" t="n">
        <v>0</v>
      </c>
      <c r="P1061" s="16" t="n">
        <v>602</v>
      </c>
    </row>
    <row r="1062" customFormat="false" ht="14.25" hidden="false" customHeight="false" outlineLevel="0" collapsed="false">
      <c r="K1062" s="18" t="n">
        <f aca="false">K1038+1</f>
        <v>44060</v>
      </c>
      <c r="L1062" s="19" t="n">
        <v>0.166666666666667</v>
      </c>
      <c r="M1062" s="16" t="n">
        <v>602</v>
      </c>
      <c r="N1062" s="16" t="n">
        <v>0</v>
      </c>
      <c r="O1062" s="16" t="n">
        <v>0</v>
      </c>
      <c r="P1062" s="16" t="n">
        <v>602</v>
      </c>
    </row>
    <row r="1063" customFormat="false" ht="14.25" hidden="false" customHeight="false" outlineLevel="0" collapsed="false">
      <c r="K1063" s="18" t="n">
        <f aca="false">K1039+1</f>
        <v>44060</v>
      </c>
      <c r="L1063" s="19" t="n">
        <v>0.208333333333333</v>
      </c>
      <c r="M1063" s="16" t="n">
        <v>602</v>
      </c>
      <c r="N1063" s="16" t="n">
        <v>0</v>
      </c>
      <c r="O1063" s="16" t="n">
        <v>0</v>
      </c>
      <c r="P1063" s="16" t="n">
        <v>602</v>
      </c>
    </row>
    <row r="1064" customFormat="false" ht="14.25" hidden="false" customHeight="false" outlineLevel="0" collapsed="false">
      <c r="K1064" s="18" t="n">
        <f aca="false">K1040+1</f>
        <v>44060</v>
      </c>
      <c r="L1064" s="19" t="n">
        <v>0.25</v>
      </c>
      <c r="M1064" s="16" t="n">
        <v>602</v>
      </c>
      <c r="N1064" s="16" t="n">
        <v>522</v>
      </c>
      <c r="O1064" s="16" t="n">
        <v>0</v>
      </c>
      <c r="P1064" s="16" t="n">
        <v>1124</v>
      </c>
    </row>
    <row r="1065" customFormat="false" ht="14.25" hidden="false" customHeight="false" outlineLevel="0" collapsed="false">
      <c r="K1065" s="18" t="n">
        <f aca="false">K1041+1</f>
        <v>44060</v>
      </c>
      <c r="L1065" s="19" t="n">
        <v>0.291666666666667</v>
      </c>
      <c r="M1065" s="16" t="n">
        <v>602</v>
      </c>
      <c r="N1065" s="16" t="n">
        <v>737</v>
      </c>
      <c r="O1065" s="16" t="n">
        <v>0</v>
      </c>
      <c r="P1065" s="16" t="n">
        <v>1339</v>
      </c>
    </row>
    <row r="1066" customFormat="false" ht="14.25" hidden="false" customHeight="false" outlineLevel="0" collapsed="false">
      <c r="K1066" s="18" t="n">
        <f aca="false">K1042+1</f>
        <v>44060</v>
      </c>
      <c r="L1066" s="19" t="n">
        <v>0.333333333333333</v>
      </c>
      <c r="M1066" s="16" t="n">
        <v>602</v>
      </c>
      <c r="N1066" s="16" t="n">
        <v>769</v>
      </c>
      <c r="O1066" s="16" t="n">
        <v>0</v>
      </c>
      <c r="P1066" s="16" t="n">
        <v>1371</v>
      </c>
    </row>
    <row r="1067" customFormat="false" ht="14.25" hidden="false" customHeight="false" outlineLevel="0" collapsed="false">
      <c r="K1067" s="18" t="n">
        <f aca="false">K1043+1</f>
        <v>44060</v>
      </c>
      <c r="L1067" s="19" t="n">
        <v>0.375</v>
      </c>
      <c r="M1067" s="16" t="n">
        <v>602</v>
      </c>
      <c r="N1067" s="16" t="n">
        <v>0</v>
      </c>
      <c r="O1067" s="16" t="n">
        <v>0</v>
      </c>
      <c r="P1067" s="16" t="n">
        <v>602</v>
      </c>
    </row>
    <row r="1068" customFormat="false" ht="14.25" hidden="false" customHeight="false" outlineLevel="0" collapsed="false">
      <c r="K1068" s="18" t="n">
        <f aca="false">K1044+1</f>
        <v>44060</v>
      </c>
      <c r="L1068" s="19" t="n">
        <v>0.416666666666667</v>
      </c>
      <c r="M1068" s="16" t="n">
        <v>602</v>
      </c>
      <c r="N1068" s="16" t="n">
        <v>646</v>
      </c>
      <c r="O1068" s="16" t="n">
        <v>0</v>
      </c>
      <c r="P1068" s="16" t="n">
        <v>1248</v>
      </c>
    </row>
    <row r="1069" customFormat="false" ht="14.25" hidden="false" customHeight="false" outlineLevel="0" collapsed="false">
      <c r="K1069" s="18" t="n">
        <f aca="false">K1045+1</f>
        <v>44060</v>
      </c>
      <c r="L1069" s="19" t="n">
        <v>0.458333333333333</v>
      </c>
      <c r="M1069" s="16" t="n">
        <v>602</v>
      </c>
      <c r="N1069" s="16" t="n">
        <v>707</v>
      </c>
      <c r="O1069" s="16" t="n">
        <v>0</v>
      </c>
      <c r="P1069" s="16" t="n">
        <v>1309</v>
      </c>
    </row>
    <row r="1070" customFormat="false" ht="14.25" hidden="false" customHeight="false" outlineLevel="0" collapsed="false">
      <c r="K1070" s="18" t="n">
        <f aca="false">K1046+1</f>
        <v>44060</v>
      </c>
      <c r="L1070" s="19" t="n">
        <v>0.5</v>
      </c>
      <c r="M1070" s="16" t="n">
        <v>602</v>
      </c>
      <c r="N1070" s="16" t="n">
        <v>869</v>
      </c>
      <c r="O1070" s="16" t="n">
        <v>0</v>
      </c>
      <c r="P1070" s="16" t="n">
        <v>1471</v>
      </c>
    </row>
    <row r="1071" customFormat="false" ht="14.25" hidden="false" customHeight="false" outlineLevel="0" collapsed="false">
      <c r="K1071" s="18" t="n">
        <f aca="false">K1047+1</f>
        <v>44060</v>
      </c>
      <c r="L1071" s="19" t="n">
        <v>0.541666666666667</v>
      </c>
      <c r="M1071" s="16" t="n">
        <v>602</v>
      </c>
      <c r="N1071" s="16" t="n">
        <v>866</v>
      </c>
      <c r="O1071" s="16" t="n">
        <v>0</v>
      </c>
      <c r="P1071" s="16" t="n">
        <v>1468</v>
      </c>
    </row>
    <row r="1072" customFormat="false" ht="14.25" hidden="false" customHeight="false" outlineLevel="0" collapsed="false">
      <c r="K1072" s="18" t="n">
        <f aca="false">K1048+1</f>
        <v>44060</v>
      </c>
      <c r="L1072" s="19" t="n">
        <v>0.583333333333333</v>
      </c>
      <c r="M1072" s="16" t="n">
        <v>602</v>
      </c>
      <c r="N1072" s="16" t="n">
        <v>1055</v>
      </c>
      <c r="O1072" s="16" t="n">
        <v>0</v>
      </c>
      <c r="P1072" s="16" t="n">
        <v>1657</v>
      </c>
    </row>
    <row r="1073" customFormat="false" ht="14.25" hidden="false" customHeight="false" outlineLevel="0" collapsed="false">
      <c r="K1073" s="18" t="n">
        <f aca="false">K1049+1</f>
        <v>44060</v>
      </c>
      <c r="L1073" s="19" t="n">
        <v>0.625</v>
      </c>
      <c r="M1073" s="16" t="n">
        <v>602</v>
      </c>
      <c r="N1073" s="16" t="n">
        <v>1038</v>
      </c>
      <c r="O1073" s="16" t="n">
        <v>0</v>
      </c>
      <c r="P1073" s="16" t="n">
        <v>1640</v>
      </c>
    </row>
    <row r="1074" customFormat="false" ht="14.25" hidden="false" customHeight="false" outlineLevel="0" collapsed="false">
      <c r="K1074" s="18" t="n">
        <f aca="false">K1050+1</f>
        <v>44060</v>
      </c>
      <c r="L1074" s="19" t="n">
        <v>0.666666666666667</v>
      </c>
      <c r="M1074" s="16" t="n">
        <v>602</v>
      </c>
      <c r="N1074" s="16" t="n">
        <v>792</v>
      </c>
      <c r="O1074" s="16" t="n">
        <v>0</v>
      </c>
      <c r="P1074" s="16" t="n">
        <v>1394</v>
      </c>
    </row>
    <row r="1075" customFormat="false" ht="14.25" hidden="false" customHeight="false" outlineLevel="0" collapsed="false">
      <c r="K1075" s="18" t="n">
        <f aca="false">K1051+1</f>
        <v>44060</v>
      </c>
      <c r="L1075" s="19" t="n">
        <v>0.708333333333333</v>
      </c>
      <c r="M1075" s="16" t="n">
        <v>602</v>
      </c>
      <c r="N1075" s="16" t="n">
        <v>867</v>
      </c>
      <c r="O1075" s="16" t="n">
        <v>0</v>
      </c>
      <c r="P1075" s="16" t="n">
        <v>1469</v>
      </c>
    </row>
    <row r="1076" customFormat="false" ht="14.25" hidden="false" customHeight="false" outlineLevel="0" collapsed="false">
      <c r="K1076" s="18" t="n">
        <f aca="false">K1052+1</f>
        <v>44060</v>
      </c>
      <c r="L1076" s="19" t="n">
        <v>0.75</v>
      </c>
      <c r="M1076" s="16" t="n">
        <v>602</v>
      </c>
      <c r="N1076" s="16" t="n">
        <v>775</v>
      </c>
      <c r="O1076" s="16" t="n">
        <v>0</v>
      </c>
      <c r="P1076" s="16" t="n">
        <v>1377</v>
      </c>
    </row>
    <row r="1077" customFormat="false" ht="14.25" hidden="false" customHeight="false" outlineLevel="0" collapsed="false">
      <c r="K1077" s="18" t="n">
        <f aca="false">K1053+1</f>
        <v>44060</v>
      </c>
      <c r="L1077" s="19" t="n">
        <v>0.791666666666667</v>
      </c>
      <c r="M1077" s="16" t="n">
        <v>602</v>
      </c>
      <c r="N1077" s="16" t="n">
        <v>717</v>
      </c>
      <c r="O1077" s="16" t="n">
        <v>0</v>
      </c>
      <c r="P1077" s="16" t="n">
        <v>1319</v>
      </c>
    </row>
    <row r="1078" customFormat="false" ht="14.25" hidden="false" customHeight="false" outlineLevel="0" collapsed="false">
      <c r="K1078" s="18" t="n">
        <f aca="false">K1054+1</f>
        <v>44060</v>
      </c>
      <c r="L1078" s="19" t="n">
        <v>0.833333333333333</v>
      </c>
      <c r="M1078" s="16" t="n">
        <v>602</v>
      </c>
      <c r="N1078" s="16" t="n">
        <v>0</v>
      </c>
      <c r="O1078" s="16" t="n">
        <v>0</v>
      </c>
      <c r="P1078" s="16" t="n">
        <v>602</v>
      </c>
    </row>
    <row r="1079" customFormat="false" ht="14.25" hidden="false" customHeight="false" outlineLevel="0" collapsed="false">
      <c r="K1079" s="18" t="n">
        <f aca="false">K1055+1</f>
        <v>44060</v>
      </c>
      <c r="L1079" s="19" t="n">
        <v>0.875</v>
      </c>
      <c r="M1079" s="16" t="n">
        <v>602</v>
      </c>
      <c r="N1079" s="16" t="n">
        <v>534</v>
      </c>
      <c r="O1079" s="16" t="n">
        <v>0</v>
      </c>
      <c r="P1079" s="16" t="n">
        <v>1136</v>
      </c>
    </row>
    <row r="1080" customFormat="false" ht="14.25" hidden="false" customHeight="false" outlineLevel="0" collapsed="false">
      <c r="K1080" s="18" t="n">
        <f aca="false">K1056+1</f>
        <v>44060</v>
      </c>
      <c r="L1080" s="19" t="n">
        <v>0.916666666666667</v>
      </c>
      <c r="M1080" s="16" t="n">
        <v>602</v>
      </c>
      <c r="N1080" s="16" t="n">
        <v>1055</v>
      </c>
      <c r="O1080" s="16" t="n">
        <v>0</v>
      </c>
      <c r="P1080" s="16" t="n">
        <v>1657</v>
      </c>
    </row>
    <row r="1081" customFormat="false" ht="14.25" hidden="false" customHeight="false" outlineLevel="0" collapsed="false">
      <c r="K1081" s="18" t="n">
        <f aca="false">K1057+1</f>
        <v>44060</v>
      </c>
      <c r="L1081" s="19" t="n">
        <v>0.958333333333333</v>
      </c>
      <c r="M1081" s="16" t="n">
        <v>602</v>
      </c>
      <c r="N1081" s="16" t="n">
        <v>1055</v>
      </c>
      <c r="O1081" s="16" t="n">
        <v>0</v>
      </c>
      <c r="P1081" s="16" t="n">
        <v>1657</v>
      </c>
    </row>
    <row r="1082" customFormat="false" ht="14.25" hidden="false" customHeight="false" outlineLevel="0" collapsed="false">
      <c r="K1082" s="18" t="n">
        <f aca="false">K1058+1</f>
        <v>44061</v>
      </c>
      <c r="L1082" s="19" t="n">
        <v>0</v>
      </c>
      <c r="M1082" s="16" t="n">
        <v>602</v>
      </c>
      <c r="N1082" s="16" t="n">
        <v>0</v>
      </c>
      <c r="O1082" s="16" t="n">
        <v>170</v>
      </c>
      <c r="P1082" s="16" t="n">
        <v>772</v>
      </c>
    </row>
    <row r="1083" customFormat="false" ht="14.25" hidden="false" customHeight="false" outlineLevel="0" collapsed="false">
      <c r="K1083" s="18" t="n">
        <f aca="false">K1059+1</f>
        <v>44061</v>
      </c>
      <c r="L1083" s="19" t="n">
        <v>0.0416666666666667</v>
      </c>
      <c r="M1083" s="16" t="n">
        <v>602</v>
      </c>
      <c r="N1083" s="16" t="n">
        <v>0</v>
      </c>
      <c r="O1083" s="16" t="n">
        <v>297</v>
      </c>
      <c r="P1083" s="16" t="n">
        <v>899</v>
      </c>
    </row>
    <row r="1084" customFormat="false" ht="14.25" hidden="false" customHeight="false" outlineLevel="0" collapsed="false">
      <c r="K1084" s="18" t="n">
        <f aca="false">K1060+1</f>
        <v>44061</v>
      </c>
      <c r="L1084" s="19" t="n">
        <v>0.0833333333333333</v>
      </c>
      <c r="M1084" s="16" t="n">
        <v>602</v>
      </c>
      <c r="N1084" s="16" t="n">
        <v>0</v>
      </c>
      <c r="O1084" s="16" t="n">
        <v>212</v>
      </c>
      <c r="P1084" s="16" t="n">
        <v>814</v>
      </c>
    </row>
    <row r="1085" customFormat="false" ht="14.25" hidden="false" customHeight="false" outlineLevel="0" collapsed="false">
      <c r="K1085" s="18" t="n">
        <f aca="false">K1061+1</f>
        <v>44061</v>
      </c>
      <c r="L1085" s="19" t="n">
        <v>0.125</v>
      </c>
      <c r="M1085" s="16" t="n">
        <v>602</v>
      </c>
      <c r="N1085" s="16" t="n">
        <v>0</v>
      </c>
      <c r="O1085" s="16" t="n">
        <v>-43</v>
      </c>
      <c r="P1085" s="16" t="n">
        <v>559</v>
      </c>
    </row>
    <row r="1086" customFormat="false" ht="14.25" hidden="false" customHeight="false" outlineLevel="0" collapsed="false">
      <c r="K1086" s="18" t="n">
        <f aca="false">K1062+1</f>
        <v>44061</v>
      </c>
      <c r="L1086" s="19" t="n">
        <v>0.166666666666667</v>
      </c>
      <c r="M1086" s="16" t="n">
        <v>602</v>
      </c>
      <c r="N1086" s="16" t="n">
        <v>70</v>
      </c>
      <c r="O1086" s="16" t="n">
        <v>0</v>
      </c>
      <c r="P1086" s="16" t="n">
        <v>672</v>
      </c>
    </row>
    <row r="1087" customFormat="false" ht="14.25" hidden="false" customHeight="false" outlineLevel="0" collapsed="false">
      <c r="K1087" s="18" t="n">
        <f aca="false">K1063+1</f>
        <v>44061</v>
      </c>
      <c r="L1087" s="19" t="n">
        <v>0.208333333333333</v>
      </c>
      <c r="M1087" s="16" t="n">
        <v>602</v>
      </c>
      <c r="N1087" s="16" t="n">
        <v>0</v>
      </c>
      <c r="O1087" s="16" t="n">
        <v>-33</v>
      </c>
      <c r="P1087" s="16" t="n">
        <v>569</v>
      </c>
    </row>
    <row r="1088" customFormat="false" ht="14.25" hidden="false" customHeight="false" outlineLevel="0" collapsed="false">
      <c r="K1088" s="18" t="n">
        <f aca="false">K1064+1</f>
        <v>44061</v>
      </c>
      <c r="L1088" s="19" t="n">
        <v>0.25</v>
      </c>
      <c r="M1088" s="16" t="n">
        <v>602</v>
      </c>
      <c r="N1088" s="16" t="n">
        <v>0</v>
      </c>
      <c r="O1088" s="16" t="n">
        <v>-12</v>
      </c>
      <c r="P1088" s="16" t="n">
        <v>590</v>
      </c>
    </row>
    <row r="1089" customFormat="false" ht="14.25" hidden="false" customHeight="false" outlineLevel="0" collapsed="false">
      <c r="K1089" s="18" t="n">
        <f aca="false">K1065+1</f>
        <v>44061</v>
      </c>
      <c r="L1089" s="19" t="n">
        <v>0.291666666666667</v>
      </c>
      <c r="M1089" s="16" t="n">
        <v>602</v>
      </c>
      <c r="N1089" s="16" t="n">
        <v>0</v>
      </c>
      <c r="O1089" s="16" t="n">
        <v>53</v>
      </c>
      <c r="P1089" s="16" t="n">
        <v>655</v>
      </c>
    </row>
    <row r="1090" customFormat="false" ht="14.25" hidden="false" customHeight="false" outlineLevel="0" collapsed="false">
      <c r="K1090" s="18" t="n">
        <f aca="false">K1066+1</f>
        <v>44061</v>
      </c>
      <c r="L1090" s="19" t="n">
        <v>0.333333333333333</v>
      </c>
      <c r="M1090" s="16" t="n">
        <v>602</v>
      </c>
      <c r="N1090" s="16" t="n">
        <v>0</v>
      </c>
      <c r="O1090" s="16" t="n">
        <v>68</v>
      </c>
      <c r="P1090" s="16" t="n">
        <v>670</v>
      </c>
    </row>
    <row r="1091" customFormat="false" ht="14.25" hidden="false" customHeight="false" outlineLevel="0" collapsed="false">
      <c r="K1091" s="18" t="n">
        <f aca="false">K1067+1</f>
        <v>44061</v>
      </c>
      <c r="L1091" s="19" t="n">
        <v>0.375</v>
      </c>
      <c r="M1091" s="16" t="n">
        <v>602</v>
      </c>
      <c r="N1091" s="16" t="n">
        <v>0</v>
      </c>
      <c r="O1091" s="16" t="n">
        <v>179</v>
      </c>
      <c r="P1091" s="16" t="n">
        <v>781</v>
      </c>
    </row>
    <row r="1092" customFormat="false" ht="14.25" hidden="false" customHeight="false" outlineLevel="0" collapsed="false">
      <c r="K1092" s="18" t="n">
        <f aca="false">K1068+1</f>
        <v>44061</v>
      </c>
      <c r="L1092" s="19" t="n">
        <v>0.416666666666667</v>
      </c>
      <c r="M1092" s="16" t="n">
        <v>602</v>
      </c>
      <c r="N1092" s="16" t="n">
        <v>0</v>
      </c>
      <c r="O1092" s="16" t="n">
        <v>23</v>
      </c>
      <c r="P1092" s="16" t="n">
        <v>625</v>
      </c>
    </row>
    <row r="1093" customFormat="false" ht="14.25" hidden="false" customHeight="false" outlineLevel="0" collapsed="false">
      <c r="K1093" s="18" t="n">
        <f aca="false">K1069+1</f>
        <v>44061</v>
      </c>
      <c r="L1093" s="19" t="n">
        <v>0.458333333333333</v>
      </c>
      <c r="M1093" s="16" t="n">
        <v>602</v>
      </c>
      <c r="N1093" s="16" t="n">
        <v>0</v>
      </c>
      <c r="O1093" s="16" t="n">
        <v>9</v>
      </c>
      <c r="P1093" s="16" t="n">
        <v>611</v>
      </c>
    </row>
    <row r="1094" customFormat="false" ht="14.25" hidden="false" customHeight="false" outlineLevel="0" collapsed="false">
      <c r="K1094" s="18" t="n">
        <f aca="false">K1070+1</f>
        <v>44061</v>
      </c>
      <c r="L1094" s="19" t="n">
        <v>0.5</v>
      </c>
      <c r="M1094" s="16" t="n">
        <v>602</v>
      </c>
      <c r="N1094" s="16" t="n">
        <v>0</v>
      </c>
      <c r="O1094" s="16" t="n">
        <v>203</v>
      </c>
      <c r="P1094" s="16" t="n">
        <v>805</v>
      </c>
    </row>
    <row r="1095" customFormat="false" ht="14.25" hidden="false" customHeight="false" outlineLevel="0" collapsed="false">
      <c r="K1095" s="18" t="n">
        <f aca="false">K1071+1</f>
        <v>44061</v>
      </c>
      <c r="L1095" s="19" t="n">
        <v>0.541666666666667</v>
      </c>
      <c r="M1095" s="16" t="n">
        <v>602</v>
      </c>
      <c r="N1095" s="16" t="n">
        <v>0</v>
      </c>
      <c r="O1095" s="16" t="n">
        <v>-381</v>
      </c>
      <c r="P1095" s="16" t="n">
        <v>221</v>
      </c>
    </row>
    <row r="1096" customFormat="false" ht="14.25" hidden="false" customHeight="false" outlineLevel="0" collapsed="false">
      <c r="K1096" s="18" t="n">
        <f aca="false">K1072+1</f>
        <v>44061</v>
      </c>
      <c r="L1096" s="19" t="n">
        <v>0.583333333333333</v>
      </c>
      <c r="M1096" s="16" t="n">
        <v>602</v>
      </c>
      <c r="N1096" s="16" t="n">
        <v>0</v>
      </c>
      <c r="O1096" s="16" t="n">
        <v>-630</v>
      </c>
      <c r="P1096" s="16" t="n">
        <v>-28</v>
      </c>
    </row>
    <row r="1097" customFormat="false" ht="14.25" hidden="false" customHeight="false" outlineLevel="0" collapsed="false">
      <c r="K1097" s="18" t="n">
        <f aca="false">K1073+1</f>
        <v>44061</v>
      </c>
      <c r="L1097" s="19" t="n">
        <v>0.625</v>
      </c>
      <c r="M1097" s="16" t="n">
        <v>602</v>
      </c>
      <c r="N1097" s="16" t="n">
        <v>0</v>
      </c>
      <c r="O1097" s="16" t="n">
        <v>-778</v>
      </c>
      <c r="P1097" s="16" t="n">
        <v>-176</v>
      </c>
    </row>
    <row r="1098" customFormat="false" ht="14.25" hidden="false" customHeight="false" outlineLevel="0" collapsed="false">
      <c r="K1098" s="18" t="n">
        <f aca="false">K1074+1</f>
        <v>44061</v>
      </c>
      <c r="L1098" s="19" t="n">
        <v>0.666666666666667</v>
      </c>
      <c r="M1098" s="16" t="n">
        <v>602</v>
      </c>
      <c r="N1098" s="16" t="n">
        <v>0</v>
      </c>
      <c r="O1098" s="16" t="n">
        <v>-946</v>
      </c>
      <c r="P1098" s="16" t="n">
        <v>-344</v>
      </c>
    </row>
    <row r="1099" customFormat="false" ht="14.25" hidden="false" customHeight="false" outlineLevel="0" collapsed="false">
      <c r="K1099" s="18" t="n">
        <f aca="false">K1075+1</f>
        <v>44061</v>
      </c>
      <c r="L1099" s="19" t="n">
        <v>0.708333333333333</v>
      </c>
      <c r="M1099" s="16" t="n">
        <v>602</v>
      </c>
      <c r="N1099" s="16" t="n">
        <v>0</v>
      </c>
      <c r="O1099" s="16" t="n">
        <v>-823</v>
      </c>
      <c r="P1099" s="16" t="n">
        <v>-221</v>
      </c>
    </row>
    <row r="1100" customFormat="false" ht="14.25" hidden="false" customHeight="false" outlineLevel="0" collapsed="false">
      <c r="K1100" s="18" t="n">
        <f aca="false">K1076+1</f>
        <v>44061</v>
      </c>
      <c r="L1100" s="19" t="n">
        <v>0.75</v>
      </c>
      <c r="M1100" s="16" t="n">
        <v>602</v>
      </c>
      <c r="N1100" s="16" t="n">
        <v>0</v>
      </c>
      <c r="O1100" s="16" t="n">
        <v>-445</v>
      </c>
      <c r="P1100" s="16" t="n">
        <v>157</v>
      </c>
    </row>
    <row r="1101" customFormat="false" ht="14.25" hidden="false" customHeight="false" outlineLevel="0" collapsed="false">
      <c r="K1101" s="18" t="n">
        <f aca="false">K1077+1</f>
        <v>44061</v>
      </c>
      <c r="L1101" s="19" t="n">
        <v>0.791666666666667</v>
      </c>
      <c r="M1101" s="16" t="n">
        <v>602</v>
      </c>
      <c r="N1101" s="16" t="n">
        <v>0</v>
      </c>
      <c r="O1101" s="16" t="n">
        <v>-56</v>
      </c>
      <c r="P1101" s="16" t="n">
        <v>546</v>
      </c>
    </row>
    <row r="1102" customFormat="false" ht="14.25" hidden="false" customHeight="false" outlineLevel="0" collapsed="false">
      <c r="K1102" s="18" t="n">
        <f aca="false">K1078+1</f>
        <v>44061</v>
      </c>
      <c r="L1102" s="19" t="n">
        <v>0.833333333333333</v>
      </c>
      <c r="M1102" s="16" t="n">
        <v>602</v>
      </c>
      <c r="N1102" s="16" t="n">
        <v>0</v>
      </c>
      <c r="O1102" s="16" t="n">
        <v>147</v>
      </c>
      <c r="P1102" s="16" t="n">
        <v>749</v>
      </c>
    </row>
    <row r="1103" customFormat="false" ht="14.25" hidden="false" customHeight="false" outlineLevel="0" collapsed="false">
      <c r="K1103" s="18" t="n">
        <f aca="false">K1079+1</f>
        <v>44061</v>
      </c>
      <c r="L1103" s="19" t="n">
        <v>0.875</v>
      </c>
      <c r="M1103" s="16" t="n">
        <v>602</v>
      </c>
      <c r="N1103" s="16" t="n">
        <v>25</v>
      </c>
      <c r="O1103" s="16" t="n">
        <v>387</v>
      </c>
      <c r="P1103" s="16" t="n">
        <v>1014</v>
      </c>
    </row>
    <row r="1104" customFormat="false" ht="14.25" hidden="false" customHeight="false" outlineLevel="0" collapsed="false">
      <c r="K1104" s="18" t="n">
        <f aca="false">K1080+1</f>
        <v>44061</v>
      </c>
      <c r="L1104" s="19" t="n">
        <v>0.916666666666667</v>
      </c>
      <c r="M1104" s="16" t="n">
        <v>602</v>
      </c>
      <c r="N1104" s="16" t="n">
        <v>0</v>
      </c>
      <c r="O1104" s="16" t="n">
        <v>830</v>
      </c>
      <c r="P1104" s="16" t="n">
        <v>1432</v>
      </c>
    </row>
    <row r="1105" customFormat="false" ht="14.25" hidden="false" customHeight="false" outlineLevel="0" collapsed="false">
      <c r="K1105" s="18" t="n">
        <f aca="false">K1081+1</f>
        <v>44061</v>
      </c>
      <c r="L1105" s="19" t="n">
        <v>0.958333333333333</v>
      </c>
      <c r="M1105" s="16" t="n">
        <v>602</v>
      </c>
      <c r="N1105" s="16" t="n">
        <v>0</v>
      </c>
      <c r="O1105" s="16" t="n">
        <v>746</v>
      </c>
      <c r="P1105" s="16" t="n">
        <v>1348</v>
      </c>
    </row>
    <row r="1106" customFormat="false" ht="14.25" hidden="false" customHeight="false" outlineLevel="0" collapsed="false">
      <c r="K1106" s="18" t="n">
        <f aca="false">K1082+1</f>
        <v>44062</v>
      </c>
      <c r="L1106" s="19" t="n">
        <v>0</v>
      </c>
      <c r="M1106" s="16" t="n">
        <v>602</v>
      </c>
      <c r="N1106" s="16" t="n">
        <v>0</v>
      </c>
      <c r="O1106" s="16" t="n">
        <v>-315</v>
      </c>
      <c r="P1106" s="16" t="n">
        <v>287</v>
      </c>
    </row>
    <row r="1107" customFormat="false" ht="14.25" hidden="false" customHeight="false" outlineLevel="0" collapsed="false">
      <c r="K1107" s="18" t="n">
        <f aca="false">K1083+1</f>
        <v>44062</v>
      </c>
      <c r="L1107" s="19" t="n">
        <v>0.0416666666666667</v>
      </c>
      <c r="M1107" s="16" t="n">
        <v>602</v>
      </c>
      <c r="N1107" s="16" t="n">
        <v>0</v>
      </c>
      <c r="O1107" s="16" t="n">
        <v>-269</v>
      </c>
      <c r="P1107" s="16" t="n">
        <v>333</v>
      </c>
    </row>
    <row r="1108" customFormat="false" ht="14.25" hidden="false" customHeight="false" outlineLevel="0" collapsed="false">
      <c r="K1108" s="18" t="n">
        <f aca="false">K1084+1</f>
        <v>44062</v>
      </c>
      <c r="L1108" s="19" t="n">
        <v>0.0833333333333333</v>
      </c>
      <c r="M1108" s="16" t="n">
        <v>602</v>
      </c>
      <c r="N1108" s="16" t="n">
        <v>0</v>
      </c>
      <c r="O1108" s="16" t="n">
        <v>-322</v>
      </c>
      <c r="P1108" s="16" t="n">
        <v>280</v>
      </c>
    </row>
    <row r="1109" customFormat="false" ht="14.25" hidden="false" customHeight="false" outlineLevel="0" collapsed="false">
      <c r="K1109" s="18" t="n">
        <f aca="false">K1085+1</f>
        <v>44062</v>
      </c>
      <c r="L1109" s="19" t="n">
        <v>0.125</v>
      </c>
      <c r="M1109" s="16" t="n">
        <v>602</v>
      </c>
      <c r="N1109" s="16" t="n">
        <v>0</v>
      </c>
      <c r="O1109" s="16" t="n">
        <v>-446</v>
      </c>
      <c r="P1109" s="16" t="n">
        <v>156</v>
      </c>
    </row>
    <row r="1110" customFormat="false" ht="14.25" hidden="false" customHeight="false" outlineLevel="0" collapsed="false">
      <c r="K1110" s="18" t="n">
        <f aca="false">K1086+1</f>
        <v>44062</v>
      </c>
      <c r="L1110" s="19" t="n">
        <v>0.166666666666667</v>
      </c>
      <c r="M1110" s="16" t="n">
        <v>602</v>
      </c>
      <c r="N1110" s="16" t="n">
        <v>0</v>
      </c>
      <c r="O1110" s="16" t="n">
        <v>-377</v>
      </c>
      <c r="P1110" s="16" t="n">
        <v>225</v>
      </c>
    </row>
    <row r="1111" customFormat="false" ht="14.25" hidden="false" customHeight="false" outlineLevel="0" collapsed="false">
      <c r="K1111" s="18" t="n">
        <f aca="false">K1087+1</f>
        <v>44062</v>
      </c>
      <c r="L1111" s="19" t="n">
        <v>0.208333333333333</v>
      </c>
      <c r="M1111" s="16" t="n">
        <v>602</v>
      </c>
      <c r="N1111" s="16" t="n">
        <v>0</v>
      </c>
      <c r="O1111" s="16" t="n">
        <v>-205</v>
      </c>
      <c r="P1111" s="16" t="n">
        <v>397</v>
      </c>
    </row>
    <row r="1112" customFormat="false" ht="14.25" hidden="false" customHeight="false" outlineLevel="0" collapsed="false">
      <c r="K1112" s="18" t="n">
        <f aca="false">K1088+1</f>
        <v>44062</v>
      </c>
      <c r="L1112" s="19" t="n">
        <v>0.25</v>
      </c>
      <c r="M1112" s="16" t="n">
        <v>602</v>
      </c>
      <c r="N1112" s="16" t="n">
        <v>142</v>
      </c>
      <c r="O1112" s="16" t="n">
        <v>0</v>
      </c>
      <c r="P1112" s="16" t="n">
        <v>744</v>
      </c>
    </row>
    <row r="1113" customFormat="false" ht="14.25" hidden="false" customHeight="false" outlineLevel="0" collapsed="false">
      <c r="K1113" s="18" t="n">
        <f aca="false">K1089+1</f>
        <v>44062</v>
      </c>
      <c r="L1113" s="19" t="n">
        <v>0.291666666666667</v>
      </c>
      <c r="M1113" s="16" t="n">
        <v>602</v>
      </c>
      <c r="N1113" s="16" t="n">
        <v>480</v>
      </c>
      <c r="O1113" s="16" t="n">
        <v>0</v>
      </c>
      <c r="P1113" s="16" t="n">
        <v>1082</v>
      </c>
    </row>
    <row r="1114" customFormat="false" ht="14.25" hidden="false" customHeight="false" outlineLevel="0" collapsed="false">
      <c r="K1114" s="18" t="n">
        <f aca="false">K1090+1</f>
        <v>44062</v>
      </c>
      <c r="L1114" s="19" t="n">
        <v>0.333333333333333</v>
      </c>
      <c r="M1114" s="16" t="n">
        <v>602</v>
      </c>
      <c r="N1114" s="16" t="n">
        <v>653</v>
      </c>
      <c r="O1114" s="16" t="n">
        <v>0</v>
      </c>
      <c r="P1114" s="16" t="n">
        <v>1255</v>
      </c>
    </row>
    <row r="1115" customFormat="false" ht="14.25" hidden="false" customHeight="false" outlineLevel="0" collapsed="false">
      <c r="K1115" s="18" t="n">
        <f aca="false">K1091+1</f>
        <v>44062</v>
      </c>
      <c r="L1115" s="19" t="n">
        <v>0.375</v>
      </c>
      <c r="M1115" s="16" t="n">
        <v>602</v>
      </c>
      <c r="N1115" s="16" t="n">
        <v>461</v>
      </c>
      <c r="O1115" s="16" t="n">
        <v>274</v>
      </c>
      <c r="P1115" s="16" t="n">
        <v>1337</v>
      </c>
    </row>
    <row r="1116" customFormat="false" ht="14.25" hidden="false" customHeight="false" outlineLevel="0" collapsed="false">
      <c r="K1116" s="18" t="n">
        <f aca="false">K1092+1</f>
        <v>44062</v>
      </c>
      <c r="L1116" s="19" t="n">
        <v>0.416666666666667</v>
      </c>
      <c r="M1116" s="16" t="n">
        <v>602</v>
      </c>
      <c r="N1116" s="16" t="n">
        <v>0</v>
      </c>
      <c r="O1116" s="16" t="n">
        <v>318</v>
      </c>
      <c r="P1116" s="16" t="n">
        <v>920</v>
      </c>
    </row>
    <row r="1117" customFormat="false" ht="14.25" hidden="false" customHeight="false" outlineLevel="0" collapsed="false">
      <c r="K1117" s="18" t="n">
        <f aca="false">K1093+1</f>
        <v>44062</v>
      </c>
      <c r="L1117" s="19" t="n">
        <v>0.458333333333333</v>
      </c>
      <c r="M1117" s="16" t="n">
        <v>602</v>
      </c>
      <c r="N1117" s="16" t="n">
        <v>65</v>
      </c>
      <c r="O1117" s="16" t="n">
        <v>0</v>
      </c>
      <c r="P1117" s="16" t="n">
        <v>667</v>
      </c>
    </row>
    <row r="1118" customFormat="false" ht="14.25" hidden="false" customHeight="false" outlineLevel="0" collapsed="false">
      <c r="K1118" s="18" t="n">
        <f aca="false">K1094+1</f>
        <v>44062</v>
      </c>
      <c r="L1118" s="19" t="n">
        <v>0.5</v>
      </c>
      <c r="M1118" s="16" t="n">
        <v>602</v>
      </c>
      <c r="N1118" s="16" t="n">
        <v>11</v>
      </c>
      <c r="O1118" s="16" t="n">
        <v>0</v>
      </c>
      <c r="P1118" s="16" t="n">
        <v>613</v>
      </c>
    </row>
    <row r="1119" customFormat="false" ht="14.25" hidden="false" customHeight="false" outlineLevel="0" collapsed="false">
      <c r="K1119" s="18" t="n">
        <f aca="false">K1095+1</f>
        <v>44062</v>
      </c>
      <c r="L1119" s="19" t="n">
        <v>0.541666666666667</v>
      </c>
      <c r="M1119" s="16" t="n">
        <v>602</v>
      </c>
      <c r="N1119" s="16" t="n">
        <v>0</v>
      </c>
      <c r="O1119" s="16" t="n">
        <v>-391</v>
      </c>
      <c r="P1119" s="16" t="n">
        <v>211</v>
      </c>
    </row>
    <row r="1120" customFormat="false" ht="14.25" hidden="false" customHeight="false" outlineLevel="0" collapsed="false">
      <c r="K1120" s="18" t="n">
        <f aca="false">K1096+1</f>
        <v>44062</v>
      </c>
      <c r="L1120" s="19" t="n">
        <v>0.583333333333333</v>
      </c>
      <c r="M1120" s="16" t="n">
        <v>602</v>
      </c>
      <c r="N1120" s="16" t="n">
        <v>0</v>
      </c>
      <c r="O1120" s="16" t="n">
        <v>-356</v>
      </c>
      <c r="P1120" s="16" t="n">
        <v>246</v>
      </c>
    </row>
    <row r="1121" customFormat="false" ht="14.25" hidden="false" customHeight="false" outlineLevel="0" collapsed="false">
      <c r="K1121" s="18" t="n">
        <f aca="false">K1097+1</f>
        <v>44062</v>
      </c>
      <c r="L1121" s="19" t="n">
        <v>0.625</v>
      </c>
      <c r="M1121" s="16" t="n">
        <v>602</v>
      </c>
      <c r="N1121" s="16" t="n">
        <v>0</v>
      </c>
      <c r="O1121" s="16" t="n">
        <v>-575</v>
      </c>
      <c r="P1121" s="16" t="n">
        <v>27</v>
      </c>
    </row>
    <row r="1122" customFormat="false" ht="14.25" hidden="false" customHeight="false" outlineLevel="0" collapsed="false">
      <c r="K1122" s="18" t="n">
        <f aca="false">K1098+1</f>
        <v>44062</v>
      </c>
      <c r="L1122" s="19" t="n">
        <v>0.666666666666667</v>
      </c>
      <c r="M1122" s="16" t="n">
        <v>602</v>
      </c>
      <c r="N1122" s="16" t="n">
        <v>0</v>
      </c>
      <c r="O1122" s="16" t="n">
        <v>-490</v>
      </c>
      <c r="P1122" s="16" t="n">
        <v>112</v>
      </c>
    </row>
    <row r="1123" customFormat="false" ht="14.25" hidden="false" customHeight="false" outlineLevel="0" collapsed="false">
      <c r="K1123" s="18" t="n">
        <f aca="false">K1099+1</f>
        <v>44062</v>
      </c>
      <c r="L1123" s="19" t="n">
        <v>0.708333333333333</v>
      </c>
      <c r="M1123" s="16" t="n">
        <v>602</v>
      </c>
      <c r="N1123" s="16" t="n">
        <v>0</v>
      </c>
      <c r="O1123" s="16" t="n">
        <v>-356</v>
      </c>
      <c r="P1123" s="16" t="n">
        <v>246</v>
      </c>
    </row>
    <row r="1124" customFormat="false" ht="14.25" hidden="false" customHeight="false" outlineLevel="0" collapsed="false">
      <c r="K1124" s="18" t="n">
        <f aca="false">K1100+1</f>
        <v>44062</v>
      </c>
      <c r="L1124" s="19" t="n">
        <v>0.75</v>
      </c>
      <c r="M1124" s="16" t="n">
        <v>602</v>
      </c>
      <c r="N1124" s="16" t="n">
        <v>299</v>
      </c>
      <c r="O1124" s="16" t="n">
        <v>0</v>
      </c>
      <c r="P1124" s="16" t="n">
        <v>901</v>
      </c>
    </row>
    <row r="1125" customFormat="false" ht="14.25" hidden="false" customHeight="false" outlineLevel="0" collapsed="false">
      <c r="K1125" s="18" t="n">
        <f aca="false">K1101+1</f>
        <v>44062</v>
      </c>
      <c r="L1125" s="19" t="n">
        <v>0.791666666666667</v>
      </c>
      <c r="M1125" s="16" t="n">
        <v>602</v>
      </c>
      <c r="N1125" s="16" t="n">
        <v>702</v>
      </c>
      <c r="O1125" s="16" t="n">
        <v>128</v>
      </c>
      <c r="P1125" s="16" t="n">
        <v>1432</v>
      </c>
    </row>
    <row r="1126" customFormat="false" ht="14.25" hidden="false" customHeight="false" outlineLevel="0" collapsed="false">
      <c r="K1126" s="18" t="n">
        <f aca="false">K1102+1</f>
        <v>44062</v>
      </c>
      <c r="L1126" s="19" t="n">
        <v>0.833333333333333</v>
      </c>
      <c r="M1126" s="16" t="n">
        <v>602</v>
      </c>
      <c r="N1126" s="16" t="n">
        <v>702</v>
      </c>
      <c r="O1126" s="16" t="n">
        <v>123</v>
      </c>
      <c r="P1126" s="16" t="n">
        <v>1427</v>
      </c>
    </row>
    <row r="1127" customFormat="false" ht="14.25" hidden="false" customHeight="false" outlineLevel="0" collapsed="false">
      <c r="K1127" s="18" t="n">
        <f aca="false">K1103+1</f>
        <v>44062</v>
      </c>
      <c r="L1127" s="19" t="n">
        <v>0.875</v>
      </c>
      <c r="M1127" s="16" t="n">
        <v>602</v>
      </c>
      <c r="N1127" s="16" t="n">
        <v>0</v>
      </c>
      <c r="O1127" s="16" t="n">
        <v>737</v>
      </c>
      <c r="P1127" s="16" t="n">
        <v>1339</v>
      </c>
    </row>
    <row r="1128" customFormat="false" ht="14.25" hidden="false" customHeight="false" outlineLevel="0" collapsed="false">
      <c r="K1128" s="18" t="n">
        <f aca="false">K1104+1</f>
        <v>44062</v>
      </c>
      <c r="L1128" s="19" t="n">
        <v>0.916666666666667</v>
      </c>
      <c r="M1128" s="16" t="n">
        <v>602</v>
      </c>
      <c r="N1128" s="16" t="n">
        <v>0</v>
      </c>
      <c r="O1128" s="16" t="n">
        <v>819</v>
      </c>
      <c r="P1128" s="16" t="n">
        <v>1421</v>
      </c>
    </row>
    <row r="1129" customFormat="false" ht="14.25" hidden="false" customHeight="false" outlineLevel="0" collapsed="false">
      <c r="K1129" s="18" t="n">
        <f aca="false">K1105+1</f>
        <v>44062</v>
      </c>
      <c r="L1129" s="19" t="n">
        <v>0.958333333333333</v>
      </c>
      <c r="M1129" s="16" t="n">
        <v>602</v>
      </c>
      <c r="N1129" s="16" t="n">
        <v>0</v>
      </c>
      <c r="O1129" s="16" t="n">
        <v>887</v>
      </c>
      <c r="P1129" s="16" t="n">
        <v>1489</v>
      </c>
    </row>
    <row r="1130" customFormat="false" ht="14.25" hidden="false" customHeight="false" outlineLevel="0" collapsed="false">
      <c r="K1130" s="18" t="n">
        <f aca="false">K1106+1</f>
        <v>44063</v>
      </c>
      <c r="L1130" s="19" t="n">
        <v>0</v>
      </c>
      <c r="M1130" s="16" t="n">
        <v>602</v>
      </c>
      <c r="N1130" s="16" t="n">
        <v>91</v>
      </c>
      <c r="O1130" s="16" t="n">
        <v>0</v>
      </c>
      <c r="P1130" s="16" t="n">
        <v>693</v>
      </c>
    </row>
    <row r="1131" customFormat="false" ht="14.25" hidden="false" customHeight="false" outlineLevel="0" collapsed="false">
      <c r="K1131" s="18" t="n">
        <f aca="false">K1107+1</f>
        <v>44063</v>
      </c>
      <c r="L1131" s="19" t="n">
        <v>0.0416666666666667</v>
      </c>
      <c r="M1131" s="16" t="n">
        <v>602</v>
      </c>
      <c r="N1131" s="16" t="n">
        <v>0</v>
      </c>
      <c r="O1131" s="16" t="n">
        <v>0</v>
      </c>
      <c r="P1131" s="16" t="n">
        <v>602</v>
      </c>
    </row>
    <row r="1132" customFormat="false" ht="14.25" hidden="false" customHeight="false" outlineLevel="0" collapsed="false">
      <c r="K1132" s="18" t="n">
        <f aca="false">K1108+1</f>
        <v>44063</v>
      </c>
      <c r="L1132" s="19" t="n">
        <v>0.0833333333333333</v>
      </c>
      <c r="M1132" s="16" t="n">
        <v>602</v>
      </c>
      <c r="N1132" s="16" t="n">
        <v>0</v>
      </c>
      <c r="O1132" s="16" t="n">
        <v>0</v>
      </c>
      <c r="P1132" s="16" t="n">
        <v>602</v>
      </c>
    </row>
    <row r="1133" customFormat="false" ht="14.25" hidden="false" customHeight="false" outlineLevel="0" collapsed="false">
      <c r="K1133" s="18" t="n">
        <f aca="false">K1109+1</f>
        <v>44063</v>
      </c>
      <c r="L1133" s="19" t="n">
        <v>0.125</v>
      </c>
      <c r="M1133" s="16" t="n">
        <v>602</v>
      </c>
      <c r="N1133" s="16" t="n">
        <v>0</v>
      </c>
      <c r="O1133" s="16" t="n">
        <v>-42</v>
      </c>
      <c r="P1133" s="16" t="n">
        <v>560</v>
      </c>
    </row>
    <row r="1134" customFormat="false" ht="14.25" hidden="false" customHeight="false" outlineLevel="0" collapsed="false">
      <c r="K1134" s="18" t="n">
        <f aca="false">K1110+1</f>
        <v>44063</v>
      </c>
      <c r="L1134" s="19" t="n">
        <v>0.166666666666667</v>
      </c>
      <c r="M1134" s="16" t="n">
        <v>602</v>
      </c>
      <c r="N1134" s="16" t="n">
        <v>0</v>
      </c>
      <c r="O1134" s="16" t="n">
        <v>-218</v>
      </c>
      <c r="P1134" s="16" t="n">
        <v>384</v>
      </c>
    </row>
    <row r="1135" customFormat="false" ht="14.25" hidden="false" customHeight="false" outlineLevel="0" collapsed="false">
      <c r="K1135" s="18" t="n">
        <f aca="false">K1111+1</f>
        <v>44063</v>
      </c>
      <c r="L1135" s="19" t="n">
        <v>0.208333333333333</v>
      </c>
      <c r="M1135" s="16" t="n">
        <v>602</v>
      </c>
      <c r="N1135" s="16" t="n">
        <v>0</v>
      </c>
      <c r="O1135" s="16" t="n">
        <v>0</v>
      </c>
      <c r="P1135" s="16" t="n">
        <v>602</v>
      </c>
    </row>
    <row r="1136" customFormat="false" ht="14.25" hidden="false" customHeight="false" outlineLevel="0" collapsed="false">
      <c r="K1136" s="18" t="n">
        <f aca="false">K1112+1</f>
        <v>44063</v>
      </c>
      <c r="L1136" s="19" t="n">
        <v>0.25</v>
      </c>
      <c r="M1136" s="16" t="n">
        <v>602</v>
      </c>
      <c r="N1136" s="16" t="n">
        <v>255</v>
      </c>
      <c r="O1136" s="16" t="n">
        <v>0</v>
      </c>
      <c r="P1136" s="16" t="n">
        <v>857</v>
      </c>
    </row>
    <row r="1137" customFormat="false" ht="14.25" hidden="false" customHeight="false" outlineLevel="0" collapsed="false">
      <c r="K1137" s="18" t="n">
        <f aca="false">K1113+1</f>
        <v>44063</v>
      </c>
      <c r="L1137" s="19" t="n">
        <v>0.291666666666667</v>
      </c>
      <c r="M1137" s="16" t="n">
        <v>602</v>
      </c>
      <c r="N1137" s="16" t="n">
        <v>533</v>
      </c>
      <c r="O1137" s="16" t="n">
        <v>0</v>
      </c>
      <c r="P1137" s="16" t="n">
        <v>1135</v>
      </c>
    </row>
    <row r="1138" customFormat="false" ht="14.25" hidden="false" customHeight="false" outlineLevel="0" collapsed="false">
      <c r="K1138" s="18" t="n">
        <f aca="false">K1114+1</f>
        <v>44063</v>
      </c>
      <c r="L1138" s="19" t="n">
        <v>0.333333333333333</v>
      </c>
      <c r="M1138" s="16" t="n">
        <v>602</v>
      </c>
      <c r="N1138" s="16" t="n">
        <v>0</v>
      </c>
      <c r="O1138" s="16" t="n">
        <v>19</v>
      </c>
      <c r="P1138" s="16" t="n">
        <v>621</v>
      </c>
    </row>
    <row r="1139" customFormat="false" ht="14.25" hidden="false" customHeight="false" outlineLevel="0" collapsed="false">
      <c r="K1139" s="18" t="n">
        <f aca="false">K1115+1</f>
        <v>44063</v>
      </c>
      <c r="L1139" s="19" t="n">
        <v>0.375</v>
      </c>
      <c r="M1139" s="16" t="n">
        <v>602</v>
      </c>
      <c r="N1139" s="16" t="n">
        <v>0</v>
      </c>
      <c r="O1139" s="16" t="n">
        <v>559</v>
      </c>
      <c r="P1139" s="16" t="n">
        <v>1161</v>
      </c>
    </row>
    <row r="1140" customFormat="false" ht="14.25" hidden="false" customHeight="false" outlineLevel="0" collapsed="false">
      <c r="K1140" s="18" t="n">
        <f aca="false">K1116+1</f>
        <v>44063</v>
      </c>
      <c r="L1140" s="19" t="n">
        <v>0.416666666666667</v>
      </c>
      <c r="M1140" s="16" t="n">
        <v>602</v>
      </c>
      <c r="N1140" s="16" t="n">
        <v>0</v>
      </c>
      <c r="O1140" s="16" t="n">
        <v>0</v>
      </c>
      <c r="P1140" s="16" t="n">
        <v>602</v>
      </c>
    </row>
    <row r="1141" customFormat="false" ht="14.25" hidden="false" customHeight="false" outlineLevel="0" collapsed="false">
      <c r="K1141" s="18" t="n">
        <f aca="false">K1117+1</f>
        <v>44063</v>
      </c>
      <c r="L1141" s="19" t="n">
        <v>0.458333333333333</v>
      </c>
      <c r="M1141" s="16" t="n">
        <v>602</v>
      </c>
      <c r="N1141" s="16" t="n">
        <v>82</v>
      </c>
      <c r="O1141" s="16" t="n">
        <v>0</v>
      </c>
      <c r="P1141" s="16" t="n">
        <v>684</v>
      </c>
    </row>
    <row r="1142" customFormat="false" ht="14.25" hidden="false" customHeight="false" outlineLevel="0" collapsed="false">
      <c r="K1142" s="18" t="n">
        <f aca="false">K1118+1</f>
        <v>44063</v>
      </c>
      <c r="L1142" s="19" t="n">
        <v>0.5</v>
      </c>
      <c r="M1142" s="16" t="n">
        <v>602</v>
      </c>
      <c r="N1142" s="16" t="n">
        <v>0</v>
      </c>
      <c r="O1142" s="16" t="n">
        <v>-49</v>
      </c>
      <c r="P1142" s="16" t="n">
        <v>553</v>
      </c>
    </row>
    <row r="1143" customFormat="false" ht="14.25" hidden="false" customHeight="false" outlineLevel="0" collapsed="false">
      <c r="K1143" s="18" t="n">
        <f aca="false">K1119+1</f>
        <v>44063</v>
      </c>
      <c r="L1143" s="19" t="n">
        <v>0.541666666666667</v>
      </c>
      <c r="M1143" s="16" t="n">
        <v>602</v>
      </c>
      <c r="N1143" s="16" t="n">
        <v>0</v>
      </c>
      <c r="O1143" s="16" t="n">
        <v>-389</v>
      </c>
      <c r="P1143" s="16" t="n">
        <v>213</v>
      </c>
    </row>
    <row r="1144" customFormat="false" ht="14.25" hidden="false" customHeight="false" outlineLevel="0" collapsed="false">
      <c r="K1144" s="18" t="n">
        <f aca="false">K1120+1</f>
        <v>44063</v>
      </c>
      <c r="L1144" s="19" t="n">
        <v>0.583333333333333</v>
      </c>
      <c r="M1144" s="16" t="n">
        <v>602</v>
      </c>
      <c r="N1144" s="16" t="n">
        <v>0</v>
      </c>
      <c r="O1144" s="16" t="n">
        <v>-357</v>
      </c>
      <c r="P1144" s="16" t="n">
        <v>245</v>
      </c>
    </row>
    <row r="1145" customFormat="false" ht="14.25" hidden="false" customHeight="false" outlineLevel="0" collapsed="false">
      <c r="K1145" s="18" t="n">
        <f aca="false">K1121+1</f>
        <v>44063</v>
      </c>
      <c r="L1145" s="19" t="n">
        <v>0.625</v>
      </c>
      <c r="M1145" s="16" t="n">
        <v>602</v>
      </c>
      <c r="N1145" s="16" t="n">
        <v>0</v>
      </c>
      <c r="O1145" s="16" t="n">
        <v>-427</v>
      </c>
      <c r="P1145" s="16" t="n">
        <v>175</v>
      </c>
    </row>
    <row r="1146" customFormat="false" ht="14.25" hidden="false" customHeight="false" outlineLevel="0" collapsed="false">
      <c r="K1146" s="18" t="n">
        <f aca="false">K1122+1</f>
        <v>44063</v>
      </c>
      <c r="L1146" s="19" t="n">
        <v>0.666666666666667</v>
      </c>
      <c r="M1146" s="16" t="n">
        <v>602</v>
      </c>
      <c r="N1146" s="16" t="n">
        <v>0</v>
      </c>
      <c r="O1146" s="16" t="n">
        <v>-477</v>
      </c>
      <c r="P1146" s="16" t="n">
        <v>125</v>
      </c>
    </row>
    <row r="1147" customFormat="false" ht="14.25" hidden="false" customHeight="false" outlineLevel="0" collapsed="false">
      <c r="K1147" s="18" t="n">
        <f aca="false">K1123+1</f>
        <v>44063</v>
      </c>
      <c r="L1147" s="19" t="n">
        <v>0.708333333333333</v>
      </c>
      <c r="M1147" s="16" t="n">
        <v>602</v>
      </c>
      <c r="N1147" s="16" t="n">
        <v>0</v>
      </c>
      <c r="O1147" s="16" t="n">
        <v>-261</v>
      </c>
      <c r="P1147" s="16" t="n">
        <v>341</v>
      </c>
    </row>
    <row r="1148" customFormat="false" ht="14.25" hidden="false" customHeight="false" outlineLevel="0" collapsed="false">
      <c r="K1148" s="18" t="n">
        <f aca="false">K1124+1</f>
        <v>44063</v>
      </c>
      <c r="L1148" s="19" t="n">
        <v>0.75</v>
      </c>
      <c r="M1148" s="16" t="n">
        <v>602</v>
      </c>
      <c r="N1148" s="16" t="n">
        <v>488</v>
      </c>
      <c r="O1148" s="16" t="n">
        <v>0</v>
      </c>
      <c r="P1148" s="16" t="n">
        <v>1090</v>
      </c>
    </row>
    <row r="1149" customFormat="false" ht="14.25" hidden="false" customHeight="false" outlineLevel="0" collapsed="false">
      <c r="K1149" s="18" t="n">
        <f aca="false">K1125+1</f>
        <v>44063</v>
      </c>
      <c r="L1149" s="19" t="n">
        <v>0.791666666666667</v>
      </c>
      <c r="M1149" s="16" t="n">
        <v>602</v>
      </c>
      <c r="N1149" s="16" t="n">
        <v>823</v>
      </c>
      <c r="O1149" s="16" t="n">
        <v>0</v>
      </c>
      <c r="P1149" s="16" t="n">
        <v>1425</v>
      </c>
    </row>
    <row r="1150" customFormat="false" ht="14.25" hidden="false" customHeight="false" outlineLevel="0" collapsed="false">
      <c r="K1150" s="18" t="n">
        <f aca="false">K1126+1</f>
        <v>44063</v>
      </c>
      <c r="L1150" s="19" t="n">
        <v>0.833333333333333</v>
      </c>
      <c r="M1150" s="16" t="n">
        <v>602</v>
      </c>
      <c r="N1150" s="16" t="n">
        <v>823</v>
      </c>
      <c r="O1150" s="16" t="n">
        <v>0</v>
      </c>
      <c r="P1150" s="16" t="n">
        <v>1425</v>
      </c>
    </row>
    <row r="1151" customFormat="false" ht="14.25" hidden="false" customHeight="false" outlineLevel="0" collapsed="false">
      <c r="K1151" s="18" t="n">
        <f aca="false">K1127+1</f>
        <v>44063</v>
      </c>
      <c r="L1151" s="19" t="n">
        <v>0.875</v>
      </c>
      <c r="M1151" s="16" t="n">
        <v>602</v>
      </c>
      <c r="N1151" s="16" t="n">
        <v>823</v>
      </c>
      <c r="O1151" s="16" t="n">
        <v>0</v>
      </c>
      <c r="P1151" s="16" t="n">
        <v>1425</v>
      </c>
    </row>
    <row r="1152" customFormat="false" ht="14.25" hidden="false" customHeight="false" outlineLevel="0" collapsed="false">
      <c r="K1152" s="18" t="n">
        <f aca="false">K1128+1</f>
        <v>44063</v>
      </c>
      <c r="L1152" s="19" t="n">
        <v>0.916666666666667</v>
      </c>
      <c r="M1152" s="16" t="n">
        <v>602</v>
      </c>
      <c r="N1152" s="16" t="n">
        <v>823</v>
      </c>
      <c r="O1152" s="16" t="n">
        <v>0</v>
      </c>
      <c r="P1152" s="16" t="n">
        <v>1425</v>
      </c>
    </row>
    <row r="1153" customFormat="false" ht="14.25" hidden="false" customHeight="false" outlineLevel="0" collapsed="false">
      <c r="K1153" s="18" t="n">
        <f aca="false">K1129+1</f>
        <v>44063</v>
      </c>
      <c r="L1153" s="19" t="n">
        <v>0.958333333333333</v>
      </c>
      <c r="M1153" s="16" t="n">
        <v>602</v>
      </c>
      <c r="N1153" s="16" t="n">
        <v>0</v>
      </c>
      <c r="O1153" s="16" t="n">
        <v>1200</v>
      </c>
      <c r="P1153" s="16" t="n">
        <v>1802</v>
      </c>
    </row>
    <row r="1154" customFormat="false" ht="14.25" hidden="false" customHeight="false" outlineLevel="0" collapsed="false">
      <c r="K1154" s="18" t="n">
        <f aca="false">K1130+1</f>
        <v>44064</v>
      </c>
      <c r="L1154" s="19" t="n">
        <v>0</v>
      </c>
      <c r="M1154" s="16" t="n">
        <v>602</v>
      </c>
      <c r="N1154" s="16" t="n">
        <v>809</v>
      </c>
      <c r="O1154" s="16" t="n">
        <v>0</v>
      </c>
      <c r="P1154" s="16" t="n">
        <v>1411</v>
      </c>
    </row>
    <row r="1155" customFormat="false" ht="14.25" hidden="false" customHeight="false" outlineLevel="0" collapsed="false">
      <c r="K1155" s="18" t="n">
        <f aca="false">K1131+1</f>
        <v>44064</v>
      </c>
      <c r="L1155" s="19" t="n">
        <v>0.0416666666666667</v>
      </c>
      <c r="M1155" s="16" t="n">
        <v>602</v>
      </c>
      <c r="N1155" s="16" t="n">
        <v>467</v>
      </c>
      <c r="O1155" s="16" t="n">
        <v>0</v>
      </c>
      <c r="P1155" s="16" t="n">
        <v>1069</v>
      </c>
    </row>
    <row r="1156" customFormat="false" ht="14.25" hidden="false" customHeight="false" outlineLevel="0" collapsed="false">
      <c r="K1156" s="18" t="n">
        <f aca="false">K1132+1</f>
        <v>44064</v>
      </c>
      <c r="L1156" s="19" t="n">
        <v>0.0833333333333333</v>
      </c>
      <c r="M1156" s="16" t="n">
        <v>602</v>
      </c>
      <c r="N1156" s="16" t="n">
        <v>0</v>
      </c>
      <c r="O1156" s="16" t="n">
        <v>0</v>
      </c>
      <c r="P1156" s="16" t="n">
        <v>602</v>
      </c>
    </row>
    <row r="1157" customFormat="false" ht="14.25" hidden="false" customHeight="false" outlineLevel="0" collapsed="false">
      <c r="K1157" s="18" t="n">
        <f aca="false">K1133+1</f>
        <v>44064</v>
      </c>
      <c r="L1157" s="19" t="n">
        <v>0.125</v>
      </c>
      <c r="M1157" s="16" t="n">
        <v>602</v>
      </c>
      <c r="N1157" s="16" t="n">
        <v>0</v>
      </c>
      <c r="O1157" s="16" t="n">
        <v>0</v>
      </c>
      <c r="P1157" s="16" t="n">
        <v>602</v>
      </c>
    </row>
    <row r="1158" customFormat="false" ht="14.25" hidden="false" customHeight="false" outlineLevel="0" collapsed="false">
      <c r="K1158" s="18" t="n">
        <f aca="false">K1134+1</f>
        <v>44064</v>
      </c>
      <c r="L1158" s="19" t="n">
        <v>0.166666666666667</v>
      </c>
      <c r="M1158" s="16" t="n">
        <v>602</v>
      </c>
      <c r="N1158" s="16" t="n">
        <v>146</v>
      </c>
      <c r="O1158" s="16" t="n">
        <v>0</v>
      </c>
      <c r="P1158" s="16" t="n">
        <v>748</v>
      </c>
    </row>
    <row r="1159" customFormat="false" ht="14.25" hidden="false" customHeight="false" outlineLevel="0" collapsed="false">
      <c r="K1159" s="18" t="n">
        <f aca="false">K1135+1</f>
        <v>44064</v>
      </c>
      <c r="L1159" s="19" t="n">
        <v>0.208333333333333</v>
      </c>
      <c r="M1159" s="16" t="n">
        <v>602</v>
      </c>
      <c r="N1159" s="16" t="n">
        <v>437</v>
      </c>
      <c r="O1159" s="16" t="n">
        <v>0</v>
      </c>
      <c r="P1159" s="16" t="n">
        <v>1039</v>
      </c>
    </row>
    <row r="1160" customFormat="false" ht="14.25" hidden="false" customHeight="false" outlineLevel="0" collapsed="false">
      <c r="K1160" s="18" t="n">
        <f aca="false">K1136+1</f>
        <v>44064</v>
      </c>
      <c r="L1160" s="19" t="n">
        <v>0.25</v>
      </c>
      <c r="M1160" s="16" t="n">
        <v>602</v>
      </c>
      <c r="N1160" s="16" t="n">
        <v>784</v>
      </c>
      <c r="O1160" s="16" t="n">
        <v>0</v>
      </c>
      <c r="P1160" s="16" t="n">
        <v>1386</v>
      </c>
    </row>
    <row r="1161" customFormat="false" ht="14.25" hidden="false" customHeight="false" outlineLevel="0" collapsed="false">
      <c r="K1161" s="18" t="n">
        <f aca="false">K1137+1</f>
        <v>44064</v>
      </c>
      <c r="L1161" s="19" t="n">
        <v>0.291666666666667</v>
      </c>
      <c r="M1161" s="16" t="n">
        <v>602</v>
      </c>
      <c r="N1161" s="16" t="n">
        <v>978</v>
      </c>
      <c r="O1161" s="16" t="n">
        <v>0</v>
      </c>
      <c r="P1161" s="16" t="n">
        <v>1580</v>
      </c>
    </row>
    <row r="1162" customFormat="false" ht="14.25" hidden="false" customHeight="false" outlineLevel="0" collapsed="false">
      <c r="K1162" s="18" t="n">
        <f aca="false">K1138+1</f>
        <v>44064</v>
      </c>
      <c r="L1162" s="19" t="n">
        <v>0.333333333333333</v>
      </c>
      <c r="M1162" s="16" t="n">
        <v>602</v>
      </c>
      <c r="N1162" s="16" t="n">
        <v>800</v>
      </c>
      <c r="O1162" s="16" t="n">
        <v>0</v>
      </c>
      <c r="P1162" s="16" t="n">
        <v>1402</v>
      </c>
    </row>
    <row r="1163" customFormat="false" ht="14.25" hidden="false" customHeight="false" outlineLevel="0" collapsed="false">
      <c r="K1163" s="18" t="n">
        <f aca="false">K1139+1</f>
        <v>44064</v>
      </c>
      <c r="L1163" s="19" t="n">
        <v>0.375</v>
      </c>
      <c r="M1163" s="16" t="n">
        <v>602</v>
      </c>
      <c r="N1163" s="16" t="n">
        <v>661</v>
      </c>
      <c r="O1163" s="16" t="n">
        <v>0</v>
      </c>
      <c r="P1163" s="16" t="n">
        <v>1263</v>
      </c>
    </row>
    <row r="1164" customFormat="false" ht="14.25" hidden="false" customHeight="false" outlineLevel="0" collapsed="false">
      <c r="K1164" s="18" t="n">
        <f aca="false">K1140+1</f>
        <v>44064</v>
      </c>
      <c r="L1164" s="19" t="n">
        <v>0.416666666666667</v>
      </c>
      <c r="M1164" s="16" t="n">
        <v>602</v>
      </c>
      <c r="N1164" s="16" t="n">
        <v>468</v>
      </c>
      <c r="O1164" s="16" t="n">
        <v>0</v>
      </c>
      <c r="P1164" s="16" t="n">
        <v>1070</v>
      </c>
    </row>
    <row r="1165" customFormat="false" ht="14.25" hidden="false" customHeight="false" outlineLevel="0" collapsed="false">
      <c r="K1165" s="18" t="n">
        <f aca="false">K1141+1</f>
        <v>44064</v>
      </c>
      <c r="L1165" s="19" t="n">
        <v>0.458333333333333</v>
      </c>
      <c r="M1165" s="16" t="n">
        <v>602</v>
      </c>
      <c r="N1165" s="16" t="n">
        <v>364</v>
      </c>
      <c r="O1165" s="16" t="n">
        <v>0</v>
      </c>
      <c r="P1165" s="16" t="n">
        <v>966</v>
      </c>
    </row>
    <row r="1166" customFormat="false" ht="14.25" hidden="false" customHeight="false" outlineLevel="0" collapsed="false">
      <c r="K1166" s="18" t="n">
        <f aca="false">K1142+1</f>
        <v>44064</v>
      </c>
      <c r="L1166" s="19" t="n">
        <v>0.5</v>
      </c>
      <c r="M1166" s="16" t="n">
        <v>602</v>
      </c>
      <c r="N1166" s="16" t="n">
        <v>428</v>
      </c>
      <c r="O1166" s="16" t="n">
        <v>0</v>
      </c>
      <c r="P1166" s="16" t="n">
        <v>1030</v>
      </c>
    </row>
    <row r="1167" customFormat="false" ht="14.25" hidden="false" customHeight="false" outlineLevel="0" collapsed="false">
      <c r="K1167" s="18" t="n">
        <f aca="false">K1143+1</f>
        <v>44064</v>
      </c>
      <c r="L1167" s="19" t="n">
        <v>0.541666666666667</v>
      </c>
      <c r="M1167" s="16" t="n">
        <v>602</v>
      </c>
      <c r="N1167" s="16" t="n">
        <v>0</v>
      </c>
      <c r="O1167" s="16" t="n">
        <v>0</v>
      </c>
      <c r="P1167" s="16" t="n">
        <v>602</v>
      </c>
    </row>
    <row r="1168" customFormat="false" ht="14.25" hidden="false" customHeight="false" outlineLevel="0" collapsed="false">
      <c r="K1168" s="18" t="n">
        <f aca="false">K1144+1</f>
        <v>44064</v>
      </c>
      <c r="L1168" s="19" t="n">
        <v>0.583333333333333</v>
      </c>
      <c r="M1168" s="16" t="n">
        <v>602</v>
      </c>
      <c r="N1168" s="16" t="n">
        <v>168</v>
      </c>
      <c r="O1168" s="16" t="n">
        <v>0</v>
      </c>
      <c r="P1168" s="16" t="n">
        <v>770</v>
      </c>
    </row>
    <row r="1169" customFormat="false" ht="14.25" hidden="false" customHeight="false" outlineLevel="0" collapsed="false">
      <c r="K1169" s="18" t="n">
        <f aca="false">K1145+1</f>
        <v>44064</v>
      </c>
      <c r="L1169" s="19" t="n">
        <v>0.625</v>
      </c>
      <c r="M1169" s="16" t="n">
        <v>602</v>
      </c>
      <c r="N1169" s="16" t="n">
        <v>0</v>
      </c>
      <c r="O1169" s="16" t="n">
        <v>0</v>
      </c>
      <c r="P1169" s="16" t="n">
        <v>602</v>
      </c>
    </row>
    <row r="1170" customFormat="false" ht="14.25" hidden="false" customHeight="false" outlineLevel="0" collapsed="false">
      <c r="K1170" s="18" t="n">
        <f aca="false">K1146+1</f>
        <v>44064</v>
      </c>
      <c r="L1170" s="19" t="n">
        <v>0.666666666666667</v>
      </c>
      <c r="M1170" s="16" t="n">
        <v>602</v>
      </c>
      <c r="N1170" s="16" t="n">
        <v>459</v>
      </c>
      <c r="O1170" s="16" t="n">
        <v>0</v>
      </c>
      <c r="P1170" s="16" t="n">
        <v>1061</v>
      </c>
    </row>
    <row r="1171" customFormat="false" ht="14.25" hidden="false" customHeight="false" outlineLevel="0" collapsed="false">
      <c r="K1171" s="18" t="n">
        <f aca="false">K1147+1</f>
        <v>44064</v>
      </c>
      <c r="L1171" s="19" t="n">
        <v>0.708333333333333</v>
      </c>
      <c r="M1171" s="16" t="n">
        <v>602</v>
      </c>
      <c r="N1171" s="16" t="n">
        <v>697</v>
      </c>
      <c r="O1171" s="16" t="n">
        <v>0</v>
      </c>
      <c r="P1171" s="16" t="n">
        <v>1299</v>
      </c>
    </row>
    <row r="1172" customFormat="false" ht="14.25" hidden="false" customHeight="false" outlineLevel="0" collapsed="false">
      <c r="K1172" s="18" t="n">
        <f aca="false">K1148+1</f>
        <v>44064</v>
      </c>
      <c r="L1172" s="19" t="n">
        <v>0.75</v>
      </c>
      <c r="M1172" s="16" t="n">
        <v>602</v>
      </c>
      <c r="N1172" s="16" t="n">
        <v>0</v>
      </c>
      <c r="O1172" s="16" t="n">
        <v>0</v>
      </c>
      <c r="P1172" s="16" t="n">
        <v>602</v>
      </c>
    </row>
    <row r="1173" customFormat="false" ht="14.25" hidden="false" customHeight="false" outlineLevel="0" collapsed="false">
      <c r="K1173" s="18" t="n">
        <f aca="false">K1149+1</f>
        <v>44064</v>
      </c>
      <c r="L1173" s="19" t="n">
        <v>0.791666666666667</v>
      </c>
      <c r="M1173" s="16" t="n">
        <v>602</v>
      </c>
      <c r="N1173" s="16" t="n">
        <v>1151</v>
      </c>
      <c r="O1173" s="16" t="n">
        <v>0</v>
      </c>
      <c r="P1173" s="16" t="n">
        <v>1753</v>
      </c>
    </row>
    <row r="1174" customFormat="false" ht="14.25" hidden="false" customHeight="false" outlineLevel="0" collapsed="false">
      <c r="K1174" s="18" t="n">
        <f aca="false">K1150+1</f>
        <v>44064</v>
      </c>
      <c r="L1174" s="19" t="n">
        <v>0.833333333333333</v>
      </c>
      <c r="M1174" s="16" t="n">
        <v>602</v>
      </c>
      <c r="N1174" s="16" t="n">
        <v>1151</v>
      </c>
      <c r="O1174" s="16" t="n">
        <v>0</v>
      </c>
      <c r="P1174" s="16" t="n">
        <v>1753</v>
      </c>
    </row>
    <row r="1175" customFormat="false" ht="14.25" hidden="false" customHeight="false" outlineLevel="0" collapsed="false">
      <c r="K1175" s="18" t="n">
        <f aca="false">K1151+1</f>
        <v>44064</v>
      </c>
      <c r="L1175" s="19" t="n">
        <v>0.875</v>
      </c>
      <c r="M1175" s="16" t="n">
        <v>602</v>
      </c>
      <c r="N1175" s="16" t="n">
        <v>1151</v>
      </c>
      <c r="O1175" s="16" t="n">
        <v>0</v>
      </c>
      <c r="P1175" s="16" t="n">
        <v>1753</v>
      </c>
    </row>
    <row r="1176" customFormat="false" ht="14.25" hidden="false" customHeight="false" outlineLevel="0" collapsed="false">
      <c r="K1176" s="18" t="n">
        <f aca="false">K1152+1</f>
        <v>44064</v>
      </c>
      <c r="L1176" s="19" t="n">
        <v>0.916666666666667</v>
      </c>
      <c r="M1176" s="16" t="n">
        <v>602</v>
      </c>
      <c r="N1176" s="16" t="n">
        <v>1151</v>
      </c>
      <c r="O1176" s="16" t="n">
        <v>0</v>
      </c>
      <c r="P1176" s="16" t="n">
        <v>1753</v>
      </c>
    </row>
    <row r="1177" customFormat="false" ht="14.25" hidden="false" customHeight="false" outlineLevel="0" collapsed="false">
      <c r="K1177" s="18" t="n">
        <f aca="false">K1153+1</f>
        <v>44064</v>
      </c>
      <c r="L1177" s="19" t="n">
        <v>0.958333333333333</v>
      </c>
      <c r="M1177" s="16" t="n">
        <v>602</v>
      </c>
      <c r="N1177" s="16" t="n">
        <v>1151</v>
      </c>
      <c r="O1177" s="16" t="n">
        <v>0</v>
      </c>
      <c r="P1177" s="16" t="n">
        <v>1753</v>
      </c>
    </row>
    <row r="1178" customFormat="false" ht="14.25" hidden="false" customHeight="false" outlineLevel="0" collapsed="false">
      <c r="K1178" s="18" t="n">
        <f aca="false">K1154+1</f>
        <v>44065</v>
      </c>
      <c r="L1178" s="19" t="n">
        <v>0</v>
      </c>
      <c r="M1178" s="16" t="n">
        <v>602</v>
      </c>
      <c r="N1178" s="16" t="n">
        <v>1173</v>
      </c>
      <c r="O1178" s="16" t="n">
        <v>0</v>
      </c>
      <c r="P1178" s="16" t="n">
        <v>1775</v>
      </c>
    </row>
    <row r="1179" customFormat="false" ht="14.25" hidden="false" customHeight="false" outlineLevel="0" collapsed="false">
      <c r="K1179" s="18" t="n">
        <f aca="false">K1155+1</f>
        <v>44065</v>
      </c>
      <c r="L1179" s="19" t="n">
        <v>0.0416666666666667</v>
      </c>
      <c r="M1179" s="16" t="n">
        <v>602</v>
      </c>
      <c r="N1179" s="16" t="n">
        <v>0</v>
      </c>
      <c r="O1179" s="16" t="n">
        <v>0</v>
      </c>
      <c r="P1179" s="16" t="n">
        <v>602</v>
      </c>
    </row>
    <row r="1180" customFormat="false" ht="14.25" hidden="false" customHeight="false" outlineLevel="0" collapsed="false">
      <c r="K1180" s="18" t="n">
        <f aca="false">K1156+1</f>
        <v>44065</v>
      </c>
      <c r="L1180" s="19" t="n">
        <v>0.0833333333333333</v>
      </c>
      <c r="M1180" s="16" t="n">
        <v>602</v>
      </c>
      <c r="N1180" s="16" t="n">
        <v>617</v>
      </c>
      <c r="O1180" s="16" t="n">
        <v>0</v>
      </c>
      <c r="P1180" s="16" t="n">
        <v>1219</v>
      </c>
    </row>
    <row r="1181" customFormat="false" ht="14.25" hidden="false" customHeight="false" outlineLevel="0" collapsed="false">
      <c r="K1181" s="18" t="n">
        <f aca="false">K1157+1</f>
        <v>44065</v>
      </c>
      <c r="L1181" s="19" t="n">
        <v>0.125</v>
      </c>
      <c r="M1181" s="16" t="n">
        <v>602</v>
      </c>
      <c r="N1181" s="16" t="n">
        <v>0</v>
      </c>
      <c r="O1181" s="16" t="n">
        <v>0</v>
      </c>
      <c r="P1181" s="16" t="n">
        <v>602</v>
      </c>
    </row>
    <row r="1182" customFormat="false" ht="14.25" hidden="false" customHeight="false" outlineLevel="0" collapsed="false">
      <c r="K1182" s="18" t="n">
        <f aca="false">K1158+1</f>
        <v>44065</v>
      </c>
      <c r="L1182" s="19" t="n">
        <v>0.166666666666667</v>
      </c>
      <c r="M1182" s="16" t="n">
        <v>602</v>
      </c>
      <c r="N1182" s="16" t="n">
        <v>272</v>
      </c>
      <c r="O1182" s="16" t="n">
        <v>0</v>
      </c>
      <c r="P1182" s="16" t="n">
        <v>874</v>
      </c>
    </row>
    <row r="1183" customFormat="false" ht="14.25" hidden="false" customHeight="false" outlineLevel="0" collapsed="false">
      <c r="K1183" s="18" t="n">
        <f aca="false">K1159+1</f>
        <v>44065</v>
      </c>
      <c r="L1183" s="19" t="n">
        <v>0.208333333333333</v>
      </c>
      <c r="M1183" s="16" t="n">
        <v>602</v>
      </c>
      <c r="N1183" s="16" t="n">
        <v>399</v>
      </c>
      <c r="O1183" s="16" t="n">
        <v>0</v>
      </c>
      <c r="P1183" s="16" t="n">
        <v>1001</v>
      </c>
    </row>
    <row r="1184" customFormat="false" ht="14.25" hidden="false" customHeight="false" outlineLevel="0" collapsed="false">
      <c r="K1184" s="18" t="n">
        <f aca="false">K1160+1</f>
        <v>44065</v>
      </c>
      <c r="L1184" s="19" t="n">
        <v>0.25</v>
      </c>
      <c r="M1184" s="16" t="n">
        <v>602</v>
      </c>
      <c r="N1184" s="16" t="n">
        <v>586</v>
      </c>
      <c r="O1184" s="16" t="n">
        <v>0</v>
      </c>
      <c r="P1184" s="16" t="n">
        <v>1188</v>
      </c>
    </row>
    <row r="1185" customFormat="false" ht="14.25" hidden="false" customHeight="false" outlineLevel="0" collapsed="false">
      <c r="K1185" s="18" t="n">
        <f aca="false">K1161+1</f>
        <v>44065</v>
      </c>
      <c r="L1185" s="19" t="n">
        <v>0.291666666666667</v>
      </c>
      <c r="M1185" s="16" t="n">
        <v>602</v>
      </c>
      <c r="N1185" s="16" t="n">
        <v>0</v>
      </c>
      <c r="O1185" s="16" t="n">
        <v>0</v>
      </c>
      <c r="P1185" s="16" t="n">
        <v>602</v>
      </c>
    </row>
    <row r="1186" customFormat="false" ht="14.25" hidden="false" customHeight="false" outlineLevel="0" collapsed="false">
      <c r="K1186" s="18" t="n">
        <f aca="false">K1162+1</f>
        <v>44065</v>
      </c>
      <c r="L1186" s="19" t="n">
        <v>0.333333333333333</v>
      </c>
      <c r="M1186" s="16" t="n">
        <v>602</v>
      </c>
      <c r="N1186" s="16" t="n">
        <v>923</v>
      </c>
      <c r="O1186" s="16" t="n">
        <v>0</v>
      </c>
      <c r="P1186" s="16" t="n">
        <v>1525</v>
      </c>
    </row>
    <row r="1187" customFormat="false" ht="14.25" hidden="false" customHeight="false" outlineLevel="0" collapsed="false">
      <c r="K1187" s="18" t="n">
        <f aca="false">K1163+1</f>
        <v>44065</v>
      </c>
      <c r="L1187" s="19" t="n">
        <v>0.375</v>
      </c>
      <c r="M1187" s="16" t="n">
        <v>602</v>
      </c>
      <c r="N1187" s="16" t="n">
        <v>958</v>
      </c>
      <c r="O1187" s="16" t="n">
        <v>0</v>
      </c>
      <c r="P1187" s="16" t="n">
        <v>1560</v>
      </c>
    </row>
    <row r="1188" customFormat="false" ht="14.25" hidden="false" customHeight="false" outlineLevel="0" collapsed="false">
      <c r="K1188" s="18" t="n">
        <f aca="false">K1164+1</f>
        <v>44065</v>
      </c>
      <c r="L1188" s="19" t="n">
        <v>0.416666666666667</v>
      </c>
      <c r="M1188" s="16" t="n">
        <v>602</v>
      </c>
      <c r="N1188" s="16" t="n">
        <v>0</v>
      </c>
      <c r="O1188" s="16" t="n">
        <v>0</v>
      </c>
      <c r="P1188" s="16" t="n">
        <v>602</v>
      </c>
    </row>
    <row r="1189" customFormat="false" ht="14.25" hidden="false" customHeight="false" outlineLevel="0" collapsed="false">
      <c r="K1189" s="18" t="n">
        <f aca="false">K1165+1</f>
        <v>44065</v>
      </c>
      <c r="L1189" s="19" t="n">
        <v>0.458333333333333</v>
      </c>
      <c r="M1189" s="16" t="n">
        <v>602</v>
      </c>
      <c r="N1189" s="16" t="n">
        <v>0</v>
      </c>
      <c r="O1189" s="16" t="n">
        <v>0</v>
      </c>
      <c r="P1189" s="16" t="n">
        <v>602</v>
      </c>
    </row>
    <row r="1190" customFormat="false" ht="14.25" hidden="false" customHeight="false" outlineLevel="0" collapsed="false">
      <c r="K1190" s="18" t="n">
        <f aca="false">K1166+1</f>
        <v>44065</v>
      </c>
      <c r="L1190" s="19" t="n">
        <v>0.5</v>
      </c>
      <c r="M1190" s="16" t="n">
        <v>602</v>
      </c>
      <c r="N1190" s="16" t="n">
        <v>725</v>
      </c>
      <c r="O1190" s="16" t="n">
        <v>0</v>
      </c>
      <c r="P1190" s="16" t="n">
        <v>1327</v>
      </c>
    </row>
    <row r="1191" customFormat="false" ht="14.25" hidden="false" customHeight="false" outlineLevel="0" collapsed="false">
      <c r="K1191" s="18" t="n">
        <f aca="false">K1167+1</f>
        <v>44065</v>
      </c>
      <c r="L1191" s="19" t="n">
        <v>0.541666666666667</v>
      </c>
      <c r="M1191" s="16" t="n">
        <v>602</v>
      </c>
      <c r="N1191" s="16" t="n">
        <v>0</v>
      </c>
      <c r="O1191" s="16" t="n">
        <v>0</v>
      </c>
      <c r="P1191" s="16" t="n">
        <v>602</v>
      </c>
    </row>
    <row r="1192" customFormat="false" ht="14.25" hidden="false" customHeight="false" outlineLevel="0" collapsed="false">
      <c r="K1192" s="18" t="n">
        <f aca="false">K1168+1</f>
        <v>44065</v>
      </c>
      <c r="L1192" s="19" t="n">
        <v>0.583333333333333</v>
      </c>
      <c r="M1192" s="16" t="n">
        <v>602</v>
      </c>
      <c r="N1192" s="16" t="n">
        <v>0</v>
      </c>
      <c r="O1192" s="16" t="n">
        <v>0</v>
      </c>
      <c r="P1192" s="16" t="n">
        <v>602</v>
      </c>
    </row>
    <row r="1193" customFormat="false" ht="14.25" hidden="false" customHeight="false" outlineLevel="0" collapsed="false">
      <c r="K1193" s="18" t="n">
        <f aca="false">K1169+1</f>
        <v>44065</v>
      </c>
      <c r="L1193" s="19" t="n">
        <v>0.625</v>
      </c>
      <c r="M1193" s="16" t="n">
        <v>602</v>
      </c>
      <c r="N1193" s="16" t="n">
        <v>0</v>
      </c>
      <c r="O1193" s="16" t="n">
        <v>0</v>
      </c>
      <c r="P1193" s="16" t="n">
        <v>602</v>
      </c>
    </row>
    <row r="1194" customFormat="false" ht="14.25" hidden="false" customHeight="false" outlineLevel="0" collapsed="false">
      <c r="K1194" s="18" t="n">
        <f aca="false">K1170+1</f>
        <v>44065</v>
      </c>
      <c r="L1194" s="19" t="n">
        <v>0.666666666666667</v>
      </c>
      <c r="M1194" s="16" t="n">
        <v>602</v>
      </c>
      <c r="N1194" s="16" t="n">
        <v>688</v>
      </c>
      <c r="O1194" s="16" t="n">
        <v>0</v>
      </c>
      <c r="P1194" s="16" t="n">
        <v>1290</v>
      </c>
    </row>
    <row r="1195" customFormat="false" ht="14.25" hidden="false" customHeight="false" outlineLevel="0" collapsed="false">
      <c r="K1195" s="18" t="n">
        <f aca="false">K1171+1</f>
        <v>44065</v>
      </c>
      <c r="L1195" s="19" t="n">
        <v>0.708333333333333</v>
      </c>
      <c r="M1195" s="16" t="n">
        <v>602</v>
      </c>
      <c r="N1195" s="16" t="n">
        <v>0</v>
      </c>
      <c r="O1195" s="16" t="n">
        <v>0</v>
      </c>
      <c r="P1195" s="16" t="n">
        <v>602</v>
      </c>
    </row>
    <row r="1196" customFormat="false" ht="14.25" hidden="false" customHeight="false" outlineLevel="0" collapsed="false">
      <c r="K1196" s="18" t="n">
        <f aca="false">K1172+1</f>
        <v>44065</v>
      </c>
      <c r="L1196" s="19" t="n">
        <v>0.75</v>
      </c>
      <c r="M1196" s="16" t="n">
        <v>602</v>
      </c>
      <c r="N1196" s="16" t="n">
        <v>1247</v>
      </c>
      <c r="O1196" s="16" t="n">
        <v>0</v>
      </c>
      <c r="P1196" s="16" t="n">
        <v>1849</v>
      </c>
    </row>
    <row r="1197" customFormat="false" ht="14.25" hidden="false" customHeight="false" outlineLevel="0" collapsed="false">
      <c r="K1197" s="18" t="n">
        <f aca="false">K1173+1</f>
        <v>44065</v>
      </c>
      <c r="L1197" s="19" t="n">
        <v>0.791666666666667</v>
      </c>
      <c r="M1197" s="16" t="n">
        <v>602</v>
      </c>
      <c r="N1197" s="16" t="n">
        <v>1247</v>
      </c>
      <c r="O1197" s="16" t="n">
        <v>0</v>
      </c>
      <c r="P1197" s="16" t="n">
        <v>1849</v>
      </c>
    </row>
    <row r="1198" customFormat="false" ht="14.25" hidden="false" customHeight="false" outlineLevel="0" collapsed="false">
      <c r="K1198" s="18" t="n">
        <f aca="false">K1174+1</f>
        <v>44065</v>
      </c>
      <c r="L1198" s="19" t="n">
        <v>0.833333333333333</v>
      </c>
      <c r="M1198" s="16" t="n">
        <v>602</v>
      </c>
      <c r="N1198" s="16" t="n">
        <v>1247</v>
      </c>
      <c r="O1198" s="16" t="n">
        <v>0</v>
      </c>
      <c r="P1198" s="16" t="n">
        <v>1849</v>
      </c>
    </row>
    <row r="1199" customFormat="false" ht="14.25" hidden="false" customHeight="false" outlineLevel="0" collapsed="false">
      <c r="K1199" s="18" t="n">
        <f aca="false">K1175+1</f>
        <v>44065</v>
      </c>
      <c r="L1199" s="19" t="n">
        <v>0.875</v>
      </c>
      <c r="M1199" s="16" t="n">
        <v>602</v>
      </c>
      <c r="N1199" s="16" t="n">
        <v>0</v>
      </c>
      <c r="O1199" s="16" t="n">
        <v>0</v>
      </c>
      <c r="P1199" s="16" t="n">
        <v>602</v>
      </c>
    </row>
    <row r="1200" customFormat="false" ht="14.25" hidden="false" customHeight="false" outlineLevel="0" collapsed="false">
      <c r="K1200" s="18" t="n">
        <f aca="false">K1176+1</f>
        <v>44065</v>
      </c>
      <c r="L1200" s="19" t="n">
        <v>0.916666666666667</v>
      </c>
      <c r="M1200" s="16" t="n">
        <v>602</v>
      </c>
      <c r="N1200" s="16" t="n">
        <v>1247</v>
      </c>
      <c r="O1200" s="16" t="n">
        <v>0</v>
      </c>
      <c r="P1200" s="16" t="n">
        <v>1849</v>
      </c>
    </row>
    <row r="1201" customFormat="false" ht="14.25" hidden="false" customHeight="false" outlineLevel="0" collapsed="false">
      <c r="K1201" s="18" t="n">
        <f aca="false">K1177+1</f>
        <v>44065</v>
      </c>
      <c r="L1201" s="19" t="n">
        <v>0.958333333333333</v>
      </c>
      <c r="M1201" s="16" t="n">
        <v>602</v>
      </c>
      <c r="N1201" s="16" t="n">
        <v>1247</v>
      </c>
      <c r="O1201" s="16" t="n">
        <v>0</v>
      </c>
      <c r="P1201" s="16" t="n">
        <v>1849</v>
      </c>
    </row>
    <row r="1202" customFormat="false" ht="14.25" hidden="false" customHeight="false" outlineLevel="0" collapsed="false">
      <c r="K1202" s="18" t="n">
        <f aca="false">K1178+1</f>
        <v>44066</v>
      </c>
      <c r="L1202" s="19" t="n">
        <v>0</v>
      </c>
      <c r="M1202" s="16" t="n">
        <v>602</v>
      </c>
      <c r="N1202" s="16" t="n">
        <v>1117</v>
      </c>
      <c r="O1202" s="16" t="n">
        <v>0</v>
      </c>
      <c r="P1202" s="16" t="n">
        <v>1719</v>
      </c>
    </row>
    <row r="1203" customFormat="false" ht="14.25" hidden="false" customHeight="false" outlineLevel="0" collapsed="false">
      <c r="K1203" s="18" t="n">
        <f aca="false">K1179+1</f>
        <v>44066</v>
      </c>
      <c r="L1203" s="19" t="n">
        <v>0.0416666666666667</v>
      </c>
      <c r="M1203" s="16" t="n">
        <v>602</v>
      </c>
      <c r="N1203" s="16" t="n">
        <v>1117</v>
      </c>
      <c r="O1203" s="16" t="n">
        <v>0</v>
      </c>
      <c r="P1203" s="16" t="n">
        <v>1719</v>
      </c>
    </row>
    <row r="1204" customFormat="false" ht="14.25" hidden="false" customHeight="false" outlineLevel="0" collapsed="false">
      <c r="K1204" s="18" t="n">
        <f aca="false">K1180+1</f>
        <v>44066</v>
      </c>
      <c r="L1204" s="19" t="n">
        <v>0.0833333333333333</v>
      </c>
      <c r="M1204" s="16" t="n">
        <v>602</v>
      </c>
      <c r="N1204" s="16" t="n">
        <v>0</v>
      </c>
      <c r="O1204" s="16" t="n">
        <v>0</v>
      </c>
      <c r="P1204" s="16" t="n">
        <v>602</v>
      </c>
    </row>
    <row r="1205" customFormat="false" ht="14.25" hidden="false" customHeight="false" outlineLevel="0" collapsed="false">
      <c r="K1205" s="18" t="n">
        <f aca="false">K1181+1</f>
        <v>44066</v>
      </c>
      <c r="L1205" s="19" t="n">
        <v>0.125</v>
      </c>
      <c r="M1205" s="16" t="n">
        <v>602</v>
      </c>
      <c r="N1205" s="16" t="n">
        <v>465</v>
      </c>
      <c r="O1205" s="16" t="n">
        <v>0</v>
      </c>
      <c r="P1205" s="16" t="n">
        <v>1067</v>
      </c>
    </row>
    <row r="1206" customFormat="false" ht="14.25" hidden="false" customHeight="false" outlineLevel="0" collapsed="false">
      <c r="K1206" s="18" t="n">
        <f aca="false">K1182+1</f>
        <v>44066</v>
      </c>
      <c r="L1206" s="19" t="n">
        <v>0.166666666666667</v>
      </c>
      <c r="M1206" s="16" t="n">
        <v>602</v>
      </c>
      <c r="N1206" s="16" t="n">
        <v>300</v>
      </c>
      <c r="O1206" s="16" t="n">
        <v>0</v>
      </c>
      <c r="P1206" s="16" t="n">
        <v>902</v>
      </c>
    </row>
    <row r="1207" customFormat="false" ht="14.25" hidden="false" customHeight="false" outlineLevel="0" collapsed="false">
      <c r="K1207" s="18" t="n">
        <f aca="false">K1183+1</f>
        <v>44066</v>
      </c>
      <c r="L1207" s="19" t="n">
        <v>0.208333333333333</v>
      </c>
      <c r="M1207" s="16" t="n">
        <v>602</v>
      </c>
      <c r="N1207" s="16" t="n">
        <v>0</v>
      </c>
      <c r="O1207" s="16" t="n">
        <v>0</v>
      </c>
      <c r="P1207" s="16" t="n">
        <v>602</v>
      </c>
    </row>
    <row r="1208" customFormat="false" ht="14.25" hidden="false" customHeight="false" outlineLevel="0" collapsed="false">
      <c r="K1208" s="18" t="n">
        <f aca="false">K1184+1</f>
        <v>44066</v>
      </c>
      <c r="L1208" s="19" t="n">
        <v>0.25</v>
      </c>
      <c r="M1208" s="16" t="n">
        <v>602</v>
      </c>
      <c r="N1208" s="16" t="n">
        <v>304</v>
      </c>
      <c r="O1208" s="16" t="n">
        <v>0</v>
      </c>
      <c r="P1208" s="16" t="n">
        <v>906</v>
      </c>
    </row>
    <row r="1209" customFormat="false" ht="14.25" hidden="false" customHeight="false" outlineLevel="0" collapsed="false">
      <c r="K1209" s="18" t="n">
        <f aca="false">K1185+1</f>
        <v>44066</v>
      </c>
      <c r="L1209" s="19" t="n">
        <v>0.291666666666667</v>
      </c>
      <c r="M1209" s="16" t="n">
        <v>602</v>
      </c>
      <c r="N1209" s="16" t="n">
        <v>348</v>
      </c>
      <c r="O1209" s="16" t="n">
        <v>0</v>
      </c>
      <c r="P1209" s="16" t="n">
        <v>950</v>
      </c>
    </row>
    <row r="1210" customFormat="false" ht="14.25" hidden="false" customHeight="false" outlineLevel="0" collapsed="false">
      <c r="K1210" s="18" t="n">
        <f aca="false">K1186+1</f>
        <v>44066</v>
      </c>
      <c r="L1210" s="19" t="n">
        <v>0.333333333333333</v>
      </c>
      <c r="M1210" s="16" t="n">
        <v>602</v>
      </c>
      <c r="N1210" s="16" t="n">
        <v>0</v>
      </c>
      <c r="O1210" s="16" t="n">
        <v>0</v>
      </c>
      <c r="P1210" s="16" t="n">
        <v>602</v>
      </c>
    </row>
    <row r="1211" customFormat="false" ht="14.25" hidden="false" customHeight="false" outlineLevel="0" collapsed="false">
      <c r="K1211" s="18" t="n">
        <f aca="false">K1187+1</f>
        <v>44066</v>
      </c>
      <c r="L1211" s="19" t="n">
        <v>0.375</v>
      </c>
      <c r="M1211" s="16" t="n">
        <v>602</v>
      </c>
      <c r="N1211" s="16" t="n">
        <v>414</v>
      </c>
      <c r="O1211" s="16" t="n">
        <v>0</v>
      </c>
      <c r="P1211" s="16" t="n">
        <v>1016</v>
      </c>
    </row>
    <row r="1212" customFormat="false" ht="14.25" hidden="false" customHeight="false" outlineLevel="0" collapsed="false">
      <c r="K1212" s="18" t="n">
        <f aca="false">K1188+1</f>
        <v>44066</v>
      </c>
      <c r="L1212" s="19" t="n">
        <v>0.416666666666667</v>
      </c>
      <c r="M1212" s="16" t="n">
        <v>602</v>
      </c>
      <c r="N1212" s="16" t="n">
        <v>0</v>
      </c>
      <c r="O1212" s="16" t="n">
        <v>0</v>
      </c>
      <c r="P1212" s="16" t="n">
        <v>602</v>
      </c>
    </row>
    <row r="1213" customFormat="false" ht="14.25" hidden="false" customHeight="false" outlineLevel="0" collapsed="false">
      <c r="K1213" s="18" t="n">
        <f aca="false">K1189+1</f>
        <v>44066</v>
      </c>
      <c r="L1213" s="19" t="n">
        <v>0.458333333333333</v>
      </c>
      <c r="M1213" s="16" t="n">
        <v>602</v>
      </c>
      <c r="N1213" s="16" t="n">
        <v>286</v>
      </c>
      <c r="O1213" s="16" t="n">
        <v>0</v>
      </c>
      <c r="P1213" s="16" t="n">
        <v>888</v>
      </c>
    </row>
    <row r="1214" customFormat="false" ht="14.25" hidden="false" customHeight="false" outlineLevel="0" collapsed="false">
      <c r="K1214" s="18" t="n">
        <f aca="false">K1190+1</f>
        <v>44066</v>
      </c>
      <c r="L1214" s="19" t="n">
        <v>0.5</v>
      </c>
      <c r="M1214" s="16" t="n">
        <v>602</v>
      </c>
      <c r="N1214" s="16" t="n">
        <v>0</v>
      </c>
      <c r="O1214" s="16" t="n">
        <v>0</v>
      </c>
      <c r="P1214" s="16" t="n">
        <v>602</v>
      </c>
    </row>
    <row r="1215" customFormat="false" ht="14.25" hidden="false" customHeight="false" outlineLevel="0" collapsed="false">
      <c r="K1215" s="18" t="n">
        <f aca="false">K1191+1</f>
        <v>44066</v>
      </c>
      <c r="L1215" s="19" t="n">
        <v>0.541666666666667</v>
      </c>
      <c r="M1215" s="16" t="n">
        <v>602</v>
      </c>
      <c r="N1215" s="16" t="n">
        <v>72</v>
      </c>
      <c r="O1215" s="16" t="n">
        <v>0</v>
      </c>
      <c r="P1215" s="16" t="n">
        <v>674</v>
      </c>
    </row>
    <row r="1216" customFormat="false" ht="14.25" hidden="false" customHeight="false" outlineLevel="0" collapsed="false">
      <c r="K1216" s="18" t="n">
        <f aca="false">K1192+1</f>
        <v>44066</v>
      </c>
      <c r="L1216" s="19" t="n">
        <v>0.583333333333333</v>
      </c>
      <c r="M1216" s="16" t="n">
        <v>602</v>
      </c>
      <c r="N1216" s="16" t="n">
        <v>0</v>
      </c>
      <c r="O1216" s="16" t="n">
        <v>0</v>
      </c>
      <c r="P1216" s="16" t="n">
        <v>602</v>
      </c>
    </row>
    <row r="1217" customFormat="false" ht="14.25" hidden="false" customHeight="false" outlineLevel="0" collapsed="false">
      <c r="K1217" s="18" t="n">
        <f aca="false">K1193+1</f>
        <v>44066</v>
      </c>
      <c r="L1217" s="19" t="n">
        <v>0.625</v>
      </c>
      <c r="M1217" s="16" t="n">
        <v>602</v>
      </c>
      <c r="N1217" s="16" t="n">
        <v>261</v>
      </c>
      <c r="O1217" s="16" t="n">
        <v>0</v>
      </c>
      <c r="P1217" s="16" t="n">
        <v>863</v>
      </c>
    </row>
    <row r="1218" customFormat="false" ht="14.25" hidden="false" customHeight="false" outlineLevel="0" collapsed="false">
      <c r="K1218" s="18" t="n">
        <f aca="false">K1194+1</f>
        <v>44066</v>
      </c>
      <c r="L1218" s="19" t="n">
        <v>0.666666666666667</v>
      </c>
      <c r="M1218" s="16" t="n">
        <v>602</v>
      </c>
      <c r="N1218" s="16" t="n">
        <v>0</v>
      </c>
      <c r="O1218" s="16" t="n">
        <v>0</v>
      </c>
      <c r="P1218" s="16" t="n">
        <v>602</v>
      </c>
    </row>
    <row r="1219" customFormat="false" ht="14.25" hidden="false" customHeight="false" outlineLevel="0" collapsed="false">
      <c r="K1219" s="18" t="n">
        <f aca="false">K1195+1</f>
        <v>44066</v>
      </c>
      <c r="L1219" s="19" t="n">
        <v>0.708333333333333</v>
      </c>
      <c r="M1219" s="16" t="n">
        <v>602</v>
      </c>
      <c r="N1219" s="16" t="n">
        <v>646</v>
      </c>
      <c r="O1219" s="16" t="n">
        <v>0</v>
      </c>
      <c r="P1219" s="16" t="n">
        <v>1248</v>
      </c>
    </row>
    <row r="1220" customFormat="false" ht="14.25" hidden="false" customHeight="false" outlineLevel="0" collapsed="false">
      <c r="K1220" s="18" t="n">
        <f aca="false">K1196+1</f>
        <v>44066</v>
      </c>
      <c r="L1220" s="19" t="n">
        <v>0.75</v>
      </c>
      <c r="M1220" s="16" t="n">
        <v>602</v>
      </c>
      <c r="N1220" s="16" t="n">
        <v>0</v>
      </c>
      <c r="O1220" s="16" t="n">
        <v>0</v>
      </c>
      <c r="P1220" s="16" t="n">
        <v>602</v>
      </c>
    </row>
    <row r="1221" customFormat="false" ht="14.25" hidden="false" customHeight="false" outlineLevel="0" collapsed="false">
      <c r="K1221" s="18" t="n">
        <f aca="false">K1197+1</f>
        <v>44066</v>
      </c>
      <c r="L1221" s="19" t="n">
        <v>0.791666666666667</v>
      </c>
      <c r="M1221" s="16" t="n">
        <v>602</v>
      </c>
      <c r="N1221" s="16" t="n">
        <v>1117</v>
      </c>
      <c r="O1221" s="16" t="n">
        <v>0</v>
      </c>
      <c r="P1221" s="16" t="n">
        <v>1719</v>
      </c>
    </row>
    <row r="1222" customFormat="false" ht="14.25" hidden="false" customHeight="false" outlineLevel="0" collapsed="false">
      <c r="K1222" s="18" t="n">
        <f aca="false">K1198+1</f>
        <v>44066</v>
      </c>
      <c r="L1222" s="19" t="n">
        <v>0.833333333333333</v>
      </c>
      <c r="M1222" s="16" t="n">
        <v>602</v>
      </c>
      <c r="N1222" s="16" t="n">
        <v>1117</v>
      </c>
      <c r="O1222" s="16" t="n">
        <v>0</v>
      </c>
      <c r="P1222" s="16" t="n">
        <v>1719</v>
      </c>
    </row>
    <row r="1223" customFormat="false" ht="14.25" hidden="false" customHeight="false" outlineLevel="0" collapsed="false">
      <c r="K1223" s="18" t="n">
        <f aca="false">K1199+1</f>
        <v>44066</v>
      </c>
      <c r="L1223" s="19" t="n">
        <v>0.875</v>
      </c>
      <c r="M1223" s="16" t="n">
        <v>602</v>
      </c>
      <c r="N1223" s="16" t="n">
        <v>1117</v>
      </c>
      <c r="O1223" s="16" t="n">
        <v>0</v>
      </c>
      <c r="P1223" s="16" t="n">
        <v>1719</v>
      </c>
    </row>
    <row r="1224" customFormat="false" ht="14.25" hidden="false" customHeight="false" outlineLevel="0" collapsed="false">
      <c r="K1224" s="18" t="n">
        <f aca="false">K1200+1</f>
        <v>44066</v>
      </c>
      <c r="L1224" s="19" t="n">
        <v>0.916666666666667</v>
      </c>
      <c r="M1224" s="16" t="n">
        <v>602</v>
      </c>
      <c r="N1224" s="16" t="n">
        <v>1117</v>
      </c>
      <c r="O1224" s="16" t="n">
        <v>0</v>
      </c>
      <c r="P1224" s="16" t="n">
        <v>1719</v>
      </c>
    </row>
    <row r="1225" customFormat="false" ht="14.25" hidden="false" customHeight="false" outlineLevel="0" collapsed="false">
      <c r="K1225" s="18" t="n">
        <f aca="false">K1201+1</f>
        <v>44066</v>
      </c>
      <c r="L1225" s="19" t="n">
        <v>0.958333333333333</v>
      </c>
      <c r="M1225" s="16" t="n">
        <v>602</v>
      </c>
      <c r="N1225" s="16" t="n">
        <v>1117</v>
      </c>
      <c r="O1225" s="16" t="n">
        <v>0</v>
      </c>
      <c r="P1225" s="16" t="n">
        <v>1719</v>
      </c>
    </row>
    <row r="1226" customFormat="false" ht="14.25" hidden="false" customHeight="false" outlineLevel="0" collapsed="false">
      <c r="K1226" s="18" t="n">
        <f aca="false">K1202+1</f>
        <v>44067</v>
      </c>
      <c r="L1226" s="19" t="n">
        <v>0</v>
      </c>
      <c r="M1226" s="16" t="n">
        <v>602</v>
      </c>
      <c r="N1226" s="16" t="n">
        <v>0</v>
      </c>
      <c r="O1226" s="16" t="n">
        <v>0</v>
      </c>
      <c r="P1226" s="16" t="n">
        <v>602</v>
      </c>
    </row>
    <row r="1227" customFormat="false" ht="14.25" hidden="false" customHeight="false" outlineLevel="0" collapsed="false">
      <c r="K1227" s="18" t="n">
        <f aca="false">K1203+1</f>
        <v>44067</v>
      </c>
      <c r="L1227" s="19" t="n">
        <v>0.0416666666666667</v>
      </c>
      <c r="M1227" s="16" t="n">
        <v>602</v>
      </c>
      <c r="N1227" s="16" t="n">
        <v>914</v>
      </c>
      <c r="O1227" s="16" t="n">
        <v>0</v>
      </c>
      <c r="P1227" s="16" t="n">
        <v>1516</v>
      </c>
    </row>
    <row r="1228" customFormat="false" ht="14.25" hidden="false" customHeight="false" outlineLevel="0" collapsed="false">
      <c r="K1228" s="18" t="n">
        <f aca="false">K1204+1</f>
        <v>44067</v>
      </c>
      <c r="L1228" s="19" t="n">
        <v>0.0833333333333333</v>
      </c>
      <c r="M1228" s="16" t="n">
        <v>602</v>
      </c>
      <c r="N1228" s="16" t="n">
        <v>0</v>
      </c>
      <c r="O1228" s="16" t="n">
        <v>0</v>
      </c>
      <c r="P1228" s="16" t="n">
        <v>602</v>
      </c>
    </row>
    <row r="1229" customFormat="false" ht="14.25" hidden="false" customHeight="false" outlineLevel="0" collapsed="false">
      <c r="K1229" s="18" t="n">
        <f aca="false">K1205+1</f>
        <v>44067</v>
      </c>
      <c r="L1229" s="19" t="n">
        <v>0.125</v>
      </c>
      <c r="M1229" s="16" t="n">
        <v>602</v>
      </c>
      <c r="N1229" s="16" t="n">
        <v>467</v>
      </c>
      <c r="O1229" s="16" t="n">
        <v>0</v>
      </c>
      <c r="P1229" s="16" t="n">
        <v>1069</v>
      </c>
    </row>
    <row r="1230" customFormat="false" ht="14.25" hidden="false" customHeight="false" outlineLevel="0" collapsed="false">
      <c r="K1230" s="18" t="n">
        <f aca="false">K1206+1</f>
        <v>44067</v>
      </c>
      <c r="L1230" s="19" t="n">
        <v>0.166666666666667</v>
      </c>
      <c r="M1230" s="16" t="n">
        <v>602</v>
      </c>
      <c r="N1230" s="16" t="n">
        <v>0</v>
      </c>
      <c r="O1230" s="16" t="n">
        <v>0</v>
      </c>
      <c r="P1230" s="16" t="n">
        <v>602</v>
      </c>
    </row>
    <row r="1231" customFormat="false" ht="14.25" hidden="false" customHeight="false" outlineLevel="0" collapsed="false">
      <c r="K1231" s="18" t="n">
        <f aca="false">K1207+1</f>
        <v>44067</v>
      </c>
      <c r="L1231" s="19" t="n">
        <v>0.208333333333333</v>
      </c>
      <c r="M1231" s="16" t="n">
        <v>602</v>
      </c>
      <c r="N1231" s="16" t="n">
        <v>0</v>
      </c>
      <c r="O1231" s="16" t="n">
        <v>0</v>
      </c>
      <c r="P1231" s="16" t="n">
        <v>602</v>
      </c>
    </row>
    <row r="1232" customFormat="false" ht="14.25" hidden="false" customHeight="false" outlineLevel="0" collapsed="false">
      <c r="K1232" s="18" t="n">
        <f aca="false">K1208+1</f>
        <v>44067</v>
      </c>
      <c r="L1232" s="19" t="n">
        <v>0.25</v>
      </c>
      <c r="M1232" s="16" t="n">
        <v>602</v>
      </c>
      <c r="N1232" s="16" t="n">
        <v>0</v>
      </c>
      <c r="O1232" s="16" t="n">
        <v>0</v>
      </c>
      <c r="P1232" s="16" t="n">
        <v>602</v>
      </c>
    </row>
    <row r="1233" customFormat="false" ht="14.25" hidden="false" customHeight="false" outlineLevel="0" collapsed="false">
      <c r="K1233" s="18" t="n">
        <f aca="false">K1209+1</f>
        <v>44067</v>
      </c>
      <c r="L1233" s="19" t="n">
        <v>0.291666666666667</v>
      </c>
      <c r="M1233" s="16" t="n">
        <v>602</v>
      </c>
      <c r="N1233" s="16" t="n">
        <v>0</v>
      </c>
      <c r="O1233" s="16" t="n">
        <v>0</v>
      </c>
      <c r="P1233" s="16" t="n">
        <v>602</v>
      </c>
    </row>
    <row r="1234" customFormat="false" ht="14.25" hidden="false" customHeight="false" outlineLevel="0" collapsed="false">
      <c r="K1234" s="18" t="n">
        <f aca="false">K1210+1</f>
        <v>44067</v>
      </c>
      <c r="L1234" s="19" t="n">
        <v>0.333333333333333</v>
      </c>
      <c r="M1234" s="16" t="n">
        <v>602</v>
      </c>
      <c r="N1234" s="16" t="n">
        <v>288</v>
      </c>
      <c r="O1234" s="16" t="n">
        <v>0</v>
      </c>
      <c r="P1234" s="16" t="n">
        <v>890</v>
      </c>
    </row>
    <row r="1235" customFormat="false" ht="14.25" hidden="false" customHeight="false" outlineLevel="0" collapsed="false">
      <c r="K1235" s="18" t="n">
        <f aca="false">K1211+1</f>
        <v>44067</v>
      </c>
      <c r="L1235" s="19" t="n">
        <v>0.375</v>
      </c>
      <c r="M1235" s="16" t="n">
        <v>602</v>
      </c>
      <c r="N1235" s="16" t="n">
        <v>1716</v>
      </c>
      <c r="O1235" s="16" t="n">
        <v>0</v>
      </c>
      <c r="P1235" s="16" t="n">
        <v>2318</v>
      </c>
    </row>
    <row r="1236" customFormat="false" ht="14.25" hidden="false" customHeight="false" outlineLevel="0" collapsed="false">
      <c r="K1236" s="18" t="n">
        <f aca="false">K1212+1</f>
        <v>44067</v>
      </c>
      <c r="L1236" s="19" t="n">
        <v>0.416666666666667</v>
      </c>
      <c r="M1236" s="16" t="n">
        <v>602</v>
      </c>
      <c r="N1236" s="16" t="n">
        <v>1651</v>
      </c>
      <c r="O1236" s="16" t="n">
        <v>0</v>
      </c>
      <c r="P1236" s="16" t="n">
        <v>2253</v>
      </c>
    </row>
    <row r="1237" customFormat="false" ht="14.25" hidden="false" customHeight="false" outlineLevel="0" collapsed="false">
      <c r="K1237" s="18" t="n">
        <f aca="false">K1213+1</f>
        <v>44067</v>
      </c>
      <c r="L1237" s="19" t="n">
        <v>0.458333333333333</v>
      </c>
      <c r="M1237" s="16" t="n">
        <v>602</v>
      </c>
      <c r="N1237" s="16" t="n">
        <v>1587</v>
      </c>
      <c r="O1237" s="16" t="n">
        <v>0</v>
      </c>
      <c r="P1237" s="16" t="n">
        <v>2189</v>
      </c>
    </row>
    <row r="1238" customFormat="false" ht="14.25" hidden="false" customHeight="false" outlineLevel="0" collapsed="false">
      <c r="K1238" s="18" t="n">
        <f aca="false">K1214+1</f>
        <v>44067</v>
      </c>
      <c r="L1238" s="19" t="n">
        <v>0.5</v>
      </c>
      <c r="M1238" s="16" t="n">
        <v>602</v>
      </c>
      <c r="N1238" s="16" t="n">
        <v>0</v>
      </c>
      <c r="O1238" s="16" t="n">
        <v>0</v>
      </c>
      <c r="P1238" s="16" t="n">
        <v>602</v>
      </c>
    </row>
    <row r="1239" customFormat="false" ht="14.25" hidden="false" customHeight="false" outlineLevel="0" collapsed="false">
      <c r="K1239" s="18" t="n">
        <f aca="false">K1215+1</f>
        <v>44067</v>
      </c>
      <c r="L1239" s="19" t="n">
        <v>0.541666666666667</v>
      </c>
      <c r="M1239" s="16" t="n">
        <v>602</v>
      </c>
      <c r="N1239" s="16" t="n">
        <v>1434</v>
      </c>
      <c r="O1239" s="16" t="n">
        <v>0</v>
      </c>
      <c r="P1239" s="16" t="n">
        <v>2036</v>
      </c>
    </row>
    <row r="1240" customFormat="false" ht="14.25" hidden="false" customHeight="false" outlineLevel="0" collapsed="false">
      <c r="K1240" s="18" t="n">
        <f aca="false">K1216+1</f>
        <v>44067</v>
      </c>
      <c r="L1240" s="19" t="n">
        <v>0.583333333333333</v>
      </c>
      <c r="M1240" s="16" t="n">
        <v>602</v>
      </c>
      <c r="N1240" s="16" t="n">
        <v>1584</v>
      </c>
      <c r="O1240" s="16" t="n">
        <v>0</v>
      </c>
      <c r="P1240" s="16" t="n">
        <v>2186</v>
      </c>
    </row>
    <row r="1241" customFormat="false" ht="14.25" hidden="false" customHeight="false" outlineLevel="0" collapsed="false">
      <c r="K1241" s="18" t="n">
        <f aca="false">K1217+1</f>
        <v>44067</v>
      </c>
      <c r="L1241" s="19" t="n">
        <v>0.625</v>
      </c>
      <c r="M1241" s="16" t="n">
        <v>602</v>
      </c>
      <c r="N1241" s="16" t="n">
        <v>1570</v>
      </c>
      <c r="O1241" s="16" t="n">
        <v>0</v>
      </c>
      <c r="P1241" s="16" t="n">
        <v>2172</v>
      </c>
    </row>
    <row r="1242" customFormat="false" ht="14.25" hidden="false" customHeight="false" outlineLevel="0" collapsed="false">
      <c r="K1242" s="18" t="n">
        <f aca="false">K1218+1</f>
        <v>44067</v>
      </c>
      <c r="L1242" s="19" t="n">
        <v>0.666666666666667</v>
      </c>
      <c r="M1242" s="16" t="n">
        <v>602</v>
      </c>
      <c r="N1242" s="16" t="n">
        <v>1647</v>
      </c>
      <c r="O1242" s="16" t="n">
        <v>0</v>
      </c>
      <c r="P1242" s="16" t="n">
        <v>2249</v>
      </c>
    </row>
    <row r="1243" customFormat="false" ht="14.25" hidden="false" customHeight="false" outlineLevel="0" collapsed="false">
      <c r="K1243" s="18" t="n">
        <f aca="false">K1219+1</f>
        <v>44067</v>
      </c>
      <c r="L1243" s="19" t="n">
        <v>0.708333333333333</v>
      </c>
      <c r="M1243" s="16" t="n">
        <v>602</v>
      </c>
      <c r="N1243" s="16" t="n">
        <v>0</v>
      </c>
      <c r="O1243" s="16" t="n">
        <v>0</v>
      </c>
      <c r="P1243" s="16" t="n">
        <v>602</v>
      </c>
    </row>
    <row r="1244" customFormat="false" ht="14.25" hidden="false" customHeight="false" outlineLevel="0" collapsed="false">
      <c r="K1244" s="18" t="n">
        <f aca="false">K1220+1</f>
        <v>44067</v>
      </c>
      <c r="L1244" s="19" t="n">
        <v>0.75</v>
      </c>
      <c r="M1244" s="16" t="n">
        <v>602</v>
      </c>
      <c r="N1244" s="16" t="n">
        <v>0</v>
      </c>
      <c r="O1244" s="16" t="n">
        <v>0</v>
      </c>
      <c r="P1244" s="16" t="n">
        <v>602</v>
      </c>
    </row>
    <row r="1245" customFormat="false" ht="14.25" hidden="false" customHeight="false" outlineLevel="0" collapsed="false">
      <c r="K1245" s="18" t="n">
        <f aca="false">K1221+1</f>
        <v>44067</v>
      </c>
      <c r="L1245" s="19" t="n">
        <v>0.791666666666667</v>
      </c>
      <c r="M1245" s="16" t="n">
        <v>602</v>
      </c>
      <c r="N1245" s="16" t="n">
        <v>1716</v>
      </c>
      <c r="O1245" s="16" t="n">
        <v>0</v>
      </c>
      <c r="P1245" s="16" t="n">
        <v>2318</v>
      </c>
    </row>
    <row r="1246" customFormat="false" ht="14.25" hidden="false" customHeight="false" outlineLevel="0" collapsed="false">
      <c r="K1246" s="18" t="n">
        <f aca="false">K1222+1</f>
        <v>44067</v>
      </c>
      <c r="L1246" s="19" t="n">
        <v>0.833333333333333</v>
      </c>
      <c r="M1246" s="16" t="n">
        <v>602</v>
      </c>
      <c r="N1246" s="16" t="n">
        <v>0</v>
      </c>
      <c r="O1246" s="16" t="n">
        <v>0</v>
      </c>
      <c r="P1246" s="16" t="n">
        <v>602</v>
      </c>
    </row>
    <row r="1247" customFormat="false" ht="14.25" hidden="false" customHeight="false" outlineLevel="0" collapsed="false">
      <c r="K1247" s="18" t="n">
        <f aca="false">K1223+1</f>
        <v>44067</v>
      </c>
      <c r="L1247" s="19" t="n">
        <v>0.875</v>
      </c>
      <c r="M1247" s="16" t="n">
        <v>602</v>
      </c>
      <c r="N1247" s="16" t="n">
        <v>0</v>
      </c>
      <c r="O1247" s="16" t="n">
        <v>0</v>
      </c>
      <c r="P1247" s="16" t="n">
        <v>602</v>
      </c>
    </row>
    <row r="1248" customFormat="false" ht="14.25" hidden="false" customHeight="false" outlineLevel="0" collapsed="false">
      <c r="K1248" s="18" t="n">
        <f aca="false">K1224+1</f>
        <v>44067</v>
      </c>
      <c r="L1248" s="19" t="n">
        <v>0.916666666666667</v>
      </c>
      <c r="M1248" s="16" t="n">
        <v>602</v>
      </c>
      <c r="N1248" s="16" t="n">
        <v>1716</v>
      </c>
      <c r="O1248" s="16" t="n">
        <v>0</v>
      </c>
      <c r="P1248" s="16" t="n">
        <v>2318</v>
      </c>
    </row>
    <row r="1249" customFormat="false" ht="14.25" hidden="false" customHeight="false" outlineLevel="0" collapsed="false">
      <c r="K1249" s="18" t="n">
        <f aca="false">K1225+1</f>
        <v>44067</v>
      </c>
      <c r="L1249" s="19" t="n">
        <v>0.958333333333333</v>
      </c>
      <c r="M1249" s="16" t="n">
        <v>602</v>
      </c>
      <c r="N1249" s="16" t="n">
        <v>0</v>
      </c>
      <c r="O1249" s="16" t="n">
        <v>0</v>
      </c>
      <c r="P1249" s="16" t="n">
        <v>602</v>
      </c>
    </row>
    <row r="1250" customFormat="false" ht="14.25" hidden="false" customHeight="false" outlineLevel="0" collapsed="false">
      <c r="K1250" s="18" t="n">
        <f aca="false">K1226+1</f>
        <v>44068</v>
      </c>
      <c r="L1250" s="19" t="n">
        <v>0</v>
      </c>
      <c r="M1250" s="16" t="n">
        <v>602</v>
      </c>
      <c r="N1250" s="16" t="n">
        <v>1091</v>
      </c>
      <c r="O1250" s="16" t="n">
        <v>0</v>
      </c>
      <c r="P1250" s="16" t="n">
        <v>1693</v>
      </c>
    </row>
    <row r="1251" customFormat="false" ht="14.25" hidden="false" customHeight="false" outlineLevel="0" collapsed="false">
      <c r="K1251" s="18" t="n">
        <f aca="false">K1227+1</f>
        <v>44068</v>
      </c>
      <c r="L1251" s="19" t="n">
        <v>0.0416666666666667</v>
      </c>
      <c r="M1251" s="16" t="n">
        <v>602</v>
      </c>
      <c r="N1251" s="16" t="n">
        <v>0</v>
      </c>
      <c r="O1251" s="16" t="n">
        <v>0</v>
      </c>
      <c r="P1251" s="16" t="n">
        <v>602</v>
      </c>
    </row>
    <row r="1252" customFormat="false" ht="14.25" hidden="false" customHeight="false" outlineLevel="0" collapsed="false">
      <c r="K1252" s="18" t="n">
        <f aca="false">K1228+1</f>
        <v>44068</v>
      </c>
      <c r="L1252" s="19" t="n">
        <v>0.0833333333333333</v>
      </c>
      <c r="M1252" s="16" t="n">
        <v>602</v>
      </c>
      <c r="N1252" s="16" t="n">
        <v>0</v>
      </c>
      <c r="O1252" s="16" t="n">
        <v>0</v>
      </c>
      <c r="P1252" s="16" t="n">
        <v>602</v>
      </c>
    </row>
    <row r="1253" customFormat="false" ht="14.25" hidden="false" customHeight="false" outlineLevel="0" collapsed="false">
      <c r="K1253" s="18" t="n">
        <f aca="false">K1229+1</f>
        <v>44068</v>
      </c>
      <c r="L1253" s="19" t="n">
        <v>0.125</v>
      </c>
      <c r="M1253" s="16" t="n">
        <v>602</v>
      </c>
      <c r="N1253" s="16" t="n">
        <v>674</v>
      </c>
      <c r="O1253" s="16" t="n">
        <v>0</v>
      </c>
      <c r="P1253" s="16" t="n">
        <v>1276</v>
      </c>
    </row>
    <row r="1254" customFormat="false" ht="14.25" hidden="false" customHeight="false" outlineLevel="0" collapsed="false">
      <c r="K1254" s="18" t="n">
        <f aca="false">K1230+1</f>
        <v>44068</v>
      </c>
      <c r="L1254" s="19" t="n">
        <v>0.166666666666667</v>
      </c>
      <c r="M1254" s="16" t="n">
        <v>602</v>
      </c>
      <c r="N1254" s="16" t="n">
        <v>0</v>
      </c>
      <c r="O1254" s="16" t="n">
        <v>0</v>
      </c>
      <c r="P1254" s="16" t="n">
        <v>602</v>
      </c>
    </row>
    <row r="1255" customFormat="false" ht="14.25" hidden="false" customHeight="false" outlineLevel="0" collapsed="false">
      <c r="K1255" s="18" t="n">
        <f aca="false">K1231+1</f>
        <v>44068</v>
      </c>
      <c r="L1255" s="19" t="n">
        <v>0.208333333333333</v>
      </c>
      <c r="M1255" s="16" t="n">
        <v>602</v>
      </c>
      <c r="N1255" s="16" t="n">
        <v>0</v>
      </c>
      <c r="O1255" s="16" t="n">
        <v>0</v>
      </c>
      <c r="P1255" s="16" t="n">
        <v>602</v>
      </c>
    </row>
    <row r="1256" customFormat="false" ht="14.25" hidden="false" customHeight="false" outlineLevel="0" collapsed="false">
      <c r="K1256" s="18" t="n">
        <f aca="false">K1232+1</f>
        <v>44068</v>
      </c>
      <c r="L1256" s="19" t="n">
        <v>0.25</v>
      </c>
      <c r="M1256" s="16" t="n">
        <v>602</v>
      </c>
      <c r="N1256" s="16" t="n">
        <v>0</v>
      </c>
      <c r="O1256" s="16" t="n">
        <v>0</v>
      </c>
      <c r="P1256" s="16" t="n">
        <v>602</v>
      </c>
    </row>
    <row r="1257" customFormat="false" ht="14.25" hidden="false" customHeight="false" outlineLevel="0" collapsed="false">
      <c r="K1257" s="18" t="n">
        <f aca="false">K1233+1</f>
        <v>44068</v>
      </c>
      <c r="L1257" s="19" t="n">
        <v>0.291666666666667</v>
      </c>
      <c r="M1257" s="16" t="n">
        <v>602</v>
      </c>
      <c r="N1257" s="16" t="n">
        <v>0</v>
      </c>
      <c r="O1257" s="16" t="n">
        <v>0</v>
      </c>
      <c r="P1257" s="16" t="n">
        <v>602</v>
      </c>
    </row>
    <row r="1258" customFormat="false" ht="14.25" hidden="false" customHeight="false" outlineLevel="0" collapsed="false">
      <c r="K1258" s="18" t="n">
        <f aca="false">K1234+1</f>
        <v>44068</v>
      </c>
      <c r="L1258" s="19" t="n">
        <v>0.333333333333333</v>
      </c>
      <c r="M1258" s="16" t="n">
        <v>602</v>
      </c>
      <c r="N1258" s="16" t="n">
        <v>0</v>
      </c>
      <c r="O1258" s="16" t="n">
        <v>0</v>
      </c>
      <c r="P1258" s="16" t="n">
        <v>602</v>
      </c>
    </row>
    <row r="1259" customFormat="false" ht="14.25" hidden="false" customHeight="false" outlineLevel="0" collapsed="false">
      <c r="K1259" s="18" t="n">
        <f aca="false">K1235+1</f>
        <v>44068</v>
      </c>
      <c r="L1259" s="19" t="n">
        <v>0.375</v>
      </c>
      <c r="M1259" s="16" t="n">
        <v>602</v>
      </c>
      <c r="N1259" s="16" t="n">
        <v>1579</v>
      </c>
      <c r="O1259" s="16" t="n">
        <v>0</v>
      </c>
      <c r="P1259" s="16" t="n">
        <v>2181</v>
      </c>
    </row>
    <row r="1260" customFormat="false" ht="14.25" hidden="false" customHeight="false" outlineLevel="0" collapsed="false">
      <c r="K1260" s="18" t="n">
        <f aca="false">K1236+1</f>
        <v>44068</v>
      </c>
      <c r="L1260" s="19" t="n">
        <v>0.416666666666667</v>
      </c>
      <c r="M1260" s="16" t="n">
        <v>602</v>
      </c>
      <c r="N1260" s="16" t="n">
        <v>1579</v>
      </c>
      <c r="O1260" s="16" t="n">
        <v>0</v>
      </c>
      <c r="P1260" s="16" t="n">
        <v>2181</v>
      </c>
    </row>
    <row r="1261" customFormat="false" ht="14.25" hidden="false" customHeight="false" outlineLevel="0" collapsed="false">
      <c r="K1261" s="18" t="n">
        <f aca="false">K1237+1</f>
        <v>44068</v>
      </c>
      <c r="L1261" s="19" t="n">
        <v>0.458333333333333</v>
      </c>
      <c r="M1261" s="16" t="n">
        <v>602</v>
      </c>
      <c r="N1261" s="16" t="n">
        <v>1579</v>
      </c>
      <c r="O1261" s="16" t="n">
        <v>0</v>
      </c>
      <c r="P1261" s="16" t="n">
        <v>2181</v>
      </c>
    </row>
    <row r="1262" customFormat="false" ht="14.25" hidden="false" customHeight="false" outlineLevel="0" collapsed="false">
      <c r="K1262" s="18" t="n">
        <f aca="false">K1238+1</f>
        <v>44068</v>
      </c>
      <c r="L1262" s="19" t="n">
        <v>0.5</v>
      </c>
      <c r="M1262" s="16" t="n">
        <v>602</v>
      </c>
      <c r="N1262" s="16" t="n">
        <v>0</v>
      </c>
      <c r="O1262" s="16" t="n">
        <v>0</v>
      </c>
      <c r="P1262" s="16" t="n">
        <v>602</v>
      </c>
    </row>
    <row r="1263" customFormat="false" ht="14.25" hidden="false" customHeight="false" outlineLevel="0" collapsed="false">
      <c r="K1263" s="18" t="n">
        <f aca="false">K1239+1</f>
        <v>44068</v>
      </c>
      <c r="L1263" s="19" t="n">
        <v>0.541666666666667</v>
      </c>
      <c r="M1263" s="16" t="n">
        <v>602</v>
      </c>
      <c r="N1263" s="16" t="n">
        <v>0</v>
      </c>
      <c r="O1263" s="16" t="n">
        <v>0</v>
      </c>
      <c r="P1263" s="16" t="n">
        <v>602</v>
      </c>
    </row>
    <row r="1264" customFormat="false" ht="14.25" hidden="false" customHeight="false" outlineLevel="0" collapsed="false">
      <c r="K1264" s="18" t="n">
        <f aca="false">K1240+1</f>
        <v>44068</v>
      </c>
      <c r="L1264" s="19" t="n">
        <v>0.583333333333333</v>
      </c>
      <c r="M1264" s="16" t="n">
        <v>602</v>
      </c>
      <c r="N1264" s="16" t="n">
        <v>1579</v>
      </c>
      <c r="O1264" s="16" t="n">
        <v>0</v>
      </c>
      <c r="P1264" s="16" t="n">
        <v>2181</v>
      </c>
    </row>
    <row r="1265" customFormat="false" ht="14.25" hidden="false" customHeight="false" outlineLevel="0" collapsed="false">
      <c r="K1265" s="18" t="n">
        <f aca="false">K1241+1</f>
        <v>44068</v>
      </c>
      <c r="L1265" s="19" t="n">
        <v>0.625</v>
      </c>
      <c r="M1265" s="16" t="n">
        <v>602</v>
      </c>
      <c r="N1265" s="16" t="n">
        <v>1579</v>
      </c>
      <c r="O1265" s="16" t="n">
        <v>0</v>
      </c>
      <c r="P1265" s="16" t="n">
        <v>2181</v>
      </c>
    </row>
    <row r="1266" customFormat="false" ht="14.25" hidden="false" customHeight="false" outlineLevel="0" collapsed="false">
      <c r="K1266" s="18" t="n">
        <f aca="false">K1242+1</f>
        <v>44068</v>
      </c>
      <c r="L1266" s="19" t="n">
        <v>0.666666666666667</v>
      </c>
      <c r="M1266" s="16" t="n">
        <v>602</v>
      </c>
      <c r="N1266" s="16" t="n">
        <v>0</v>
      </c>
      <c r="O1266" s="16" t="n">
        <v>0</v>
      </c>
      <c r="P1266" s="16" t="n">
        <v>602</v>
      </c>
    </row>
    <row r="1267" customFormat="false" ht="14.25" hidden="false" customHeight="false" outlineLevel="0" collapsed="false">
      <c r="K1267" s="18" t="n">
        <f aca="false">K1243+1</f>
        <v>44068</v>
      </c>
      <c r="L1267" s="19" t="n">
        <v>0.708333333333333</v>
      </c>
      <c r="M1267" s="16" t="n">
        <v>602</v>
      </c>
      <c r="N1267" s="16" t="n">
        <v>1561</v>
      </c>
      <c r="O1267" s="16" t="n">
        <v>0</v>
      </c>
      <c r="P1267" s="16" t="n">
        <v>2163</v>
      </c>
    </row>
    <row r="1268" customFormat="false" ht="14.25" hidden="false" customHeight="false" outlineLevel="0" collapsed="false">
      <c r="K1268" s="18" t="n">
        <f aca="false">K1244+1</f>
        <v>44068</v>
      </c>
      <c r="L1268" s="19" t="n">
        <v>0.75</v>
      </c>
      <c r="M1268" s="16" t="n">
        <v>602</v>
      </c>
      <c r="N1268" s="16" t="n">
        <v>1579</v>
      </c>
      <c r="O1268" s="16" t="n">
        <v>0</v>
      </c>
      <c r="P1268" s="16" t="n">
        <v>2181</v>
      </c>
    </row>
    <row r="1269" customFormat="false" ht="14.25" hidden="false" customHeight="false" outlineLevel="0" collapsed="false">
      <c r="K1269" s="18" t="n">
        <f aca="false">K1245+1</f>
        <v>44068</v>
      </c>
      <c r="L1269" s="19" t="n">
        <v>0.791666666666667</v>
      </c>
      <c r="M1269" s="16" t="n">
        <v>602</v>
      </c>
      <c r="N1269" s="16" t="n">
        <v>0</v>
      </c>
      <c r="O1269" s="16" t="n">
        <v>0</v>
      </c>
      <c r="P1269" s="16" t="n">
        <v>602</v>
      </c>
    </row>
    <row r="1270" customFormat="false" ht="14.25" hidden="false" customHeight="false" outlineLevel="0" collapsed="false">
      <c r="K1270" s="18" t="n">
        <f aca="false">K1246+1</f>
        <v>44068</v>
      </c>
      <c r="L1270" s="19" t="n">
        <v>0.833333333333333</v>
      </c>
      <c r="M1270" s="16" t="n">
        <v>602</v>
      </c>
      <c r="N1270" s="16" t="n">
        <v>0</v>
      </c>
      <c r="O1270" s="16" t="n">
        <v>0</v>
      </c>
      <c r="P1270" s="16" t="n">
        <v>602</v>
      </c>
    </row>
    <row r="1271" customFormat="false" ht="14.25" hidden="false" customHeight="false" outlineLevel="0" collapsed="false">
      <c r="K1271" s="18" t="n">
        <f aca="false">K1247+1</f>
        <v>44068</v>
      </c>
      <c r="L1271" s="19" t="n">
        <v>0.875</v>
      </c>
      <c r="M1271" s="16" t="n">
        <v>602</v>
      </c>
      <c r="N1271" s="16" t="n">
        <v>0</v>
      </c>
      <c r="O1271" s="16" t="n">
        <v>0</v>
      </c>
      <c r="P1271" s="16" t="n">
        <v>602</v>
      </c>
    </row>
    <row r="1272" customFormat="false" ht="14.25" hidden="false" customHeight="false" outlineLevel="0" collapsed="false">
      <c r="K1272" s="18" t="n">
        <f aca="false">K1248+1</f>
        <v>44068</v>
      </c>
      <c r="L1272" s="19" t="n">
        <v>0.916666666666667</v>
      </c>
      <c r="M1272" s="16" t="n">
        <v>602</v>
      </c>
      <c r="N1272" s="16" t="n">
        <v>0</v>
      </c>
      <c r="O1272" s="16" t="n">
        <v>0</v>
      </c>
      <c r="P1272" s="16" t="n">
        <v>602</v>
      </c>
    </row>
    <row r="1273" customFormat="false" ht="14.25" hidden="false" customHeight="false" outlineLevel="0" collapsed="false">
      <c r="K1273" s="18" t="n">
        <f aca="false">K1249+1</f>
        <v>44068</v>
      </c>
      <c r="L1273" s="19" t="n">
        <v>0.958333333333333</v>
      </c>
      <c r="M1273" s="16" t="n">
        <v>602</v>
      </c>
      <c r="N1273" s="16" t="n">
        <v>707</v>
      </c>
      <c r="O1273" s="16" t="n">
        <v>0</v>
      </c>
      <c r="P1273" s="16" t="n">
        <v>1309</v>
      </c>
    </row>
    <row r="1274" customFormat="false" ht="14.25" hidden="false" customHeight="false" outlineLevel="0" collapsed="false">
      <c r="K1274" s="18" t="n">
        <f aca="false">K1250+1</f>
        <v>44069</v>
      </c>
      <c r="L1274" s="19" t="n">
        <v>0</v>
      </c>
      <c r="M1274" s="16" t="n">
        <v>602</v>
      </c>
      <c r="N1274" s="16" t="n">
        <v>0</v>
      </c>
      <c r="O1274" s="16" t="n">
        <v>-391</v>
      </c>
      <c r="P1274" s="16" t="n">
        <v>211</v>
      </c>
    </row>
    <row r="1275" customFormat="false" ht="14.25" hidden="false" customHeight="false" outlineLevel="0" collapsed="false">
      <c r="K1275" s="18" t="n">
        <f aca="false">K1251+1</f>
        <v>44069</v>
      </c>
      <c r="L1275" s="19" t="n">
        <v>0.0416666666666667</v>
      </c>
      <c r="M1275" s="16" t="n">
        <v>602</v>
      </c>
      <c r="N1275" s="16" t="n">
        <v>0</v>
      </c>
      <c r="O1275" s="16" t="n">
        <v>-177</v>
      </c>
      <c r="P1275" s="16" t="n">
        <v>425</v>
      </c>
    </row>
    <row r="1276" customFormat="false" ht="14.25" hidden="false" customHeight="false" outlineLevel="0" collapsed="false">
      <c r="K1276" s="18" t="n">
        <f aca="false">K1252+1</f>
        <v>44069</v>
      </c>
      <c r="L1276" s="19" t="n">
        <v>0.0833333333333333</v>
      </c>
      <c r="M1276" s="16" t="n">
        <v>602</v>
      </c>
      <c r="N1276" s="16" t="n">
        <v>0</v>
      </c>
      <c r="O1276" s="16" t="n">
        <v>-504</v>
      </c>
      <c r="P1276" s="16" t="n">
        <v>98</v>
      </c>
    </row>
    <row r="1277" customFormat="false" ht="14.25" hidden="false" customHeight="false" outlineLevel="0" collapsed="false">
      <c r="K1277" s="18" t="n">
        <f aca="false">K1253+1</f>
        <v>44069</v>
      </c>
      <c r="L1277" s="19" t="n">
        <v>0.125</v>
      </c>
      <c r="M1277" s="16" t="n">
        <v>602</v>
      </c>
      <c r="N1277" s="16" t="n">
        <v>0</v>
      </c>
      <c r="O1277" s="16" t="n">
        <v>-759</v>
      </c>
      <c r="P1277" s="16" t="n">
        <v>-157</v>
      </c>
    </row>
    <row r="1278" customFormat="false" ht="14.25" hidden="false" customHeight="false" outlineLevel="0" collapsed="false">
      <c r="K1278" s="18" t="n">
        <f aca="false">K1254+1</f>
        <v>44069</v>
      </c>
      <c r="L1278" s="19" t="n">
        <v>0.166666666666667</v>
      </c>
      <c r="M1278" s="16" t="n">
        <v>602</v>
      </c>
      <c r="N1278" s="16" t="n">
        <v>0</v>
      </c>
      <c r="O1278" s="16" t="n">
        <v>-725</v>
      </c>
      <c r="P1278" s="16" t="n">
        <v>-123</v>
      </c>
    </row>
    <row r="1279" customFormat="false" ht="14.25" hidden="false" customHeight="false" outlineLevel="0" collapsed="false">
      <c r="K1279" s="18" t="n">
        <f aca="false">K1255+1</f>
        <v>44069</v>
      </c>
      <c r="L1279" s="19" t="n">
        <v>0.208333333333333</v>
      </c>
      <c r="M1279" s="16" t="n">
        <v>602</v>
      </c>
      <c r="N1279" s="16" t="n">
        <v>0</v>
      </c>
      <c r="O1279" s="16" t="n">
        <v>-514</v>
      </c>
      <c r="P1279" s="16" t="n">
        <v>88</v>
      </c>
    </row>
    <row r="1280" customFormat="false" ht="14.25" hidden="false" customHeight="false" outlineLevel="0" collapsed="false">
      <c r="K1280" s="18" t="n">
        <f aca="false">K1256+1</f>
        <v>44069</v>
      </c>
      <c r="L1280" s="19" t="n">
        <v>0.25</v>
      </c>
      <c r="M1280" s="16" t="n">
        <v>602</v>
      </c>
      <c r="N1280" s="16" t="n">
        <v>0</v>
      </c>
      <c r="O1280" s="16" t="n">
        <v>-234</v>
      </c>
      <c r="P1280" s="16" t="n">
        <v>368</v>
      </c>
    </row>
    <row r="1281" customFormat="false" ht="14.25" hidden="false" customHeight="false" outlineLevel="0" collapsed="false">
      <c r="K1281" s="18" t="n">
        <f aca="false">K1257+1</f>
        <v>44069</v>
      </c>
      <c r="L1281" s="19" t="n">
        <v>0.291666666666667</v>
      </c>
      <c r="M1281" s="16" t="n">
        <v>602</v>
      </c>
      <c r="N1281" s="16" t="n">
        <v>362</v>
      </c>
      <c r="O1281" s="16" t="n">
        <v>0</v>
      </c>
      <c r="P1281" s="16" t="n">
        <v>964</v>
      </c>
    </row>
    <row r="1282" customFormat="false" ht="14.25" hidden="false" customHeight="false" outlineLevel="0" collapsed="false">
      <c r="K1282" s="18" t="n">
        <f aca="false">K1258+1</f>
        <v>44069</v>
      </c>
      <c r="L1282" s="19" t="n">
        <v>0.333333333333333</v>
      </c>
      <c r="M1282" s="16" t="n">
        <v>602</v>
      </c>
      <c r="N1282" s="16" t="n">
        <v>0</v>
      </c>
      <c r="O1282" s="16" t="n">
        <v>905</v>
      </c>
      <c r="P1282" s="16" t="n">
        <v>1507</v>
      </c>
    </row>
    <row r="1283" customFormat="false" ht="14.25" hidden="false" customHeight="false" outlineLevel="0" collapsed="false">
      <c r="K1283" s="18" t="n">
        <f aca="false">K1259+1</f>
        <v>44069</v>
      </c>
      <c r="L1283" s="19" t="n">
        <v>0.375</v>
      </c>
      <c r="M1283" s="16" t="n">
        <v>602</v>
      </c>
      <c r="N1283" s="16" t="n">
        <v>0</v>
      </c>
      <c r="O1283" s="16" t="n">
        <v>857</v>
      </c>
      <c r="P1283" s="16" t="n">
        <v>1459</v>
      </c>
    </row>
    <row r="1284" customFormat="false" ht="14.25" hidden="false" customHeight="false" outlineLevel="0" collapsed="false">
      <c r="K1284" s="18" t="n">
        <f aca="false">K1260+1</f>
        <v>44069</v>
      </c>
      <c r="L1284" s="19" t="n">
        <v>0.416666666666667</v>
      </c>
      <c r="M1284" s="16" t="n">
        <v>602</v>
      </c>
      <c r="N1284" s="16" t="n">
        <v>648</v>
      </c>
      <c r="O1284" s="16" t="n">
        <v>0</v>
      </c>
      <c r="P1284" s="16" t="n">
        <v>1250</v>
      </c>
    </row>
    <row r="1285" customFormat="false" ht="14.25" hidden="false" customHeight="false" outlineLevel="0" collapsed="false">
      <c r="K1285" s="18" t="n">
        <f aca="false">K1261+1</f>
        <v>44069</v>
      </c>
      <c r="L1285" s="19" t="n">
        <v>0.458333333333333</v>
      </c>
      <c r="M1285" s="16" t="n">
        <v>602</v>
      </c>
      <c r="N1285" s="16" t="n">
        <v>0</v>
      </c>
      <c r="O1285" s="16" t="n">
        <v>0</v>
      </c>
      <c r="P1285" s="16" t="n">
        <v>602</v>
      </c>
    </row>
    <row r="1286" customFormat="false" ht="14.25" hidden="false" customHeight="false" outlineLevel="0" collapsed="false">
      <c r="K1286" s="18" t="n">
        <f aca="false">K1262+1</f>
        <v>44069</v>
      </c>
      <c r="L1286" s="19" t="n">
        <v>0.5</v>
      </c>
      <c r="M1286" s="16" t="n">
        <v>602</v>
      </c>
      <c r="N1286" s="16" t="n">
        <v>0</v>
      </c>
      <c r="O1286" s="16" t="n">
        <v>0</v>
      </c>
      <c r="P1286" s="16" t="n">
        <v>602</v>
      </c>
    </row>
    <row r="1287" customFormat="false" ht="14.25" hidden="false" customHeight="false" outlineLevel="0" collapsed="false">
      <c r="K1287" s="18" t="n">
        <f aca="false">K1263+1</f>
        <v>44069</v>
      </c>
      <c r="L1287" s="19" t="n">
        <v>0.541666666666667</v>
      </c>
      <c r="M1287" s="16" t="n">
        <v>602</v>
      </c>
      <c r="N1287" s="16" t="n">
        <v>299</v>
      </c>
      <c r="O1287" s="16" t="n">
        <v>0</v>
      </c>
      <c r="P1287" s="16" t="n">
        <v>901</v>
      </c>
    </row>
    <row r="1288" customFormat="false" ht="14.25" hidden="false" customHeight="false" outlineLevel="0" collapsed="false">
      <c r="K1288" s="18" t="n">
        <f aca="false">K1264+1</f>
        <v>44069</v>
      </c>
      <c r="L1288" s="19" t="n">
        <v>0.583333333333333</v>
      </c>
      <c r="M1288" s="16" t="n">
        <v>602</v>
      </c>
      <c r="N1288" s="16" t="n">
        <v>583</v>
      </c>
      <c r="O1288" s="16" t="n">
        <v>0</v>
      </c>
      <c r="P1288" s="16" t="n">
        <v>1185</v>
      </c>
    </row>
    <row r="1289" customFormat="false" ht="14.25" hidden="false" customHeight="false" outlineLevel="0" collapsed="false">
      <c r="K1289" s="18" t="n">
        <f aca="false">K1265+1</f>
        <v>44069</v>
      </c>
      <c r="L1289" s="19" t="n">
        <v>0.625</v>
      </c>
      <c r="M1289" s="16" t="n">
        <v>602</v>
      </c>
      <c r="N1289" s="16" t="n">
        <v>369</v>
      </c>
      <c r="O1289" s="16" t="n">
        <v>0</v>
      </c>
      <c r="P1289" s="16" t="n">
        <v>971</v>
      </c>
    </row>
    <row r="1290" customFormat="false" ht="14.25" hidden="false" customHeight="false" outlineLevel="0" collapsed="false">
      <c r="K1290" s="18" t="n">
        <f aca="false">K1266+1</f>
        <v>44069</v>
      </c>
      <c r="L1290" s="19" t="n">
        <v>0.666666666666667</v>
      </c>
      <c r="M1290" s="16" t="n">
        <v>602</v>
      </c>
      <c r="N1290" s="16" t="n">
        <v>406</v>
      </c>
      <c r="O1290" s="16" t="n">
        <v>0</v>
      </c>
      <c r="P1290" s="16" t="n">
        <v>1008</v>
      </c>
    </row>
    <row r="1291" customFormat="false" ht="14.25" hidden="false" customHeight="false" outlineLevel="0" collapsed="false">
      <c r="K1291" s="18" t="n">
        <f aca="false">K1267+1</f>
        <v>44069</v>
      </c>
      <c r="L1291" s="19" t="n">
        <v>0.708333333333333</v>
      </c>
      <c r="M1291" s="16" t="n">
        <v>602</v>
      </c>
      <c r="N1291" s="16" t="n">
        <v>427</v>
      </c>
      <c r="O1291" s="16" t="n">
        <v>0</v>
      </c>
      <c r="P1291" s="16" t="n">
        <v>1029</v>
      </c>
    </row>
    <row r="1292" customFormat="false" ht="14.25" hidden="false" customHeight="false" outlineLevel="0" collapsed="false">
      <c r="K1292" s="18" t="n">
        <f aca="false">K1268+1</f>
        <v>44069</v>
      </c>
      <c r="L1292" s="19" t="n">
        <v>0.75</v>
      </c>
      <c r="M1292" s="16" t="n">
        <v>602</v>
      </c>
      <c r="N1292" s="16" t="n">
        <v>0</v>
      </c>
      <c r="O1292" s="16" t="n">
        <v>499</v>
      </c>
      <c r="P1292" s="16" t="n">
        <v>1101</v>
      </c>
    </row>
    <row r="1293" customFormat="false" ht="14.25" hidden="false" customHeight="false" outlineLevel="0" collapsed="false">
      <c r="K1293" s="18" t="n">
        <f aca="false">K1269+1</f>
        <v>44069</v>
      </c>
      <c r="L1293" s="19" t="n">
        <v>0.791666666666667</v>
      </c>
      <c r="M1293" s="16" t="n">
        <v>602</v>
      </c>
      <c r="N1293" s="16" t="n">
        <v>0</v>
      </c>
      <c r="O1293" s="16" t="n">
        <v>0</v>
      </c>
      <c r="P1293" s="16" t="n">
        <v>602</v>
      </c>
    </row>
    <row r="1294" customFormat="false" ht="14.25" hidden="false" customHeight="false" outlineLevel="0" collapsed="false">
      <c r="K1294" s="18" t="n">
        <f aca="false">K1270+1</f>
        <v>44069</v>
      </c>
      <c r="L1294" s="19" t="n">
        <v>0.833333333333333</v>
      </c>
      <c r="M1294" s="16" t="n">
        <v>602</v>
      </c>
      <c r="N1294" s="16" t="n">
        <v>0</v>
      </c>
      <c r="O1294" s="16" t="n">
        <v>234</v>
      </c>
      <c r="P1294" s="16" t="n">
        <v>836</v>
      </c>
    </row>
    <row r="1295" customFormat="false" ht="14.25" hidden="false" customHeight="false" outlineLevel="0" collapsed="false">
      <c r="K1295" s="18" t="n">
        <f aca="false">K1271+1</f>
        <v>44069</v>
      </c>
      <c r="L1295" s="19" t="n">
        <v>0.875</v>
      </c>
      <c r="M1295" s="16" t="n">
        <v>602</v>
      </c>
      <c r="N1295" s="16" t="n">
        <v>76</v>
      </c>
      <c r="O1295" s="16" t="n">
        <v>0</v>
      </c>
      <c r="P1295" s="16" t="n">
        <v>678</v>
      </c>
    </row>
    <row r="1296" customFormat="false" ht="14.25" hidden="false" customHeight="false" outlineLevel="0" collapsed="false">
      <c r="K1296" s="18" t="n">
        <f aca="false">K1272+1</f>
        <v>44069</v>
      </c>
      <c r="L1296" s="19" t="n">
        <v>0.916666666666667</v>
      </c>
      <c r="M1296" s="16" t="n">
        <v>602</v>
      </c>
      <c r="N1296" s="16" t="n">
        <v>0</v>
      </c>
      <c r="O1296" s="16" t="n">
        <v>151</v>
      </c>
      <c r="P1296" s="16" t="n">
        <v>753</v>
      </c>
    </row>
    <row r="1297" customFormat="false" ht="14.25" hidden="false" customHeight="false" outlineLevel="0" collapsed="false">
      <c r="K1297" s="18" t="n">
        <f aca="false">K1273+1</f>
        <v>44069</v>
      </c>
      <c r="L1297" s="19" t="n">
        <v>0.958333333333333</v>
      </c>
      <c r="M1297" s="16" t="n">
        <v>602</v>
      </c>
      <c r="N1297" s="16" t="n">
        <v>0</v>
      </c>
      <c r="O1297" s="16" t="n">
        <v>0</v>
      </c>
      <c r="P1297" s="16" t="n">
        <v>602</v>
      </c>
    </row>
    <row r="1298" customFormat="false" ht="14.25" hidden="false" customHeight="false" outlineLevel="0" collapsed="false">
      <c r="K1298" s="18" t="n">
        <f aca="false">K1274+1</f>
        <v>44070</v>
      </c>
      <c r="L1298" s="19" t="n">
        <v>0</v>
      </c>
      <c r="M1298" s="16" t="n">
        <v>602</v>
      </c>
      <c r="N1298" s="16" t="n">
        <v>0</v>
      </c>
      <c r="O1298" s="16" t="n">
        <v>-424</v>
      </c>
      <c r="P1298" s="16" t="n">
        <v>178</v>
      </c>
    </row>
    <row r="1299" customFormat="false" ht="14.25" hidden="false" customHeight="false" outlineLevel="0" collapsed="false">
      <c r="K1299" s="18" t="n">
        <f aca="false">K1275+1</f>
        <v>44070</v>
      </c>
      <c r="L1299" s="19" t="n">
        <v>0.0416666666666667</v>
      </c>
      <c r="M1299" s="16" t="n">
        <v>602</v>
      </c>
      <c r="N1299" s="16" t="n">
        <v>0</v>
      </c>
      <c r="O1299" s="16" t="n">
        <v>-501</v>
      </c>
      <c r="P1299" s="16" t="n">
        <v>101</v>
      </c>
    </row>
    <row r="1300" customFormat="false" ht="14.25" hidden="false" customHeight="false" outlineLevel="0" collapsed="false">
      <c r="K1300" s="18" t="n">
        <f aca="false">K1276+1</f>
        <v>44070</v>
      </c>
      <c r="L1300" s="19" t="n">
        <v>0.0833333333333333</v>
      </c>
      <c r="M1300" s="16" t="n">
        <v>602</v>
      </c>
      <c r="N1300" s="16" t="n">
        <v>0</v>
      </c>
      <c r="O1300" s="16" t="n">
        <v>-760</v>
      </c>
      <c r="P1300" s="16" t="n">
        <v>-158</v>
      </c>
    </row>
    <row r="1301" customFormat="false" ht="14.25" hidden="false" customHeight="false" outlineLevel="0" collapsed="false">
      <c r="K1301" s="18" t="n">
        <f aca="false">K1277+1</f>
        <v>44070</v>
      </c>
      <c r="L1301" s="19" t="n">
        <v>0.125</v>
      </c>
      <c r="M1301" s="16" t="n">
        <v>602</v>
      </c>
      <c r="N1301" s="16" t="n">
        <v>0</v>
      </c>
      <c r="O1301" s="16" t="n">
        <v>-995</v>
      </c>
      <c r="P1301" s="16" t="n">
        <v>-393</v>
      </c>
    </row>
    <row r="1302" customFormat="false" ht="14.25" hidden="false" customHeight="false" outlineLevel="0" collapsed="false">
      <c r="K1302" s="18" t="n">
        <f aca="false">K1278+1</f>
        <v>44070</v>
      </c>
      <c r="L1302" s="19" t="n">
        <v>0.166666666666667</v>
      </c>
      <c r="M1302" s="16" t="n">
        <v>602</v>
      </c>
      <c r="N1302" s="16" t="n">
        <v>0</v>
      </c>
      <c r="O1302" s="16" t="n">
        <v>-1012</v>
      </c>
      <c r="P1302" s="16" t="n">
        <v>-410</v>
      </c>
    </row>
    <row r="1303" customFormat="false" ht="14.25" hidden="false" customHeight="false" outlineLevel="0" collapsed="false">
      <c r="K1303" s="18" t="n">
        <f aca="false">K1279+1</f>
        <v>44070</v>
      </c>
      <c r="L1303" s="19" t="n">
        <v>0.208333333333333</v>
      </c>
      <c r="M1303" s="16" t="n">
        <v>602</v>
      </c>
      <c r="N1303" s="16" t="n">
        <v>0</v>
      </c>
      <c r="O1303" s="16" t="n">
        <v>-502</v>
      </c>
      <c r="P1303" s="16" t="n">
        <v>100</v>
      </c>
    </row>
    <row r="1304" customFormat="false" ht="14.25" hidden="false" customHeight="false" outlineLevel="0" collapsed="false">
      <c r="K1304" s="18" t="n">
        <f aca="false">K1280+1</f>
        <v>44070</v>
      </c>
      <c r="L1304" s="19" t="n">
        <v>0.25</v>
      </c>
      <c r="M1304" s="16" t="n">
        <v>602</v>
      </c>
      <c r="N1304" s="16" t="n">
        <v>0</v>
      </c>
      <c r="O1304" s="16" t="n">
        <v>-84</v>
      </c>
      <c r="P1304" s="16" t="n">
        <v>518</v>
      </c>
    </row>
    <row r="1305" customFormat="false" ht="14.25" hidden="false" customHeight="false" outlineLevel="0" collapsed="false">
      <c r="K1305" s="18" t="n">
        <f aca="false">K1281+1</f>
        <v>44070</v>
      </c>
      <c r="L1305" s="19" t="n">
        <v>0.291666666666667</v>
      </c>
      <c r="M1305" s="16" t="n">
        <v>602</v>
      </c>
      <c r="N1305" s="16" t="n">
        <v>0</v>
      </c>
      <c r="O1305" s="16" t="n">
        <v>439</v>
      </c>
      <c r="P1305" s="16" t="n">
        <v>1041</v>
      </c>
    </row>
    <row r="1306" customFormat="false" ht="14.25" hidden="false" customHeight="false" outlineLevel="0" collapsed="false">
      <c r="K1306" s="18" t="n">
        <f aca="false">K1282+1</f>
        <v>44070</v>
      </c>
      <c r="L1306" s="19" t="n">
        <v>0.333333333333333</v>
      </c>
      <c r="M1306" s="16" t="n">
        <v>602</v>
      </c>
      <c r="N1306" s="16" t="n">
        <v>0</v>
      </c>
      <c r="O1306" s="16" t="n">
        <v>764</v>
      </c>
      <c r="P1306" s="16" t="n">
        <v>1366</v>
      </c>
    </row>
    <row r="1307" customFormat="false" ht="14.25" hidden="false" customHeight="false" outlineLevel="0" collapsed="false">
      <c r="K1307" s="18" t="n">
        <f aca="false">K1283+1</f>
        <v>44070</v>
      </c>
      <c r="L1307" s="19" t="n">
        <v>0.375</v>
      </c>
      <c r="M1307" s="16" t="n">
        <v>602</v>
      </c>
      <c r="N1307" s="16" t="n">
        <v>0</v>
      </c>
      <c r="O1307" s="16" t="n">
        <v>654</v>
      </c>
      <c r="P1307" s="16" t="n">
        <v>1256</v>
      </c>
    </row>
    <row r="1308" customFormat="false" ht="14.25" hidden="false" customHeight="false" outlineLevel="0" collapsed="false">
      <c r="K1308" s="18" t="n">
        <f aca="false">K1284+1</f>
        <v>44070</v>
      </c>
      <c r="L1308" s="19" t="n">
        <v>0.416666666666667</v>
      </c>
      <c r="M1308" s="16" t="n">
        <v>602</v>
      </c>
      <c r="N1308" s="16" t="n">
        <v>301</v>
      </c>
      <c r="O1308" s="16" t="n">
        <v>0</v>
      </c>
      <c r="P1308" s="16" t="n">
        <v>903</v>
      </c>
    </row>
    <row r="1309" customFormat="false" ht="14.25" hidden="false" customHeight="false" outlineLevel="0" collapsed="false">
      <c r="K1309" s="18" t="n">
        <f aca="false">K1285+1</f>
        <v>44070</v>
      </c>
      <c r="L1309" s="19" t="n">
        <v>0.458333333333333</v>
      </c>
      <c r="M1309" s="16" t="n">
        <v>602</v>
      </c>
      <c r="N1309" s="16" t="n">
        <v>52</v>
      </c>
      <c r="O1309" s="16" t="n">
        <v>0</v>
      </c>
      <c r="P1309" s="16" t="n">
        <v>654</v>
      </c>
    </row>
    <row r="1310" customFormat="false" ht="14.25" hidden="false" customHeight="false" outlineLevel="0" collapsed="false">
      <c r="K1310" s="18" t="n">
        <f aca="false">K1286+1</f>
        <v>44070</v>
      </c>
      <c r="L1310" s="19" t="n">
        <v>0.5</v>
      </c>
      <c r="M1310" s="16" t="n">
        <v>602</v>
      </c>
      <c r="N1310" s="16" t="n">
        <v>103</v>
      </c>
      <c r="O1310" s="16" t="n">
        <v>0</v>
      </c>
      <c r="P1310" s="16" t="n">
        <v>705</v>
      </c>
    </row>
    <row r="1311" customFormat="false" ht="14.25" hidden="false" customHeight="false" outlineLevel="0" collapsed="false">
      <c r="K1311" s="18" t="n">
        <f aca="false">K1287+1</f>
        <v>44070</v>
      </c>
      <c r="L1311" s="19" t="n">
        <v>0.541666666666667</v>
      </c>
      <c r="M1311" s="16" t="n">
        <v>602</v>
      </c>
      <c r="N1311" s="16" t="n">
        <v>0</v>
      </c>
      <c r="O1311" s="16" t="n">
        <v>-20</v>
      </c>
      <c r="P1311" s="16" t="n">
        <v>582</v>
      </c>
    </row>
    <row r="1312" customFormat="false" ht="14.25" hidden="false" customHeight="false" outlineLevel="0" collapsed="false">
      <c r="K1312" s="18" t="n">
        <f aca="false">K1288+1</f>
        <v>44070</v>
      </c>
      <c r="L1312" s="19" t="n">
        <v>0.583333333333333</v>
      </c>
      <c r="M1312" s="16" t="n">
        <v>602</v>
      </c>
      <c r="N1312" s="16" t="n">
        <v>0</v>
      </c>
      <c r="O1312" s="16" t="n">
        <v>-166</v>
      </c>
      <c r="P1312" s="16" t="n">
        <v>436</v>
      </c>
    </row>
    <row r="1313" customFormat="false" ht="14.25" hidden="false" customHeight="false" outlineLevel="0" collapsed="false">
      <c r="K1313" s="18" t="n">
        <f aca="false">K1289+1</f>
        <v>44070</v>
      </c>
      <c r="L1313" s="19" t="n">
        <v>0.625</v>
      </c>
      <c r="M1313" s="16" t="n">
        <v>602</v>
      </c>
      <c r="N1313" s="16" t="n">
        <v>0</v>
      </c>
      <c r="O1313" s="16" t="n">
        <v>-386</v>
      </c>
      <c r="P1313" s="16" t="n">
        <v>216</v>
      </c>
    </row>
    <row r="1314" customFormat="false" ht="14.25" hidden="false" customHeight="false" outlineLevel="0" collapsed="false">
      <c r="K1314" s="18" t="n">
        <f aca="false">K1290+1</f>
        <v>44070</v>
      </c>
      <c r="L1314" s="19" t="n">
        <v>0.666666666666667</v>
      </c>
      <c r="M1314" s="16" t="n">
        <v>602</v>
      </c>
      <c r="N1314" s="16" t="n">
        <v>0</v>
      </c>
      <c r="O1314" s="16" t="n">
        <v>-398</v>
      </c>
      <c r="P1314" s="16" t="n">
        <v>204</v>
      </c>
    </row>
    <row r="1315" customFormat="false" ht="14.25" hidden="false" customHeight="false" outlineLevel="0" collapsed="false">
      <c r="K1315" s="18" t="n">
        <f aca="false">K1291+1</f>
        <v>44070</v>
      </c>
      <c r="L1315" s="19" t="n">
        <v>0.708333333333333</v>
      </c>
      <c r="M1315" s="16" t="n">
        <v>602</v>
      </c>
      <c r="N1315" s="16" t="n">
        <v>0</v>
      </c>
      <c r="O1315" s="16" t="n">
        <v>-326</v>
      </c>
      <c r="P1315" s="16" t="n">
        <v>276</v>
      </c>
    </row>
    <row r="1316" customFormat="false" ht="14.25" hidden="false" customHeight="false" outlineLevel="0" collapsed="false">
      <c r="K1316" s="18" t="n">
        <f aca="false">K1292+1</f>
        <v>44070</v>
      </c>
      <c r="L1316" s="19" t="n">
        <v>0.75</v>
      </c>
      <c r="M1316" s="16" t="n">
        <v>602</v>
      </c>
      <c r="N1316" s="16" t="n">
        <v>0</v>
      </c>
      <c r="O1316" s="16" t="n">
        <v>321</v>
      </c>
      <c r="P1316" s="16" t="n">
        <v>923</v>
      </c>
    </row>
    <row r="1317" customFormat="false" ht="14.25" hidden="false" customHeight="false" outlineLevel="0" collapsed="false">
      <c r="K1317" s="18" t="n">
        <f aca="false">K1293+1</f>
        <v>44070</v>
      </c>
      <c r="L1317" s="19" t="n">
        <v>0.791666666666667</v>
      </c>
      <c r="M1317" s="16" t="n">
        <v>602</v>
      </c>
      <c r="N1317" s="16" t="n">
        <v>705</v>
      </c>
      <c r="O1317" s="16" t="n">
        <v>213</v>
      </c>
      <c r="P1317" s="16" t="n">
        <v>1520</v>
      </c>
    </row>
    <row r="1318" customFormat="false" ht="14.25" hidden="false" customHeight="false" outlineLevel="0" collapsed="false">
      <c r="K1318" s="18" t="n">
        <f aca="false">K1294+1</f>
        <v>44070</v>
      </c>
      <c r="L1318" s="19" t="n">
        <v>0.833333333333333</v>
      </c>
      <c r="M1318" s="16" t="n">
        <v>602</v>
      </c>
      <c r="N1318" s="16" t="n">
        <v>70</v>
      </c>
      <c r="O1318" s="16" t="n">
        <v>765</v>
      </c>
      <c r="P1318" s="16" t="n">
        <v>1437</v>
      </c>
    </row>
    <row r="1319" customFormat="false" ht="14.25" hidden="false" customHeight="false" outlineLevel="0" collapsed="false">
      <c r="K1319" s="18" t="n">
        <f aca="false">K1295+1</f>
        <v>44070</v>
      </c>
      <c r="L1319" s="19" t="n">
        <v>0.875</v>
      </c>
      <c r="M1319" s="16" t="n">
        <v>602</v>
      </c>
      <c r="N1319" s="16" t="n">
        <v>705</v>
      </c>
      <c r="O1319" s="16" t="n">
        <v>274</v>
      </c>
      <c r="P1319" s="16" t="n">
        <v>1581</v>
      </c>
    </row>
    <row r="1320" customFormat="false" ht="14.25" hidden="false" customHeight="false" outlineLevel="0" collapsed="false">
      <c r="K1320" s="18" t="n">
        <f aca="false">K1296+1</f>
        <v>44070</v>
      </c>
      <c r="L1320" s="19" t="n">
        <v>0.916666666666667</v>
      </c>
      <c r="M1320" s="16" t="n">
        <v>602</v>
      </c>
      <c r="N1320" s="16" t="n">
        <v>705</v>
      </c>
      <c r="O1320" s="16" t="n">
        <v>483</v>
      </c>
      <c r="P1320" s="16" t="n">
        <v>1790</v>
      </c>
    </row>
    <row r="1321" customFormat="false" ht="14.25" hidden="false" customHeight="false" outlineLevel="0" collapsed="false">
      <c r="K1321" s="18" t="n">
        <f aca="false">K1297+1</f>
        <v>44070</v>
      </c>
      <c r="L1321" s="19" t="n">
        <v>0.958333333333333</v>
      </c>
      <c r="M1321" s="16" t="n">
        <v>602</v>
      </c>
      <c r="N1321" s="16" t="n">
        <v>705</v>
      </c>
      <c r="O1321" s="16" t="n">
        <v>552</v>
      </c>
      <c r="P1321" s="16" t="n">
        <v>1859</v>
      </c>
    </row>
    <row r="1322" customFormat="false" ht="14.25" hidden="false" customHeight="false" outlineLevel="0" collapsed="false">
      <c r="K1322" s="18" t="n">
        <f aca="false">K1298+1</f>
        <v>44071</v>
      </c>
      <c r="L1322" s="19" t="n">
        <v>0</v>
      </c>
      <c r="M1322" s="16" t="n">
        <v>602</v>
      </c>
      <c r="N1322" s="16" t="n">
        <v>0</v>
      </c>
      <c r="O1322" s="16" t="n">
        <v>588</v>
      </c>
      <c r="P1322" s="16" t="n">
        <v>1190</v>
      </c>
    </row>
    <row r="1323" customFormat="false" ht="14.25" hidden="false" customHeight="false" outlineLevel="0" collapsed="false">
      <c r="K1323" s="18" t="n">
        <f aca="false">K1299+1</f>
        <v>44071</v>
      </c>
      <c r="L1323" s="19" t="n">
        <v>0.0416666666666667</v>
      </c>
      <c r="M1323" s="16" t="n">
        <v>602</v>
      </c>
      <c r="N1323" s="16" t="n">
        <v>423</v>
      </c>
      <c r="O1323" s="16" t="n">
        <v>0</v>
      </c>
      <c r="P1323" s="16" t="n">
        <v>1025</v>
      </c>
    </row>
    <row r="1324" customFormat="false" ht="14.25" hidden="false" customHeight="false" outlineLevel="0" collapsed="false">
      <c r="K1324" s="18" t="n">
        <f aca="false">K1300+1</f>
        <v>44071</v>
      </c>
      <c r="L1324" s="19" t="n">
        <v>0.0833333333333333</v>
      </c>
      <c r="M1324" s="16" t="n">
        <v>602</v>
      </c>
      <c r="N1324" s="16" t="n">
        <v>0</v>
      </c>
      <c r="O1324" s="16" t="n">
        <v>0</v>
      </c>
      <c r="P1324" s="16" t="n">
        <v>602</v>
      </c>
    </row>
    <row r="1325" customFormat="false" ht="14.25" hidden="false" customHeight="false" outlineLevel="0" collapsed="false">
      <c r="K1325" s="18" t="n">
        <f aca="false">K1301+1</f>
        <v>44071</v>
      </c>
      <c r="L1325" s="19" t="n">
        <v>0.125</v>
      </c>
      <c r="M1325" s="16" t="n">
        <v>602</v>
      </c>
      <c r="N1325" s="16" t="n">
        <v>0</v>
      </c>
      <c r="O1325" s="16" t="n">
        <v>0</v>
      </c>
      <c r="P1325" s="16" t="n">
        <v>602</v>
      </c>
    </row>
    <row r="1326" customFormat="false" ht="14.25" hidden="false" customHeight="false" outlineLevel="0" collapsed="false">
      <c r="K1326" s="18" t="n">
        <f aca="false">K1302+1</f>
        <v>44071</v>
      </c>
      <c r="L1326" s="19" t="n">
        <v>0.166666666666667</v>
      </c>
      <c r="M1326" s="16" t="n">
        <v>602</v>
      </c>
      <c r="N1326" s="16" t="n">
        <v>47</v>
      </c>
      <c r="O1326" s="16" t="n">
        <v>0</v>
      </c>
      <c r="P1326" s="16" t="n">
        <v>649</v>
      </c>
    </row>
    <row r="1327" customFormat="false" ht="14.25" hidden="false" customHeight="false" outlineLevel="0" collapsed="false">
      <c r="K1327" s="18" t="n">
        <f aca="false">K1303+1</f>
        <v>44071</v>
      </c>
      <c r="L1327" s="19" t="n">
        <v>0.208333333333333</v>
      </c>
      <c r="M1327" s="16" t="n">
        <v>602</v>
      </c>
      <c r="N1327" s="16" t="n">
        <v>0</v>
      </c>
      <c r="O1327" s="16" t="n">
        <v>0</v>
      </c>
      <c r="P1327" s="16" t="n">
        <v>602</v>
      </c>
    </row>
    <row r="1328" customFormat="false" ht="14.25" hidden="false" customHeight="false" outlineLevel="0" collapsed="false">
      <c r="K1328" s="18" t="n">
        <f aca="false">K1304+1</f>
        <v>44071</v>
      </c>
      <c r="L1328" s="19" t="n">
        <v>0.25</v>
      </c>
      <c r="M1328" s="16" t="n">
        <v>602</v>
      </c>
      <c r="N1328" s="16" t="n">
        <v>565</v>
      </c>
      <c r="O1328" s="16" t="n">
        <v>0</v>
      </c>
      <c r="P1328" s="16" t="n">
        <v>1167</v>
      </c>
    </row>
    <row r="1329" customFormat="false" ht="14.25" hidden="false" customHeight="false" outlineLevel="0" collapsed="false">
      <c r="K1329" s="18" t="n">
        <f aca="false">K1305+1</f>
        <v>44071</v>
      </c>
      <c r="L1329" s="19" t="n">
        <v>0.291666666666667</v>
      </c>
      <c r="M1329" s="16" t="n">
        <v>602</v>
      </c>
      <c r="N1329" s="16" t="n">
        <v>949</v>
      </c>
      <c r="O1329" s="16" t="n">
        <v>72</v>
      </c>
      <c r="P1329" s="16" t="n">
        <v>1623</v>
      </c>
    </row>
    <row r="1330" customFormat="false" ht="14.25" hidden="false" customHeight="false" outlineLevel="0" collapsed="false">
      <c r="K1330" s="18" t="n">
        <f aca="false">K1306+1</f>
        <v>44071</v>
      </c>
      <c r="L1330" s="19" t="n">
        <v>0.333333333333333</v>
      </c>
      <c r="M1330" s="16" t="n">
        <v>602</v>
      </c>
      <c r="N1330" s="16" t="n">
        <v>949</v>
      </c>
      <c r="O1330" s="16" t="n">
        <v>281</v>
      </c>
      <c r="P1330" s="16" t="n">
        <v>1832</v>
      </c>
    </row>
    <row r="1331" customFormat="false" ht="14.25" hidden="false" customHeight="false" outlineLevel="0" collapsed="false">
      <c r="K1331" s="18" t="n">
        <f aca="false">K1307+1</f>
        <v>44071</v>
      </c>
      <c r="L1331" s="19" t="n">
        <v>0.375</v>
      </c>
      <c r="M1331" s="16" t="n">
        <v>602</v>
      </c>
      <c r="N1331" s="16" t="n">
        <v>0</v>
      </c>
      <c r="O1331" s="16" t="n">
        <v>0</v>
      </c>
      <c r="P1331" s="16" t="n">
        <v>602</v>
      </c>
    </row>
    <row r="1332" customFormat="false" ht="14.25" hidden="false" customHeight="false" outlineLevel="0" collapsed="false">
      <c r="K1332" s="18" t="n">
        <f aca="false">K1308+1</f>
        <v>44071</v>
      </c>
      <c r="L1332" s="19" t="n">
        <v>0.416666666666667</v>
      </c>
      <c r="M1332" s="16" t="n">
        <v>602</v>
      </c>
      <c r="N1332" s="16" t="n">
        <v>0</v>
      </c>
      <c r="O1332" s="16" t="n">
        <v>0</v>
      </c>
      <c r="P1332" s="16" t="n">
        <v>602</v>
      </c>
    </row>
    <row r="1333" customFormat="false" ht="14.25" hidden="false" customHeight="false" outlineLevel="0" collapsed="false">
      <c r="K1333" s="18" t="n">
        <f aca="false">K1309+1</f>
        <v>44071</v>
      </c>
      <c r="L1333" s="19" t="n">
        <v>0.458333333333333</v>
      </c>
      <c r="M1333" s="16" t="n">
        <v>602</v>
      </c>
      <c r="N1333" s="16" t="n">
        <v>0</v>
      </c>
      <c r="O1333" s="16" t="n">
        <v>0</v>
      </c>
      <c r="P1333" s="16" t="n">
        <v>602</v>
      </c>
    </row>
    <row r="1334" customFormat="false" ht="14.25" hidden="false" customHeight="false" outlineLevel="0" collapsed="false">
      <c r="K1334" s="18" t="n">
        <f aca="false">K1310+1</f>
        <v>44071</v>
      </c>
      <c r="L1334" s="19" t="n">
        <v>0.5</v>
      </c>
      <c r="M1334" s="16" t="n">
        <v>602</v>
      </c>
      <c r="N1334" s="16" t="n">
        <v>0</v>
      </c>
      <c r="O1334" s="16" t="n">
        <v>0</v>
      </c>
      <c r="P1334" s="16" t="n">
        <v>602</v>
      </c>
    </row>
    <row r="1335" customFormat="false" ht="14.25" hidden="false" customHeight="false" outlineLevel="0" collapsed="false">
      <c r="K1335" s="18" t="n">
        <f aca="false">K1311+1</f>
        <v>44071</v>
      </c>
      <c r="L1335" s="19" t="n">
        <v>0.541666666666667</v>
      </c>
      <c r="M1335" s="16" t="n">
        <v>602</v>
      </c>
      <c r="N1335" s="16" t="n">
        <v>0</v>
      </c>
      <c r="O1335" s="16" t="n">
        <v>-186</v>
      </c>
      <c r="P1335" s="16" t="n">
        <v>416</v>
      </c>
    </row>
    <row r="1336" customFormat="false" ht="14.25" hidden="false" customHeight="false" outlineLevel="0" collapsed="false">
      <c r="K1336" s="18" t="n">
        <f aca="false">K1312+1</f>
        <v>44071</v>
      </c>
      <c r="L1336" s="19" t="n">
        <v>0.583333333333333</v>
      </c>
      <c r="M1336" s="16" t="n">
        <v>602</v>
      </c>
      <c r="N1336" s="16" t="n">
        <v>0</v>
      </c>
      <c r="O1336" s="16" t="n">
        <v>-129</v>
      </c>
      <c r="P1336" s="16" t="n">
        <v>473</v>
      </c>
    </row>
    <row r="1337" customFormat="false" ht="14.25" hidden="false" customHeight="false" outlineLevel="0" collapsed="false">
      <c r="K1337" s="18" t="n">
        <f aca="false">K1313+1</f>
        <v>44071</v>
      </c>
      <c r="L1337" s="19" t="n">
        <v>0.625</v>
      </c>
      <c r="M1337" s="16" t="n">
        <v>602</v>
      </c>
      <c r="N1337" s="16" t="n">
        <v>0</v>
      </c>
      <c r="O1337" s="16" t="n">
        <v>-335</v>
      </c>
      <c r="P1337" s="16" t="n">
        <v>267</v>
      </c>
    </row>
    <row r="1338" customFormat="false" ht="14.25" hidden="false" customHeight="false" outlineLevel="0" collapsed="false">
      <c r="K1338" s="18" t="n">
        <f aca="false">K1314+1</f>
        <v>44071</v>
      </c>
      <c r="L1338" s="19" t="n">
        <v>0.666666666666667</v>
      </c>
      <c r="M1338" s="16" t="n">
        <v>602</v>
      </c>
      <c r="N1338" s="16" t="n">
        <v>0</v>
      </c>
      <c r="O1338" s="16" t="n">
        <v>-250</v>
      </c>
      <c r="P1338" s="16" t="n">
        <v>352</v>
      </c>
    </row>
    <row r="1339" customFormat="false" ht="14.25" hidden="false" customHeight="false" outlineLevel="0" collapsed="false">
      <c r="K1339" s="18" t="n">
        <f aca="false">K1315+1</f>
        <v>44071</v>
      </c>
      <c r="L1339" s="19" t="n">
        <v>0.708333333333333</v>
      </c>
      <c r="M1339" s="16" t="n">
        <v>602</v>
      </c>
      <c r="N1339" s="16" t="n">
        <v>0</v>
      </c>
      <c r="O1339" s="16" t="n">
        <v>-274</v>
      </c>
      <c r="P1339" s="16" t="n">
        <v>328</v>
      </c>
    </row>
    <row r="1340" customFormat="false" ht="14.25" hidden="false" customHeight="false" outlineLevel="0" collapsed="false">
      <c r="K1340" s="18" t="n">
        <f aca="false">K1316+1</f>
        <v>44071</v>
      </c>
      <c r="L1340" s="19" t="n">
        <v>0.75</v>
      </c>
      <c r="M1340" s="16" t="n">
        <v>602</v>
      </c>
      <c r="N1340" s="16" t="n">
        <v>406</v>
      </c>
      <c r="O1340" s="16" t="n">
        <v>0</v>
      </c>
      <c r="P1340" s="16" t="n">
        <v>1008</v>
      </c>
    </row>
    <row r="1341" customFormat="false" ht="14.25" hidden="false" customHeight="false" outlineLevel="0" collapsed="false">
      <c r="K1341" s="18" t="n">
        <f aca="false">K1317+1</f>
        <v>44071</v>
      </c>
      <c r="L1341" s="19" t="n">
        <v>0.791666666666667</v>
      </c>
      <c r="M1341" s="16" t="n">
        <v>602</v>
      </c>
      <c r="N1341" s="16" t="n">
        <v>510</v>
      </c>
      <c r="O1341" s="16" t="n">
        <v>0</v>
      </c>
      <c r="P1341" s="16" t="n">
        <v>1112</v>
      </c>
    </row>
    <row r="1342" customFormat="false" ht="14.25" hidden="false" customHeight="false" outlineLevel="0" collapsed="false">
      <c r="K1342" s="18" t="n">
        <f aca="false">K1318+1</f>
        <v>44071</v>
      </c>
      <c r="L1342" s="19" t="n">
        <v>0.833333333333333</v>
      </c>
      <c r="M1342" s="16" t="n">
        <v>602</v>
      </c>
      <c r="N1342" s="16" t="n">
        <v>0</v>
      </c>
      <c r="O1342" s="16" t="n">
        <v>0</v>
      </c>
      <c r="P1342" s="16" t="n">
        <v>602</v>
      </c>
    </row>
    <row r="1343" customFormat="false" ht="14.25" hidden="false" customHeight="false" outlineLevel="0" collapsed="false">
      <c r="K1343" s="18" t="n">
        <f aca="false">K1319+1</f>
        <v>44071</v>
      </c>
      <c r="L1343" s="19" t="n">
        <v>0.875</v>
      </c>
      <c r="M1343" s="16" t="n">
        <v>602</v>
      </c>
      <c r="N1343" s="16" t="n">
        <v>0</v>
      </c>
      <c r="O1343" s="16" t="n">
        <v>0</v>
      </c>
      <c r="P1343" s="16" t="n">
        <v>602</v>
      </c>
    </row>
    <row r="1344" customFormat="false" ht="14.25" hidden="false" customHeight="false" outlineLevel="0" collapsed="false">
      <c r="K1344" s="18" t="n">
        <f aca="false">K1320+1</f>
        <v>44071</v>
      </c>
      <c r="L1344" s="19" t="n">
        <v>0.916666666666667</v>
      </c>
      <c r="M1344" s="16" t="n">
        <v>602</v>
      </c>
      <c r="N1344" s="16" t="n">
        <v>949</v>
      </c>
      <c r="O1344" s="16" t="n">
        <v>0</v>
      </c>
      <c r="P1344" s="16" t="n">
        <v>1551</v>
      </c>
    </row>
    <row r="1345" customFormat="false" ht="14.25" hidden="false" customHeight="false" outlineLevel="0" collapsed="false">
      <c r="K1345" s="18" t="n">
        <f aca="false">K1321+1</f>
        <v>44071</v>
      </c>
      <c r="L1345" s="19" t="n">
        <v>0.958333333333333</v>
      </c>
      <c r="M1345" s="16" t="n">
        <v>602</v>
      </c>
      <c r="N1345" s="16" t="n">
        <v>0</v>
      </c>
      <c r="O1345" s="16" t="n">
        <v>0</v>
      </c>
      <c r="P1345" s="16" t="n">
        <v>602</v>
      </c>
    </row>
    <row r="1346" customFormat="false" ht="14.25" hidden="false" customHeight="false" outlineLevel="0" collapsed="false">
      <c r="K1346" s="18" t="n">
        <f aca="false">K1322+1</f>
        <v>44072</v>
      </c>
      <c r="L1346" s="19" t="n">
        <v>0</v>
      </c>
      <c r="M1346" s="16" t="n">
        <v>602</v>
      </c>
      <c r="N1346" s="16" t="n">
        <v>0</v>
      </c>
      <c r="O1346" s="16" t="n">
        <v>721</v>
      </c>
      <c r="P1346" s="16" t="n">
        <v>1323</v>
      </c>
    </row>
    <row r="1347" customFormat="false" ht="14.25" hidden="false" customHeight="false" outlineLevel="0" collapsed="false">
      <c r="K1347" s="18" t="n">
        <f aca="false">K1323+1</f>
        <v>44072</v>
      </c>
      <c r="L1347" s="19" t="n">
        <v>0.0416666666666667</v>
      </c>
      <c r="M1347" s="16" t="n">
        <v>602</v>
      </c>
      <c r="N1347" s="16" t="n">
        <v>838</v>
      </c>
      <c r="O1347" s="16" t="n">
        <v>0</v>
      </c>
      <c r="P1347" s="16" t="n">
        <v>1440</v>
      </c>
    </row>
    <row r="1348" customFormat="false" ht="14.25" hidden="false" customHeight="false" outlineLevel="0" collapsed="false">
      <c r="K1348" s="18" t="n">
        <f aca="false">K1324+1</f>
        <v>44072</v>
      </c>
      <c r="L1348" s="19" t="n">
        <v>0.0833333333333333</v>
      </c>
      <c r="M1348" s="16" t="n">
        <v>602</v>
      </c>
      <c r="N1348" s="16" t="n">
        <v>0</v>
      </c>
      <c r="O1348" s="16" t="n">
        <v>671</v>
      </c>
      <c r="P1348" s="16" t="n">
        <v>1273</v>
      </c>
    </row>
    <row r="1349" customFormat="false" ht="14.25" hidden="false" customHeight="false" outlineLevel="0" collapsed="false">
      <c r="K1349" s="18" t="n">
        <f aca="false">K1325+1</f>
        <v>44072</v>
      </c>
      <c r="L1349" s="19" t="n">
        <v>0.125</v>
      </c>
      <c r="M1349" s="16" t="n">
        <v>602</v>
      </c>
      <c r="N1349" s="16" t="n">
        <v>0</v>
      </c>
      <c r="O1349" s="16" t="n">
        <v>0</v>
      </c>
      <c r="P1349" s="16" t="n">
        <v>602</v>
      </c>
    </row>
    <row r="1350" customFormat="false" ht="14.25" hidden="false" customHeight="false" outlineLevel="0" collapsed="false">
      <c r="K1350" s="18" t="n">
        <f aca="false">K1326+1</f>
        <v>44072</v>
      </c>
      <c r="L1350" s="19" t="n">
        <v>0.166666666666667</v>
      </c>
      <c r="M1350" s="16" t="n">
        <v>602</v>
      </c>
      <c r="N1350" s="16" t="n">
        <v>123</v>
      </c>
      <c r="O1350" s="16" t="n">
        <v>0</v>
      </c>
      <c r="P1350" s="16" t="n">
        <v>725</v>
      </c>
    </row>
    <row r="1351" customFormat="false" ht="14.25" hidden="false" customHeight="false" outlineLevel="0" collapsed="false">
      <c r="K1351" s="18" t="n">
        <f aca="false">K1327+1</f>
        <v>44072</v>
      </c>
      <c r="L1351" s="19" t="n">
        <v>0.208333333333333</v>
      </c>
      <c r="M1351" s="16" t="n">
        <v>602</v>
      </c>
      <c r="N1351" s="16" t="n">
        <v>86</v>
      </c>
      <c r="O1351" s="16" t="n">
        <v>0</v>
      </c>
      <c r="P1351" s="16" t="n">
        <v>688</v>
      </c>
    </row>
    <row r="1352" customFormat="false" ht="14.25" hidden="false" customHeight="false" outlineLevel="0" collapsed="false">
      <c r="K1352" s="18" t="n">
        <f aca="false">K1328+1</f>
        <v>44072</v>
      </c>
      <c r="L1352" s="19" t="n">
        <v>0.25</v>
      </c>
      <c r="M1352" s="16" t="n">
        <v>602</v>
      </c>
      <c r="N1352" s="16" t="n">
        <v>0</v>
      </c>
      <c r="O1352" s="16" t="n">
        <v>203</v>
      </c>
      <c r="P1352" s="16" t="n">
        <v>805</v>
      </c>
    </row>
    <row r="1353" customFormat="false" ht="14.25" hidden="false" customHeight="false" outlineLevel="0" collapsed="false">
      <c r="K1353" s="18" t="n">
        <f aca="false">K1329+1</f>
        <v>44072</v>
      </c>
      <c r="L1353" s="19" t="n">
        <v>0.291666666666667</v>
      </c>
      <c r="M1353" s="16" t="n">
        <v>602</v>
      </c>
      <c r="N1353" s="16" t="n">
        <v>0</v>
      </c>
      <c r="O1353" s="16" t="n">
        <v>0</v>
      </c>
      <c r="P1353" s="16" t="n">
        <v>602</v>
      </c>
    </row>
    <row r="1354" customFormat="false" ht="14.25" hidden="false" customHeight="false" outlineLevel="0" collapsed="false">
      <c r="K1354" s="18" t="n">
        <f aca="false">K1330+1</f>
        <v>44072</v>
      </c>
      <c r="L1354" s="19" t="n">
        <v>0.333333333333333</v>
      </c>
      <c r="M1354" s="16" t="n">
        <v>602</v>
      </c>
      <c r="N1354" s="16" t="n">
        <v>0</v>
      </c>
      <c r="O1354" s="16" t="n">
        <v>0</v>
      </c>
      <c r="P1354" s="16" t="n">
        <v>602</v>
      </c>
    </row>
    <row r="1355" customFormat="false" ht="14.25" hidden="false" customHeight="false" outlineLevel="0" collapsed="false">
      <c r="K1355" s="18" t="n">
        <f aca="false">K1331+1</f>
        <v>44072</v>
      </c>
      <c r="L1355" s="19" t="n">
        <v>0.375</v>
      </c>
      <c r="M1355" s="16" t="n">
        <v>602</v>
      </c>
      <c r="N1355" s="16" t="n">
        <v>306</v>
      </c>
      <c r="O1355" s="16" t="n">
        <v>0</v>
      </c>
      <c r="P1355" s="16" t="n">
        <v>908</v>
      </c>
    </row>
    <row r="1356" customFormat="false" ht="14.25" hidden="false" customHeight="false" outlineLevel="0" collapsed="false">
      <c r="K1356" s="18" t="n">
        <f aca="false">K1332+1</f>
        <v>44072</v>
      </c>
      <c r="L1356" s="19" t="n">
        <v>0.416666666666667</v>
      </c>
      <c r="M1356" s="16" t="n">
        <v>602</v>
      </c>
      <c r="N1356" s="16" t="n">
        <v>0</v>
      </c>
      <c r="O1356" s="16" t="n">
        <v>-67</v>
      </c>
      <c r="P1356" s="16" t="n">
        <v>535</v>
      </c>
    </row>
    <row r="1357" customFormat="false" ht="14.25" hidden="false" customHeight="false" outlineLevel="0" collapsed="false">
      <c r="K1357" s="18" t="n">
        <f aca="false">K1333+1</f>
        <v>44072</v>
      </c>
      <c r="L1357" s="19" t="n">
        <v>0.458333333333333</v>
      </c>
      <c r="M1357" s="16" t="n">
        <v>602</v>
      </c>
      <c r="N1357" s="16" t="n">
        <v>0</v>
      </c>
      <c r="O1357" s="16" t="n">
        <v>-212</v>
      </c>
      <c r="P1357" s="16" t="n">
        <v>390</v>
      </c>
    </row>
    <row r="1358" customFormat="false" ht="14.25" hidden="false" customHeight="false" outlineLevel="0" collapsed="false">
      <c r="K1358" s="18" t="n">
        <f aca="false">K1334+1</f>
        <v>44072</v>
      </c>
      <c r="L1358" s="19" t="n">
        <v>0.5</v>
      </c>
      <c r="M1358" s="16" t="n">
        <v>602</v>
      </c>
      <c r="N1358" s="16" t="n">
        <v>0</v>
      </c>
      <c r="O1358" s="16" t="n">
        <v>-132</v>
      </c>
      <c r="P1358" s="16" t="n">
        <v>470</v>
      </c>
    </row>
    <row r="1359" customFormat="false" ht="14.25" hidden="false" customHeight="false" outlineLevel="0" collapsed="false">
      <c r="K1359" s="18" t="n">
        <f aca="false">K1335+1</f>
        <v>44072</v>
      </c>
      <c r="L1359" s="19" t="n">
        <v>0.541666666666667</v>
      </c>
      <c r="M1359" s="16" t="n">
        <v>602</v>
      </c>
      <c r="N1359" s="16" t="n">
        <v>0</v>
      </c>
      <c r="O1359" s="16" t="n">
        <v>-467</v>
      </c>
      <c r="P1359" s="16" t="n">
        <v>135</v>
      </c>
    </row>
    <row r="1360" customFormat="false" ht="14.25" hidden="false" customHeight="false" outlineLevel="0" collapsed="false">
      <c r="K1360" s="18" t="n">
        <f aca="false">K1336+1</f>
        <v>44072</v>
      </c>
      <c r="L1360" s="19" t="n">
        <v>0.583333333333333</v>
      </c>
      <c r="M1360" s="16" t="n">
        <v>602</v>
      </c>
      <c r="N1360" s="16" t="n">
        <v>0</v>
      </c>
      <c r="O1360" s="16" t="n">
        <v>-593</v>
      </c>
      <c r="P1360" s="16" t="n">
        <v>9</v>
      </c>
    </row>
    <row r="1361" customFormat="false" ht="14.25" hidden="false" customHeight="false" outlineLevel="0" collapsed="false">
      <c r="K1361" s="18" t="n">
        <f aca="false">K1337+1</f>
        <v>44072</v>
      </c>
      <c r="L1361" s="19" t="n">
        <v>0.625</v>
      </c>
      <c r="M1361" s="16" t="n">
        <v>602</v>
      </c>
      <c r="N1361" s="16" t="n">
        <v>0</v>
      </c>
      <c r="O1361" s="16" t="n">
        <v>-692</v>
      </c>
      <c r="P1361" s="16" t="n">
        <v>-90</v>
      </c>
    </row>
    <row r="1362" customFormat="false" ht="14.25" hidden="false" customHeight="false" outlineLevel="0" collapsed="false">
      <c r="K1362" s="18" t="n">
        <f aca="false">K1338+1</f>
        <v>44072</v>
      </c>
      <c r="L1362" s="19" t="n">
        <v>0.666666666666667</v>
      </c>
      <c r="M1362" s="16" t="n">
        <v>602</v>
      </c>
      <c r="N1362" s="16" t="n">
        <v>0</v>
      </c>
      <c r="O1362" s="16" t="n">
        <v>-771</v>
      </c>
      <c r="P1362" s="16" t="n">
        <v>-169</v>
      </c>
    </row>
    <row r="1363" customFormat="false" ht="14.25" hidden="false" customHeight="false" outlineLevel="0" collapsed="false">
      <c r="K1363" s="18" t="n">
        <f aca="false">K1339+1</f>
        <v>44072</v>
      </c>
      <c r="L1363" s="19" t="n">
        <v>0.708333333333333</v>
      </c>
      <c r="M1363" s="16" t="n">
        <v>602</v>
      </c>
      <c r="N1363" s="16" t="n">
        <v>0</v>
      </c>
      <c r="O1363" s="16" t="n">
        <v>-219</v>
      </c>
      <c r="P1363" s="16" t="n">
        <v>383</v>
      </c>
    </row>
    <row r="1364" customFormat="false" ht="14.25" hidden="false" customHeight="false" outlineLevel="0" collapsed="false">
      <c r="K1364" s="18" t="n">
        <f aca="false">K1340+1</f>
        <v>44072</v>
      </c>
      <c r="L1364" s="19" t="n">
        <v>0.75</v>
      </c>
      <c r="M1364" s="16" t="n">
        <v>602</v>
      </c>
      <c r="N1364" s="16" t="n">
        <v>0</v>
      </c>
      <c r="O1364" s="16" t="n">
        <v>0</v>
      </c>
      <c r="P1364" s="16" t="n">
        <v>602</v>
      </c>
    </row>
    <row r="1365" customFormat="false" ht="14.25" hidden="false" customHeight="false" outlineLevel="0" collapsed="false">
      <c r="K1365" s="18" t="n">
        <f aca="false">K1341+1</f>
        <v>44072</v>
      </c>
      <c r="L1365" s="19" t="n">
        <v>0.791666666666667</v>
      </c>
      <c r="M1365" s="16" t="n">
        <v>602</v>
      </c>
      <c r="N1365" s="16" t="n">
        <v>0</v>
      </c>
      <c r="O1365" s="16" t="n">
        <v>930</v>
      </c>
      <c r="P1365" s="16" t="n">
        <v>1532</v>
      </c>
    </row>
    <row r="1366" customFormat="false" ht="14.25" hidden="false" customHeight="false" outlineLevel="0" collapsed="false">
      <c r="K1366" s="18" t="n">
        <f aca="false">K1342+1</f>
        <v>44072</v>
      </c>
      <c r="L1366" s="19" t="n">
        <v>0.833333333333333</v>
      </c>
      <c r="M1366" s="16" t="n">
        <v>602</v>
      </c>
      <c r="N1366" s="16" t="n">
        <v>0</v>
      </c>
      <c r="O1366" s="16" t="n">
        <v>0</v>
      </c>
      <c r="P1366" s="16" t="n">
        <v>602</v>
      </c>
    </row>
    <row r="1367" customFormat="false" ht="14.25" hidden="false" customHeight="false" outlineLevel="0" collapsed="false">
      <c r="K1367" s="18" t="n">
        <f aca="false">K1343+1</f>
        <v>44072</v>
      </c>
      <c r="L1367" s="19" t="n">
        <v>0.875</v>
      </c>
      <c r="M1367" s="16" t="n">
        <v>602</v>
      </c>
      <c r="N1367" s="16" t="n">
        <v>838</v>
      </c>
      <c r="O1367" s="16" t="n">
        <v>0</v>
      </c>
      <c r="P1367" s="16" t="n">
        <v>1440</v>
      </c>
    </row>
    <row r="1368" customFormat="false" ht="14.25" hidden="false" customHeight="false" outlineLevel="0" collapsed="false">
      <c r="K1368" s="18" t="n">
        <f aca="false">K1344+1</f>
        <v>44072</v>
      </c>
      <c r="L1368" s="19" t="n">
        <v>0.916666666666667</v>
      </c>
      <c r="M1368" s="16" t="n">
        <v>602</v>
      </c>
      <c r="N1368" s="16" t="n">
        <v>838</v>
      </c>
      <c r="O1368" s="16" t="n">
        <v>0</v>
      </c>
      <c r="P1368" s="16" t="n">
        <v>1440</v>
      </c>
    </row>
    <row r="1369" customFormat="false" ht="14.25" hidden="false" customHeight="false" outlineLevel="0" collapsed="false">
      <c r="K1369" s="18" t="n">
        <f aca="false">K1345+1</f>
        <v>44072</v>
      </c>
      <c r="L1369" s="19" t="n">
        <v>0.958333333333333</v>
      </c>
      <c r="M1369" s="16" t="n">
        <v>602</v>
      </c>
      <c r="N1369" s="16" t="n">
        <v>838</v>
      </c>
      <c r="O1369" s="16" t="n">
        <v>0</v>
      </c>
      <c r="P1369" s="16" t="n">
        <v>1440</v>
      </c>
    </row>
    <row r="1370" customFormat="false" ht="14.25" hidden="false" customHeight="false" outlineLevel="0" collapsed="false">
      <c r="K1370" s="18" t="n">
        <f aca="false">K1346+1</f>
        <v>44073</v>
      </c>
      <c r="L1370" s="19" t="n">
        <v>0</v>
      </c>
      <c r="M1370" s="16" t="n">
        <v>602</v>
      </c>
      <c r="N1370" s="16" t="n">
        <v>0</v>
      </c>
      <c r="O1370" s="16" t="n">
        <v>884</v>
      </c>
      <c r="P1370" s="16" t="n">
        <v>1486</v>
      </c>
    </row>
    <row r="1371" customFormat="false" ht="14.25" hidden="false" customHeight="false" outlineLevel="0" collapsed="false">
      <c r="K1371" s="18" t="n">
        <f aca="false">K1347+1</f>
        <v>44073</v>
      </c>
      <c r="L1371" s="19" t="n">
        <v>0.0416666666666667</v>
      </c>
      <c r="M1371" s="16" t="n">
        <v>602</v>
      </c>
      <c r="N1371" s="16" t="n">
        <v>545</v>
      </c>
      <c r="O1371" s="16" t="n">
        <v>0</v>
      </c>
      <c r="P1371" s="16" t="n">
        <v>1147</v>
      </c>
    </row>
    <row r="1372" customFormat="false" ht="14.25" hidden="false" customHeight="false" outlineLevel="0" collapsed="false">
      <c r="K1372" s="18" t="n">
        <f aca="false">K1348+1</f>
        <v>44073</v>
      </c>
      <c r="L1372" s="19" t="n">
        <v>0.0833333333333333</v>
      </c>
      <c r="M1372" s="16" t="n">
        <v>602</v>
      </c>
      <c r="N1372" s="16" t="n">
        <v>0</v>
      </c>
      <c r="O1372" s="16" t="n">
        <v>498</v>
      </c>
      <c r="P1372" s="16" t="n">
        <v>1100</v>
      </c>
    </row>
    <row r="1373" customFormat="false" ht="14.25" hidden="false" customHeight="false" outlineLevel="0" collapsed="false">
      <c r="K1373" s="18" t="n">
        <f aca="false">K1349+1</f>
        <v>44073</v>
      </c>
      <c r="L1373" s="19" t="n">
        <v>0.125</v>
      </c>
      <c r="M1373" s="16" t="n">
        <v>602</v>
      </c>
      <c r="N1373" s="16" t="n">
        <v>141</v>
      </c>
      <c r="O1373" s="16" t="n">
        <v>0</v>
      </c>
      <c r="P1373" s="16" t="n">
        <v>743</v>
      </c>
    </row>
    <row r="1374" customFormat="false" ht="14.25" hidden="false" customHeight="false" outlineLevel="0" collapsed="false">
      <c r="K1374" s="18" t="n">
        <f aca="false">K1350+1</f>
        <v>44073</v>
      </c>
      <c r="L1374" s="19" t="n">
        <v>0.166666666666667</v>
      </c>
      <c r="M1374" s="16" t="n">
        <v>602</v>
      </c>
      <c r="N1374" s="16" t="n">
        <v>0</v>
      </c>
      <c r="O1374" s="16" t="n">
        <v>-177</v>
      </c>
      <c r="P1374" s="16" t="n">
        <v>425</v>
      </c>
    </row>
    <row r="1375" customFormat="false" ht="14.25" hidden="false" customHeight="false" outlineLevel="0" collapsed="false">
      <c r="K1375" s="18" t="n">
        <f aca="false">K1351+1</f>
        <v>44073</v>
      </c>
      <c r="L1375" s="19" t="n">
        <v>0.208333333333333</v>
      </c>
      <c r="M1375" s="16" t="n">
        <v>602</v>
      </c>
      <c r="N1375" s="16" t="n">
        <v>0</v>
      </c>
      <c r="O1375" s="16" t="n">
        <v>-191</v>
      </c>
      <c r="P1375" s="16" t="n">
        <v>411</v>
      </c>
    </row>
    <row r="1376" customFormat="false" ht="14.25" hidden="false" customHeight="false" outlineLevel="0" collapsed="false">
      <c r="K1376" s="18" t="n">
        <f aca="false">K1352+1</f>
        <v>44073</v>
      </c>
      <c r="L1376" s="19" t="n">
        <v>0.25</v>
      </c>
      <c r="M1376" s="16" t="n">
        <v>602</v>
      </c>
      <c r="N1376" s="16" t="n">
        <v>0</v>
      </c>
      <c r="O1376" s="16" t="n">
        <v>-162</v>
      </c>
      <c r="P1376" s="16" t="n">
        <v>440</v>
      </c>
    </row>
    <row r="1377" customFormat="false" ht="14.25" hidden="false" customHeight="false" outlineLevel="0" collapsed="false">
      <c r="K1377" s="18" t="n">
        <f aca="false">K1353+1</f>
        <v>44073</v>
      </c>
      <c r="L1377" s="19" t="n">
        <v>0.291666666666667</v>
      </c>
      <c r="M1377" s="16" t="n">
        <v>602</v>
      </c>
      <c r="N1377" s="16" t="n">
        <v>0</v>
      </c>
      <c r="O1377" s="16" t="n">
        <v>-128</v>
      </c>
      <c r="P1377" s="16" t="n">
        <v>474</v>
      </c>
    </row>
    <row r="1378" customFormat="false" ht="14.25" hidden="false" customHeight="false" outlineLevel="0" collapsed="false">
      <c r="K1378" s="18" t="n">
        <f aca="false">K1354+1</f>
        <v>44073</v>
      </c>
      <c r="L1378" s="19" t="n">
        <v>0.333333333333333</v>
      </c>
      <c r="M1378" s="16" t="n">
        <v>602</v>
      </c>
      <c r="N1378" s="16" t="n">
        <v>0</v>
      </c>
      <c r="O1378" s="16" t="n">
        <v>-159</v>
      </c>
      <c r="P1378" s="16" t="n">
        <v>443</v>
      </c>
    </row>
    <row r="1379" customFormat="false" ht="14.25" hidden="false" customHeight="false" outlineLevel="0" collapsed="false">
      <c r="K1379" s="18" t="n">
        <f aca="false">K1355+1</f>
        <v>44073</v>
      </c>
      <c r="L1379" s="19" t="n">
        <v>0.375</v>
      </c>
      <c r="M1379" s="16" t="n">
        <v>602</v>
      </c>
      <c r="N1379" s="16" t="n">
        <v>0</v>
      </c>
      <c r="O1379" s="16" t="n">
        <v>-224</v>
      </c>
      <c r="P1379" s="16" t="n">
        <v>378</v>
      </c>
    </row>
    <row r="1380" customFormat="false" ht="14.25" hidden="false" customHeight="false" outlineLevel="0" collapsed="false">
      <c r="K1380" s="18" t="n">
        <f aca="false">K1356+1</f>
        <v>44073</v>
      </c>
      <c r="L1380" s="19" t="n">
        <v>0.416666666666667</v>
      </c>
      <c r="M1380" s="16" t="n">
        <v>602</v>
      </c>
      <c r="N1380" s="16" t="n">
        <v>0</v>
      </c>
      <c r="O1380" s="16" t="n">
        <v>-433</v>
      </c>
      <c r="P1380" s="16" t="n">
        <v>169</v>
      </c>
    </row>
    <row r="1381" customFormat="false" ht="14.25" hidden="false" customHeight="false" outlineLevel="0" collapsed="false">
      <c r="K1381" s="18" t="n">
        <f aca="false">K1357+1</f>
        <v>44073</v>
      </c>
      <c r="L1381" s="19" t="n">
        <v>0.458333333333333</v>
      </c>
      <c r="M1381" s="16" t="n">
        <v>602</v>
      </c>
      <c r="N1381" s="16" t="n">
        <v>0</v>
      </c>
      <c r="O1381" s="16" t="n">
        <v>-515</v>
      </c>
      <c r="P1381" s="16" t="n">
        <v>87</v>
      </c>
    </row>
    <row r="1382" customFormat="false" ht="14.25" hidden="false" customHeight="false" outlineLevel="0" collapsed="false">
      <c r="K1382" s="18" t="n">
        <f aca="false">K1358+1</f>
        <v>44073</v>
      </c>
      <c r="L1382" s="19" t="n">
        <v>0.5</v>
      </c>
      <c r="M1382" s="16" t="n">
        <v>602</v>
      </c>
      <c r="N1382" s="16" t="n">
        <v>0</v>
      </c>
      <c r="O1382" s="16" t="n">
        <v>-434</v>
      </c>
      <c r="P1382" s="16" t="n">
        <v>168</v>
      </c>
    </row>
    <row r="1383" customFormat="false" ht="14.25" hidden="false" customHeight="false" outlineLevel="0" collapsed="false">
      <c r="K1383" s="18" t="n">
        <f aca="false">K1359+1</f>
        <v>44073</v>
      </c>
      <c r="L1383" s="19" t="n">
        <v>0.541666666666667</v>
      </c>
      <c r="M1383" s="16" t="n">
        <v>602</v>
      </c>
      <c r="N1383" s="16" t="n">
        <v>0</v>
      </c>
      <c r="O1383" s="16" t="n">
        <v>-885</v>
      </c>
      <c r="P1383" s="16" t="n">
        <v>-283</v>
      </c>
    </row>
    <row r="1384" customFormat="false" ht="14.25" hidden="false" customHeight="false" outlineLevel="0" collapsed="false">
      <c r="K1384" s="18" t="n">
        <f aca="false">K1360+1</f>
        <v>44073</v>
      </c>
      <c r="L1384" s="19" t="n">
        <v>0.583333333333333</v>
      </c>
      <c r="M1384" s="16" t="n">
        <v>602</v>
      </c>
      <c r="N1384" s="16" t="n">
        <v>0</v>
      </c>
      <c r="O1384" s="16" t="n">
        <v>-1052</v>
      </c>
      <c r="P1384" s="16" t="n">
        <v>-450</v>
      </c>
    </row>
    <row r="1385" customFormat="false" ht="14.25" hidden="false" customHeight="false" outlineLevel="0" collapsed="false">
      <c r="K1385" s="18" t="n">
        <f aca="false">K1361+1</f>
        <v>44073</v>
      </c>
      <c r="L1385" s="19" t="n">
        <v>0.625</v>
      </c>
      <c r="M1385" s="16" t="n">
        <v>602</v>
      </c>
      <c r="N1385" s="16" t="n">
        <v>0</v>
      </c>
      <c r="O1385" s="16" t="n">
        <v>-1200</v>
      </c>
      <c r="P1385" s="16" t="n">
        <v>-598</v>
      </c>
    </row>
    <row r="1386" customFormat="false" ht="14.25" hidden="false" customHeight="false" outlineLevel="0" collapsed="false">
      <c r="K1386" s="18" t="n">
        <f aca="false">K1362+1</f>
        <v>44073</v>
      </c>
      <c r="L1386" s="19" t="n">
        <v>0.666666666666667</v>
      </c>
      <c r="M1386" s="16" t="n">
        <v>602</v>
      </c>
      <c r="N1386" s="16" t="n">
        <v>0</v>
      </c>
      <c r="O1386" s="16" t="n">
        <v>-1089</v>
      </c>
      <c r="P1386" s="16" t="n">
        <v>-487</v>
      </c>
    </row>
    <row r="1387" customFormat="false" ht="14.25" hidden="false" customHeight="false" outlineLevel="0" collapsed="false">
      <c r="K1387" s="18" t="n">
        <f aca="false">K1363+1</f>
        <v>44073</v>
      </c>
      <c r="L1387" s="19" t="n">
        <v>0.708333333333333</v>
      </c>
      <c r="M1387" s="16" t="n">
        <v>602</v>
      </c>
      <c r="N1387" s="16" t="n">
        <v>0</v>
      </c>
      <c r="O1387" s="16" t="n">
        <v>-706</v>
      </c>
      <c r="P1387" s="16" t="n">
        <v>-104</v>
      </c>
    </row>
    <row r="1388" customFormat="false" ht="14.25" hidden="false" customHeight="false" outlineLevel="0" collapsed="false">
      <c r="K1388" s="18" t="n">
        <f aca="false">K1364+1</f>
        <v>44073</v>
      </c>
      <c r="L1388" s="19" t="n">
        <v>0.75</v>
      </c>
      <c r="M1388" s="16" t="n">
        <v>602</v>
      </c>
      <c r="N1388" s="16" t="n">
        <v>0</v>
      </c>
      <c r="O1388" s="16" t="n">
        <v>95</v>
      </c>
      <c r="P1388" s="16" t="n">
        <v>697</v>
      </c>
    </row>
    <row r="1389" customFormat="false" ht="14.25" hidden="false" customHeight="false" outlineLevel="0" collapsed="false">
      <c r="K1389" s="18" t="n">
        <f aca="false">K1365+1</f>
        <v>44073</v>
      </c>
      <c r="L1389" s="19" t="n">
        <v>0.791666666666667</v>
      </c>
      <c r="M1389" s="16" t="n">
        <v>602</v>
      </c>
      <c r="N1389" s="16" t="n">
        <v>0</v>
      </c>
      <c r="O1389" s="16" t="n">
        <v>732</v>
      </c>
      <c r="P1389" s="16" t="n">
        <v>1334</v>
      </c>
    </row>
    <row r="1390" customFormat="false" ht="14.25" hidden="false" customHeight="false" outlineLevel="0" collapsed="false">
      <c r="K1390" s="18" t="n">
        <f aca="false">K1366+1</f>
        <v>44073</v>
      </c>
      <c r="L1390" s="19" t="n">
        <v>0.833333333333333</v>
      </c>
      <c r="M1390" s="16" t="n">
        <v>602</v>
      </c>
      <c r="N1390" s="16" t="n">
        <v>722</v>
      </c>
      <c r="O1390" s="16" t="n">
        <v>541</v>
      </c>
      <c r="P1390" s="16" t="n">
        <v>1865</v>
      </c>
    </row>
    <row r="1391" customFormat="false" ht="14.25" hidden="false" customHeight="false" outlineLevel="0" collapsed="false">
      <c r="K1391" s="18" t="n">
        <f aca="false">K1367+1</f>
        <v>44073</v>
      </c>
      <c r="L1391" s="19" t="n">
        <v>0.875</v>
      </c>
      <c r="M1391" s="16" t="n">
        <v>602</v>
      </c>
      <c r="N1391" s="16" t="n">
        <v>0</v>
      </c>
      <c r="O1391" s="16" t="n">
        <v>1200</v>
      </c>
      <c r="P1391" s="16" t="n">
        <v>1802</v>
      </c>
    </row>
    <row r="1392" customFormat="false" ht="14.25" hidden="false" customHeight="false" outlineLevel="0" collapsed="false">
      <c r="K1392" s="18" t="n">
        <f aca="false">K1368+1</f>
        <v>44073</v>
      </c>
      <c r="L1392" s="19" t="n">
        <v>0.916666666666667</v>
      </c>
      <c r="M1392" s="16" t="n">
        <v>602</v>
      </c>
      <c r="N1392" s="16" t="n">
        <v>0</v>
      </c>
      <c r="O1392" s="16" t="n">
        <v>1200</v>
      </c>
      <c r="P1392" s="16" t="n">
        <v>1802</v>
      </c>
    </row>
    <row r="1393" customFormat="false" ht="14.25" hidden="false" customHeight="false" outlineLevel="0" collapsed="false">
      <c r="K1393" s="18" t="n">
        <f aca="false">K1369+1</f>
        <v>44073</v>
      </c>
      <c r="L1393" s="19" t="n">
        <v>0.958333333333333</v>
      </c>
      <c r="M1393" s="16" t="n">
        <v>602</v>
      </c>
      <c r="N1393" s="16" t="n">
        <v>722</v>
      </c>
      <c r="O1393" s="16" t="n">
        <v>738</v>
      </c>
      <c r="P1393" s="16" t="n">
        <v>2062</v>
      </c>
    </row>
    <row r="1394" customFormat="false" ht="14.25" hidden="false" customHeight="false" outlineLevel="0" collapsed="false">
      <c r="K1394" s="18" t="n">
        <f aca="false">K1370+1</f>
        <v>44074</v>
      </c>
      <c r="L1394" s="19" t="n">
        <v>0</v>
      </c>
      <c r="M1394" s="16" t="n">
        <v>602</v>
      </c>
      <c r="N1394" s="16" t="n">
        <v>0</v>
      </c>
      <c r="O1394" s="16" t="n">
        <v>0</v>
      </c>
      <c r="P1394" s="16" t="n">
        <v>602</v>
      </c>
    </row>
    <row r="1395" customFormat="false" ht="14.25" hidden="false" customHeight="false" outlineLevel="0" collapsed="false">
      <c r="K1395" s="18" t="n">
        <f aca="false">K1371+1</f>
        <v>44074</v>
      </c>
      <c r="L1395" s="19" t="n">
        <v>0.0416666666666667</v>
      </c>
      <c r="M1395" s="16" t="n">
        <v>602</v>
      </c>
      <c r="N1395" s="16" t="n">
        <v>478</v>
      </c>
      <c r="O1395" s="16" t="n">
        <v>0</v>
      </c>
      <c r="P1395" s="16" t="n">
        <v>1080</v>
      </c>
    </row>
    <row r="1396" customFormat="false" ht="14.25" hidden="false" customHeight="false" outlineLevel="0" collapsed="false">
      <c r="K1396" s="18" t="n">
        <f aca="false">K1372+1</f>
        <v>44074</v>
      </c>
      <c r="L1396" s="19" t="n">
        <v>0.0833333333333333</v>
      </c>
      <c r="M1396" s="16" t="n">
        <v>602</v>
      </c>
      <c r="N1396" s="16" t="n">
        <v>0</v>
      </c>
      <c r="O1396" s="16" t="n">
        <v>0</v>
      </c>
      <c r="P1396" s="16" t="n">
        <v>602</v>
      </c>
    </row>
    <row r="1397" customFormat="false" ht="14.25" hidden="false" customHeight="false" outlineLevel="0" collapsed="false">
      <c r="K1397" s="18" t="n">
        <f aca="false">K1373+1</f>
        <v>44074</v>
      </c>
      <c r="L1397" s="19" t="n">
        <v>0.125</v>
      </c>
      <c r="M1397" s="16" t="n">
        <v>602</v>
      </c>
      <c r="N1397" s="16" t="n">
        <v>0</v>
      </c>
      <c r="O1397" s="16" t="n">
        <v>-66</v>
      </c>
      <c r="P1397" s="16" t="n">
        <v>536</v>
      </c>
    </row>
    <row r="1398" customFormat="false" ht="14.25" hidden="false" customHeight="false" outlineLevel="0" collapsed="false">
      <c r="K1398" s="18" t="n">
        <f aca="false">K1374+1</f>
        <v>44074</v>
      </c>
      <c r="L1398" s="19" t="n">
        <v>0.166666666666667</v>
      </c>
      <c r="M1398" s="16" t="n">
        <v>602</v>
      </c>
      <c r="N1398" s="16" t="n">
        <v>0</v>
      </c>
      <c r="O1398" s="16" t="n">
        <v>-12</v>
      </c>
      <c r="P1398" s="16" t="n">
        <v>590</v>
      </c>
    </row>
    <row r="1399" customFormat="false" ht="14.25" hidden="false" customHeight="false" outlineLevel="0" collapsed="false">
      <c r="K1399" s="18" t="n">
        <f aca="false">K1375+1</f>
        <v>44074</v>
      </c>
      <c r="L1399" s="19" t="n">
        <v>0.208333333333333</v>
      </c>
      <c r="M1399" s="16" t="n">
        <v>602</v>
      </c>
      <c r="N1399" s="16" t="n">
        <v>0</v>
      </c>
      <c r="O1399" s="16" t="n">
        <v>0</v>
      </c>
      <c r="P1399" s="16" t="n">
        <v>602</v>
      </c>
    </row>
    <row r="1400" customFormat="false" ht="14.25" hidden="false" customHeight="false" outlineLevel="0" collapsed="false">
      <c r="K1400" s="18" t="n">
        <f aca="false">K1376+1</f>
        <v>44074</v>
      </c>
      <c r="L1400" s="19" t="n">
        <v>0.25</v>
      </c>
      <c r="M1400" s="16" t="n">
        <v>602</v>
      </c>
      <c r="N1400" s="16" t="n">
        <v>1121</v>
      </c>
      <c r="O1400" s="16" t="n">
        <v>0</v>
      </c>
      <c r="P1400" s="16" t="n">
        <v>1723</v>
      </c>
    </row>
    <row r="1401" customFormat="false" ht="14.25" hidden="false" customHeight="false" outlineLevel="0" collapsed="false">
      <c r="K1401" s="18" t="n">
        <f aca="false">K1377+1</f>
        <v>44074</v>
      </c>
      <c r="L1401" s="19" t="n">
        <v>0.291666666666667</v>
      </c>
      <c r="M1401" s="16" t="n">
        <v>602</v>
      </c>
      <c r="N1401" s="16" t="n">
        <v>0</v>
      </c>
      <c r="O1401" s="16" t="n">
        <v>0</v>
      </c>
      <c r="P1401" s="16" t="n">
        <v>602</v>
      </c>
    </row>
    <row r="1402" customFormat="false" ht="14.25" hidden="false" customHeight="false" outlineLevel="0" collapsed="false">
      <c r="K1402" s="18" t="n">
        <f aca="false">K1378+1</f>
        <v>44074</v>
      </c>
      <c r="L1402" s="19" t="n">
        <v>0.333333333333333</v>
      </c>
      <c r="M1402" s="16" t="n">
        <v>602</v>
      </c>
      <c r="N1402" s="16" t="n">
        <v>1683</v>
      </c>
      <c r="O1402" s="16" t="n">
        <v>0</v>
      </c>
      <c r="P1402" s="16" t="n">
        <v>2285</v>
      </c>
    </row>
    <row r="1403" customFormat="false" ht="14.25" hidden="false" customHeight="false" outlineLevel="0" collapsed="false">
      <c r="K1403" s="18" t="n">
        <f aca="false">K1379+1</f>
        <v>44074</v>
      </c>
      <c r="L1403" s="19" t="n">
        <v>0.375</v>
      </c>
      <c r="M1403" s="16" t="n">
        <v>602</v>
      </c>
      <c r="N1403" s="16" t="n">
        <v>1683</v>
      </c>
      <c r="O1403" s="16" t="n">
        <v>0</v>
      </c>
      <c r="P1403" s="16" t="n">
        <v>2285</v>
      </c>
    </row>
    <row r="1404" customFormat="false" ht="14.25" hidden="false" customHeight="false" outlineLevel="0" collapsed="false">
      <c r="K1404" s="18" t="n">
        <f aca="false">K1380+1</f>
        <v>44074</v>
      </c>
      <c r="L1404" s="19" t="n">
        <v>0.416666666666667</v>
      </c>
      <c r="M1404" s="16" t="n">
        <v>602</v>
      </c>
      <c r="N1404" s="16" t="n">
        <v>0</v>
      </c>
      <c r="O1404" s="16" t="n">
        <v>0</v>
      </c>
      <c r="P1404" s="16" t="n">
        <v>602</v>
      </c>
    </row>
    <row r="1405" customFormat="false" ht="14.25" hidden="false" customHeight="false" outlineLevel="0" collapsed="false">
      <c r="K1405" s="18" t="n">
        <f aca="false">K1381+1</f>
        <v>44074</v>
      </c>
      <c r="L1405" s="19" t="n">
        <v>0.458333333333333</v>
      </c>
      <c r="M1405" s="16" t="n">
        <v>602</v>
      </c>
      <c r="N1405" s="16" t="n">
        <v>1502</v>
      </c>
      <c r="O1405" s="16" t="n">
        <v>0</v>
      </c>
      <c r="P1405" s="16" t="n">
        <v>2104</v>
      </c>
    </row>
    <row r="1406" customFormat="false" ht="14.25" hidden="false" customHeight="false" outlineLevel="0" collapsed="false">
      <c r="K1406" s="18" t="n">
        <f aca="false">K1382+1</f>
        <v>44074</v>
      </c>
      <c r="L1406" s="19" t="n">
        <v>0.5</v>
      </c>
      <c r="M1406" s="16" t="n">
        <v>602</v>
      </c>
      <c r="N1406" s="16" t="n">
        <v>1338</v>
      </c>
      <c r="O1406" s="16" t="n">
        <v>0</v>
      </c>
      <c r="P1406" s="16" t="n">
        <v>1940</v>
      </c>
    </row>
    <row r="1407" customFormat="false" ht="14.25" hidden="false" customHeight="false" outlineLevel="0" collapsed="false">
      <c r="K1407" s="18" t="n">
        <f aca="false">K1383+1</f>
        <v>44074</v>
      </c>
      <c r="L1407" s="19" t="n">
        <v>0.541666666666667</v>
      </c>
      <c r="M1407" s="16" t="n">
        <v>602</v>
      </c>
      <c r="N1407" s="16" t="n">
        <v>0</v>
      </c>
      <c r="O1407" s="16" t="n">
        <v>0</v>
      </c>
      <c r="P1407" s="16" t="n">
        <v>602</v>
      </c>
    </row>
    <row r="1408" customFormat="false" ht="14.25" hidden="false" customHeight="false" outlineLevel="0" collapsed="false">
      <c r="K1408" s="18" t="n">
        <f aca="false">K1384+1</f>
        <v>44074</v>
      </c>
      <c r="L1408" s="19" t="n">
        <v>0.583333333333333</v>
      </c>
      <c r="M1408" s="16" t="n">
        <v>602</v>
      </c>
      <c r="N1408" s="16" t="n">
        <v>1272</v>
      </c>
      <c r="O1408" s="16" t="n">
        <v>0</v>
      </c>
      <c r="P1408" s="16" t="n">
        <v>1874</v>
      </c>
    </row>
    <row r="1409" customFormat="false" ht="14.25" hidden="false" customHeight="false" outlineLevel="0" collapsed="false">
      <c r="K1409" s="18" t="n">
        <f aca="false">K1385+1</f>
        <v>44074</v>
      </c>
      <c r="L1409" s="19" t="n">
        <v>0.625</v>
      </c>
      <c r="M1409" s="16" t="n">
        <v>602</v>
      </c>
      <c r="N1409" s="16" t="n">
        <v>1200</v>
      </c>
      <c r="O1409" s="16" t="n">
        <v>0</v>
      </c>
      <c r="P1409" s="16" t="n">
        <v>1802</v>
      </c>
    </row>
    <row r="1410" customFormat="false" ht="14.25" hidden="false" customHeight="false" outlineLevel="0" collapsed="false">
      <c r="K1410" s="18" t="n">
        <f aca="false">K1386+1</f>
        <v>44074</v>
      </c>
      <c r="L1410" s="19" t="n">
        <v>0.666666666666667</v>
      </c>
      <c r="M1410" s="16" t="n">
        <v>602</v>
      </c>
      <c r="N1410" s="16" t="n">
        <v>0</v>
      </c>
      <c r="O1410" s="16" t="n">
        <v>0</v>
      </c>
      <c r="P1410" s="16" t="n">
        <v>602</v>
      </c>
    </row>
    <row r="1411" customFormat="false" ht="14.25" hidden="false" customHeight="false" outlineLevel="0" collapsed="false">
      <c r="K1411" s="18" t="n">
        <f aca="false">K1387+1</f>
        <v>44074</v>
      </c>
      <c r="L1411" s="19" t="n">
        <v>0.708333333333333</v>
      </c>
      <c r="M1411" s="16" t="n">
        <v>602</v>
      </c>
      <c r="N1411" s="16" t="n">
        <v>0</v>
      </c>
      <c r="O1411" s="16" t="n">
        <v>0</v>
      </c>
      <c r="P1411" s="16" t="n">
        <v>602</v>
      </c>
    </row>
    <row r="1412" customFormat="false" ht="14.25" hidden="false" customHeight="false" outlineLevel="0" collapsed="false">
      <c r="K1412" s="18" t="n">
        <f aca="false">K1388+1</f>
        <v>44074</v>
      </c>
      <c r="L1412" s="19" t="n">
        <v>0.75</v>
      </c>
      <c r="M1412" s="16" t="n">
        <v>602</v>
      </c>
      <c r="N1412" s="16" t="n">
        <v>1683</v>
      </c>
      <c r="O1412" s="16" t="n">
        <v>0</v>
      </c>
      <c r="P1412" s="16" t="n">
        <v>2285</v>
      </c>
    </row>
    <row r="1413" customFormat="false" ht="14.25" hidden="false" customHeight="false" outlineLevel="0" collapsed="false">
      <c r="K1413" s="18" t="n">
        <f aca="false">K1389+1</f>
        <v>44074</v>
      </c>
      <c r="L1413" s="19" t="n">
        <v>0.791666666666667</v>
      </c>
      <c r="M1413" s="16" t="n">
        <v>602</v>
      </c>
      <c r="N1413" s="16" t="n">
        <v>1683</v>
      </c>
      <c r="O1413" s="16" t="n">
        <v>0</v>
      </c>
      <c r="P1413" s="16" t="n">
        <v>2285</v>
      </c>
    </row>
    <row r="1414" customFormat="false" ht="14.25" hidden="false" customHeight="false" outlineLevel="0" collapsed="false">
      <c r="K1414" s="18" t="n">
        <f aca="false">K1390+1</f>
        <v>44074</v>
      </c>
      <c r="L1414" s="19" t="n">
        <v>0.833333333333333</v>
      </c>
      <c r="M1414" s="16" t="n">
        <v>602</v>
      </c>
      <c r="N1414" s="16" t="n">
        <v>1683</v>
      </c>
      <c r="O1414" s="16" t="n">
        <v>0</v>
      </c>
      <c r="P1414" s="16" t="n">
        <v>2285</v>
      </c>
    </row>
    <row r="1415" customFormat="false" ht="14.25" hidden="false" customHeight="false" outlineLevel="0" collapsed="false">
      <c r="K1415" s="18" t="n">
        <f aca="false">K1391+1</f>
        <v>44074</v>
      </c>
      <c r="L1415" s="19" t="n">
        <v>0.875</v>
      </c>
      <c r="M1415" s="16" t="n">
        <v>602</v>
      </c>
      <c r="N1415" s="16" t="n">
        <v>1683</v>
      </c>
      <c r="O1415" s="16" t="n">
        <v>0</v>
      </c>
      <c r="P1415" s="16" t="n">
        <v>2285</v>
      </c>
    </row>
    <row r="1416" customFormat="false" ht="14.25" hidden="false" customHeight="false" outlineLevel="0" collapsed="false">
      <c r="K1416" s="18" t="n">
        <f aca="false">K1392+1</f>
        <v>44074</v>
      </c>
      <c r="L1416" s="19" t="n">
        <v>0.916666666666667</v>
      </c>
      <c r="M1416" s="16" t="n">
        <v>602</v>
      </c>
      <c r="N1416" s="16" t="n">
        <v>1683</v>
      </c>
      <c r="O1416" s="16" t="n">
        <v>0</v>
      </c>
      <c r="P1416" s="16" t="n">
        <v>2285</v>
      </c>
    </row>
    <row r="1417" customFormat="false" ht="14.25" hidden="false" customHeight="false" outlineLevel="0" collapsed="false">
      <c r="K1417" s="18" t="n">
        <f aca="false">K1393+1</f>
        <v>44074</v>
      </c>
      <c r="L1417" s="19" t="n">
        <v>0.958333333333333</v>
      </c>
      <c r="M1417" s="16" t="n">
        <v>602</v>
      </c>
      <c r="N1417" s="16" t="n">
        <v>94</v>
      </c>
      <c r="O1417" s="16" t="n">
        <v>63</v>
      </c>
      <c r="P1417" s="16" t="n">
        <v>759</v>
      </c>
    </row>
    <row r="1418" customFormat="false" ht="14.25" hidden="false" customHeight="false" outlineLevel="0" collapsed="false">
      <c r="K1418" s="18" t="n">
        <f aca="false">K1394+1</f>
        <v>44075</v>
      </c>
      <c r="L1418" s="19" t="n">
        <v>0</v>
      </c>
      <c r="M1418" s="16" t="n">
        <v>602</v>
      </c>
      <c r="N1418" s="16" t="n">
        <v>1911</v>
      </c>
      <c r="O1418" s="16" t="n">
        <v>0</v>
      </c>
      <c r="P1418" s="16" t="n">
        <v>2513</v>
      </c>
    </row>
    <row r="1419" customFormat="false" ht="14.25" hidden="false" customHeight="false" outlineLevel="0" collapsed="false">
      <c r="K1419" s="18" t="n">
        <f aca="false">K1395+1</f>
        <v>44075</v>
      </c>
      <c r="L1419" s="19" t="n">
        <v>0.0416666666666667</v>
      </c>
      <c r="M1419" s="16" t="n">
        <v>602</v>
      </c>
      <c r="N1419" s="16" t="n">
        <v>1535</v>
      </c>
      <c r="O1419" s="16" t="n">
        <v>0</v>
      </c>
      <c r="P1419" s="16" t="n">
        <v>2137</v>
      </c>
    </row>
    <row r="1420" customFormat="false" ht="14.25" hidden="false" customHeight="false" outlineLevel="0" collapsed="false">
      <c r="K1420" s="18" t="n">
        <f aca="false">K1396+1</f>
        <v>44075</v>
      </c>
      <c r="L1420" s="19" t="n">
        <v>0.0833333333333333</v>
      </c>
      <c r="M1420" s="16" t="n">
        <v>602</v>
      </c>
      <c r="N1420" s="16" t="n">
        <v>0</v>
      </c>
      <c r="O1420" s="16" t="n">
        <v>0</v>
      </c>
      <c r="P1420" s="16" t="n">
        <v>602</v>
      </c>
    </row>
    <row r="1421" customFormat="false" ht="14.25" hidden="false" customHeight="false" outlineLevel="0" collapsed="false">
      <c r="K1421" s="18" t="n">
        <f aca="false">K1397+1</f>
        <v>44075</v>
      </c>
      <c r="L1421" s="19" t="n">
        <v>0.125</v>
      </c>
      <c r="M1421" s="16" t="n">
        <v>602</v>
      </c>
      <c r="N1421" s="16" t="n">
        <v>887</v>
      </c>
      <c r="O1421" s="16" t="n">
        <v>0</v>
      </c>
      <c r="P1421" s="16" t="n">
        <v>1489</v>
      </c>
    </row>
    <row r="1422" customFormat="false" ht="14.25" hidden="false" customHeight="false" outlineLevel="0" collapsed="false">
      <c r="K1422" s="18" t="n">
        <f aca="false">K1398+1</f>
        <v>44075</v>
      </c>
      <c r="L1422" s="19" t="n">
        <v>0.166666666666667</v>
      </c>
      <c r="M1422" s="16" t="n">
        <v>602</v>
      </c>
      <c r="N1422" s="16" t="n">
        <v>0</v>
      </c>
      <c r="O1422" s="16" t="n">
        <v>0</v>
      </c>
      <c r="P1422" s="16" t="n">
        <v>602</v>
      </c>
    </row>
    <row r="1423" customFormat="false" ht="14.25" hidden="false" customHeight="false" outlineLevel="0" collapsed="false">
      <c r="K1423" s="18" t="n">
        <f aca="false">K1399+1</f>
        <v>44075</v>
      </c>
      <c r="L1423" s="19" t="n">
        <v>0.208333333333333</v>
      </c>
      <c r="M1423" s="16" t="n">
        <v>602</v>
      </c>
      <c r="N1423" s="16" t="n">
        <v>0</v>
      </c>
      <c r="O1423" s="16" t="n">
        <v>0</v>
      </c>
      <c r="P1423" s="16" t="n">
        <v>602</v>
      </c>
    </row>
    <row r="1424" customFormat="false" ht="14.25" hidden="false" customHeight="false" outlineLevel="0" collapsed="false">
      <c r="K1424" s="18" t="n">
        <f aca="false">K1400+1</f>
        <v>44075</v>
      </c>
      <c r="L1424" s="19" t="n">
        <v>0.25</v>
      </c>
      <c r="M1424" s="16" t="n">
        <v>602</v>
      </c>
      <c r="N1424" s="16" t="n">
        <v>0</v>
      </c>
      <c r="O1424" s="16" t="n">
        <v>0</v>
      </c>
      <c r="P1424" s="16" t="n">
        <v>602</v>
      </c>
    </row>
    <row r="1425" customFormat="false" ht="14.25" hidden="false" customHeight="false" outlineLevel="0" collapsed="false">
      <c r="K1425" s="18" t="n">
        <f aca="false">K1401+1</f>
        <v>44075</v>
      </c>
      <c r="L1425" s="19" t="n">
        <v>0.291666666666667</v>
      </c>
      <c r="M1425" s="16" t="n">
        <v>602</v>
      </c>
      <c r="N1425" s="16" t="n">
        <v>0</v>
      </c>
      <c r="O1425" s="16" t="n">
        <v>0</v>
      </c>
      <c r="P1425" s="16" t="n">
        <v>602</v>
      </c>
    </row>
    <row r="1426" customFormat="false" ht="14.25" hidden="false" customHeight="false" outlineLevel="0" collapsed="false">
      <c r="K1426" s="18" t="n">
        <f aca="false">K1402+1</f>
        <v>44075</v>
      </c>
      <c r="L1426" s="19" t="n">
        <v>0.333333333333333</v>
      </c>
      <c r="M1426" s="16" t="n">
        <v>602</v>
      </c>
      <c r="N1426" s="16" t="n">
        <v>0</v>
      </c>
      <c r="O1426" s="16" t="n">
        <v>0</v>
      </c>
      <c r="P1426" s="16" t="n">
        <v>602</v>
      </c>
    </row>
    <row r="1427" customFormat="false" ht="14.25" hidden="false" customHeight="false" outlineLevel="0" collapsed="false">
      <c r="K1427" s="18" t="n">
        <f aca="false">K1403+1</f>
        <v>44075</v>
      </c>
      <c r="L1427" s="19" t="n">
        <v>0.375</v>
      </c>
      <c r="M1427" s="16" t="n">
        <v>602</v>
      </c>
      <c r="N1427" s="16" t="n">
        <v>0</v>
      </c>
      <c r="O1427" s="16" t="n">
        <v>0</v>
      </c>
      <c r="P1427" s="16" t="n">
        <v>602</v>
      </c>
    </row>
    <row r="1428" customFormat="false" ht="14.25" hidden="false" customHeight="false" outlineLevel="0" collapsed="false">
      <c r="K1428" s="18" t="n">
        <f aca="false">K1404+1</f>
        <v>44075</v>
      </c>
      <c r="L1428" s="19" t="n">
        <v>0.416666666666667</v>
      </c>
      <c r="M1428" s="16" t="n">
        <v>602</v>
      </c>
      <c r="N1428" s="16" t="n">
        <v>1968</v>
      </c>
      <c r="O1428" s="16" t="n">
        <v>0</v>
      </c>
      <c r="P1428" s="16" t="n">
        <v>2570</v>
      </c>
    </row>
    <row r="1429" customFormat="false" ht="14.25" hidden="false" customHeight="false" outlineLevel="0" collapsed="false">
      <c r="K1429" s="18" t="n">
        <f aca="false">K1405+1</f>
        <v>44075</v>
      </c>
      <c r="L1429" s="19" t="n">
        <v>0.458333333333333</v>
      </c>
      <c r="M1429" s="16" t="n">
        <v>602</v>
      </c>
      <c r="N1429" s="16" t="n">
        <v>0</v>
      </c>
      <c r="O1429" s="16" t="n">
        <v>0</v>
      </c>
      <c r="P1429" s="16" t="n">
        <v>602</v>
      </c>
    </row>
    <row r="1430" customFormat="false" ht="14.25" hidden="false" customHeight="false" outlineLevel="0" collapsed="false">
      <c r="K1430" s="18" t="n">
        <f aca="false">K1406+1</f>
        <v>44075</v>
      </c>
      <c r="L1430" s="19" t="n">
        <v>0.5</v>
      </c>
      <c r="M1430" s="16" t="n">
        <v>602</v>
      </c>
      <c r="N1430" s="16" t="n">
        <v>1656</v>
      </c>
      <c r="O1430" s="16" t="n">
        <v>0</v>
      </c>
      <c r="P1430" s="16" t="n">
        <v>2258</v>
      </c>
    </row>
    <row r="1431" customFormat="false" ht="14.25" hidden="false" customHeight="false" outlineLevel="0" collapsed="false">
      <c r="K1431" s="18" t="n">
        <f aca="false">K1407+1</f>
        <v>44075</v>
      </c>
      <c r="L1431" s="19" t="n">
        <v>0.541666666666667</v>
      </c>
      <c r="M1431" s="16" t="n">
        <v>602</v>
      </c>
      <c r="N1431" s="16" t="n">
        <v>0</v>
      </c>
      <c r="O1431" s="16" t="n">
        <v>0</v>
      </c>
      <c r="P1431" s="16" t="n">
        <v>602</v>
      </c>
    </row>
    <row r="1432" customFormat="false" ht="14.25" hidden="false" customHeight="false" outlineLevel="0" collapsed="false">
      <c r="K1432" s="18" t="n">
        <f aca="false">K1408+1</f>
        <v>44075</v>
      </c>
      <c r="L1432" s="19" t="n">
        <v>0.583333333333333</v>
      </c>
      <c r="M1432" s="16" t="n">
        <v>602</v>
      </c>
      <c r="N1432" s="16" t="n">
        <v>830</v>
      </c>
      <c r="O1432" s="16" t="n">
        <v>0</v>
      </c>
      <c r="P1432" s="16" t="n">
        <v>1432</v>
      </c>
    </row>
    <row r="1433" customFormat="false" ht="14.25" hidden="false" customHeight="false" outlineLevel="0" collapsed="false">
      <c r="K1433" s="18" t="n">
        <f aca="false">K1409+1</f>
        <v>44075</v>
      </c>
      <c r="L1433" s="19" t="n">
        <v>0.625</v>
      </c>
      <c r="M1433" s="16" t="n">
        <v>602</v>
      </c>
      <c r="N1433" s="16" t="n">
        <v>0</v>
      </c>
      <c r="O1433" s="16" t="n">
        <v>0</v>
      </c>
      <c r="P1433" s="16" t="n">
        <v>602</v>
      </c>
    </row>
    <row r="1434" customFormat="false" ht="14.25" hidden="false" customHeight="false" outlineLevel="0" collapsed="false">
      <c r="K1434" s="18" t="n">
        <f aca="false">K1410+1</f>
        <v>44075</v>
      </c>
      <c r="L1434" s="19" t="n">
        <v>0.666666666666667</v>
      </c>
      <c r="M1434" s="16" t="n">
        <v>602</v>
      </c>
      <c r="N1434" s="16" t="n">
        <v>0</v>
      </c>
      <c r="O1434" s="16" t="n">
        <v>0</v>
      </c>
      <c r="P1434" s="16" t="n">
        <v>602</v>
      </c>
    </row>
    <row r="1435" customFormat="false" ht="14.25" hidden="false" customHeight="false" outlineLevel="0" collapsed="false">
      <c r="K1435" s="18" t="n">
        <f aca="false">K1411+1</f>
        <v>44075</v>
      </c>
      <c r="L1435" s="19" t="n">
        <v>0.708333333333333</v>
      </c>
      <c r="M1435" s="16" t="n">
        <v>602</v>
      </c>
      <c r="N1435" s="16" t="n">
        <v>0</v>
      </c>
      <c r="O1435" s="16" t="n">
        <v>0</v>
      </c>
      <c r="P1435" s="16" t="n">
        <v>602</v>
      </c>
    </row>
    <row r="1436" customFormat="false" ht="14.25" hidden="false" customHeight="false" outlineLevel="0" collapsed="false">
      <c r="K1436" s="18" t="n">
        <f aca="false">K1412+1</f>
        <v>44075</v>
      </c>
      <c r="L1436" s="19" t="n">
        <v>0.75</v>
      </c>
      <c r="M1436" s="16" t="n">
        <v>602</v>
      </c>
      <c r="N1436" s="16" t="n">
        <v>2074</v>
      </c>
      <c r="O1436" s="16" t="n">
        <v>0</v>
      </c>
      <c r="P1436" s="16" t="n">
        <v>2676</v>
      </c>
    </row>
    <row r="1437" customFormat="false" ht="14.25" hidden="false" customHeight="false" outlineLevel="0" collapsed="false">
      <c r="K1437" s="18" t="n">
        <f aca="false">K1413+1</f>
        <v>44075</v>
      </c>
      <c r="L1437" s="19" t="n">
        <v>0.791666666666667</v>
      </c>
      <c r="M1437" s="16" t="n">
        <v>602</v>
      </c>
      <c r="N1437" s="16" t="n">
        <v>2074</v>
      </c>
      <c r="O1437" s="16" t="n">
        <v>0</v>
      </c>
      <c r="P1437" s="16" t="n">
        <v>2676</v>
      </c>
    </row>
    <row r="1438" customFormat="false" ht="14.25" hidden="false" customHeight="false" outlineLevel="0" collapsed="false">
      <c r="K1438" s="18" t="n">
        <f aca="false">K1414+1</f>
        <v>44075</v>
      </c>
      <c r="L1438" s="19" t="n">
        <v>0.833333333333333</v>
      </c>
      <c r="M1438" s="16" t="n">
        <v>602</v>
      </c>
      <c r="N1438" s="16" t="n">
        <v>68</v>
      </c>
      <c r="O1438" s="16" t="n">
        <v>0</v>
      </c>
      <c r="P1438" s="16" t="n">
        <v>670</v>
      </c>
    </row>
    <row r="1439" customFormat="false" ht="14.25" hidden="false" customHeight="false" outlineLevel="0" collapsed="false">
      <c r="K1439" s="18" t="n">
        <f aca="false">K1415+1</f>
        <v>44075</v>
      </c>
      <c r="L1439" s="19" t="n">
        <v>0.875</v>
      </c>
      <c r="M1439" s="16" t="n">
        <v>602</v>
      </c>
      <c r="N1439" s="16" t="n">
        <v>0</v>
      </c>
      <c r="O1439" s="16" t="n">
        <v>0</v>
      </c>
      <c r="P1439" s="16" t="n">
        <v>602</v>
      </c>
    </row>
    <row r="1440" customFormat="false" ht="14.25" hidden="false" customHeight="false" outlineLevel="0" collapsed="false">
      <c r="K1440" s="18" t="n">
        <f aca="false">K1416+1</f>
        <v>44075</v>
      </c>
      <c r="L1440" s="19" t="n">
        <v>0.916666666666667</v>
      </c>
      <c r="M1440" s="16" t="n">
        <v>602</v>
      </c>
      <c r="N1440" s="16" t="n">
        <v>2074</v>
      </c>
      <c r="O1440" s="16" t="n">
        <v>0</v>
      </c>
      <c r="P1440" s="16" t="n">
        <v>2676</v>
      </c>
    </row>
    <row r="1441" customFormat="false" ht="14.25" hidden="false" customHeight="false" outlineLevel="0" collapsed="false">
      <c r="K1441" s="18" t="n">
        <f aca="false">K1417+1</f>
        <v>44075</v>
      </c>
      <c r="L1441" s="19" t="n">
        <v>0.958333333333333</v>
      </c>
      <c r="M1441" s="16" t="n">
        <v>602</v>
      </c>
      <c r="N1441" s="16" t="n">
        <v>0</v>
      </c>
      <c r="O1441" s="16" t="n">
        <v>0</v>
      </c>
      <c r="P1441" s="16" t="n">
        <v>602</v>
      </c>
    </row>
    <row r="1442" customFormat="false" ht="14.25" hidden="false" customHeight="false" outlineLevel="0" collapsed="false">
      <c r="K1442" s="18" t="n">
        <f aca="false">K1418+1</f>
        <v>44076</v>
      </c>
      <c r="L1442" s="19" t="n">
        <v>0</v>
      </c>
      <c r="M1442" s="16" t="n">
        <v>602</v>
      </c>
      <c r="N1442" s="16" t="n">
        <v>0</v>
      </c>
      <c r="O1442" s="16" t="n">
        <v>0</v>
      </c>
      <c r="P1442" s="16" t="n">
        <v>602</v>
      </c>
    </row>
    <row r="1443" customFormat="false" ht="14.25" hidden="false" customHeight="false" outlineLevel="0" collapsed="false">
      <c r="K1443" s="18" t="n">
        <f aca="false">K1419+1</f>
        <v>44076</v>
      </c>
      <c r="L1443" s="19" t="n">
        <v>0.0416666666666667</v>
      </c>
      <c r="M1443" s="16" t="n">
        <v>602</v>
      </c>
      <c r="N1443" s="16" t="n">
        <v>0</v>
      </c>
      <c r="O1443" s="16" t="n">
        <v>0</v>
      </c>
      <c r="P1443" s="16" t="n">
        <v>602</v>
      </c>
    </row>
    <row r="1444" customFormat="false" ht="14.25" hidden="false" customHeight="false" outlineLevel="0" collapsed="false">
      <c r="K1444" s="18" t="n">
        <f aca="false">K1420+1</f>
        <v>44076</v>
      </c>
      <c r="L1444" s="19" t="n">
        <v>0.0833333333333333</v>
      </c>
      <c r="M1444" s="16" t="n">
        <v>602</v>
      </c>
      <c r="N1444" s="16" t="n">
        <v>0</v>
      </c>
      <c r="O1444" s="16" t="n">
        <v>0</v>
      </c>
      <c r="P1444" s="16" t="n">
        <v>602</v>
      </c>
    </row>
    <row r="1445" customFormat="false" ht="14.25" hidden="false" customHeight="false" outlineLevel="0" collapsed="false">
      <c r="K1445" s="18" t="n">
        <f aca="false">K1421+1</f>
        <v>44076</v>
      </c>
      <c r="L1445" s="19" t="n">
        <v>0.125</v>
      </c>
      <c r="M1445" s="16" t="n">
        <v>602</v>
      </c>
      <c r="N1445" s="16" t="n">
        <v>914</v>
      </c>
      <c r="O1445" s="16" t="n">
        <v>0</v>
      </c>
      <c r="P1445" s="16" t="n">
        <v>1516</v>
      </c>
    </row>
    <row r="1446" customFormat="false" ht="14.25" hidden="false" customHeight="false" outlineLevel="0" collapsed="false">
      <c r="K1446" s="18" t="n">
        <f aca="false">K1422+1</f>
        <v>44076</v>
      </c>
      <c r="L1446" s="19" t="n">
        <v>0.166666666666667</v>
      </c>
      <c r="M1446" s="16" t="n">
        <v>602</v>
      </c>
      <c r="N1446" s="16" t="n">
        <v>856</v>
      </c>
      <c r="O1446" s="16" t="n">
        <v>0</v>
      </c>
      <c r="P1446" s="16" t="n">
        <v>1458</v>
      </c>
    </row>
    <row r="1447" customFormat="false" ht="14.25" hidden="false" customHeight="false" outlineLevel="0" collapsed="false">
      <c r="K1447" s="18" t="n">
        <f aca="false">K1423+1</f>
        <v>44076</v>
      </c>
      <c r="L1447" s="19" t="n">
        <v>0.208333333333333</v>
      </c>
      <c r="M1447" s="16" t="n">
        <v>602</v>
      </c>
      <c r="N1447" s="16" t="n">
        <v>958</v>
      </c>
      <c r="O1447" s="16" t="n">
        <v>0</v>
      </c>
      <c r="P1447" s="16" t="n">
        <v>1560</v>
      </c>
    </row>
    <row r="1448" customFormat="false" ht="14.25" hidden="false" customHeight="false" outlineLevel="0" collapsed="false">
      <c r="K1448" s="18" t="n">
        <f aca="false">K1424+1</f>
        <v>44076</v>
      </c>
      <c r="L1448" s="19" t="n">
        <v>0.25</v>
      </c>
      <c r="M1448" s="16" t="n">
        <v>602</v>
      </c>
      <c r="N1448" s="16" t="n">
        <v>1497</v>
      </c>
      <c r="O1448" s="16" t="n">
        <v>0</v>
      </c>
      <c r="P1448" s="16" t="n">
        <v>2099</v>
      </c>
    </row>
    <row r="1449" customFormat="false" ht="14.25" hidden="false" customHeight="false" outlineLevel="0" collapsed="false">
      <c r="K1449" s="18" t="n">
        <f aca="false">K1425+1</f>
        <v>44076</v>
      </c>
      <c r="L1449" s="19" t="n">
        <v>0.291666666666667</v>
      </c>
      <c r="M1449" s="16" t="n">
        <v>602</v>
      </c>
      <c r="N1449" s="16" t="n">
        <v>0</v>
      </c>
      <c r="O1449" s="16" t="n">
        <v>0</v>
      </c>
      <c r="P1449" s="16" t="n">
        <v>602</v>
      </c>
    </row>
    <row r="1450" customFormat="false" ht="14.25" hidden="false" customHeight="false" outlineLevel="0" collapsed="false">
      <c r="K1450" s="18" t="n">
        <f aca="false">K1426+1</f>
        <v>44076</v>
      </c>
      <c r="L1450" s="19" t="n">
        <v>0.333333333333333</v>
      </c>
      <c r="M1450" s="16" t="n">
        <v>602</v>
      </c>
      <c r="N1450" s="16" t="n">
        <v>1963</v>
      </c>
      <c r="O1450" s="16" t="n">
        <v>0</v>
      </c>
      <c r="P1450" s="16" t="n">
        <v>2565</v>
      </c>
    </row>
    <row r="1451" customFormat="false" ht="14.25" hidden="false" customHeight="false" outlineLevel="0" collapsed="false">
      <c r="K1451" s="18" t="n">
        <f aca="false">K1427+1</f>
        <v>44076</v>
      </c>
      <c r="L1451" s="19" t="n">
        <v>0.375</v>
      </c>
      <c r="M1451" s="16" t="n">
        <v>602</v>
      </c>
      <c r="N1451" s="16" t="n">
        <v>0</v>
      </c>
      <c r="O1451" s="16" t="n">
        <v>0</v>
      </c>
      <c r="P1451" s="16" t="n">
        <v>602</v>
      </c>
    </row>
    <row r="1452" customFormat="false" ht="14.25" hidden="false" customHeight="false" outlineLevel="0" collapsed="false">
      <c r="K1452" s="18" t="n">
        <f aca="false">K1428+1</f>
        <v>44076</v>
      </c>
      <c r="L1452" s="19" t="n">
        <v>0.416666666666667</v>
      </c>
      <c r="M1452" s="16" t="n">
        <v>602</v>
      </c>
      <c r="N1452" s="16" t="n">
        <v>1963</v>
      </c>
      <c r="O1452" s="16" t="n">
        <v>0</v>
      </c>
      <c r="P1452" s="16" t="n">
        <v>2565</v>
      </c>
    </row>
    <row r="1453" customFormat="false" ht="14.25" hidden="false" customHeight="false" outlineLevel="0" collapsed="false">
      <c r="K1453" s="18" t="n">
        <f aca="false">K1429+1</f>
        <v>44076</v>
      </c>
      <c r="L1453" s="19" t="n">
        <v>0.458333333333333</v>
      </c>
      <c r="M1453" s="16" t="n">
        <v>602</v>
      </c>
      <c r="N1453" s="16" t="n">
        <v>0</v>
      </c>
      <c r="O1453" s="16" t="n">
        <v>0</v>
      </c>
      <c r="P1453" s="16" t="n">
        <v>602</v>
      </c>
    </row>
    <row r="1454" customFormat="false" ht="14.25" hidden="false" customHeight="false" outlineLevel="0" collapsed="false">
      <c r="K1454" s="18" t="n">
        <f aca="false">K1430+1</f>
        <v>44076</v>
      </c>
      <c r="L1454" s="19" t="n">
        <v>0.5</v>
      </c>
      <c r="M1454" s="16" t="n">
        <v>602</v>
      </c>
      <c r="N1454" s="16" t="n">
        <v>0</v>
      </c>
      <c r="O1454" s="16" t="n">
        <v>0</v>
      </c>
      <c r="P1454" s="16" t="n">
        <v>602</v>
      </c>
    </row>
    <row r="1455" customFormat="false" ht="14.25" hidden="false" customHeight="false" outlineLevel="0" collapsed="false">
      <c r="K1455" s="18" t="n">
        <f aca="false">K1431+1</f>
        <v>44076</v>
      </c>
      <c r="L1455" s="19" t="n">
        <v>0.541666666666667</v>
      </c>
      <c r="M1455" s="16" t="n">
        <v>602</v>
      </c>
      <c r="N1455" s="16" t="n">
        <v>0</v>
      </c>
      <c r="O1455" s="16" t="n">
        <v>0</v>
      </c>
      <c r="P1455" s="16" t="n">
        <v>602</v>
      </c>
    </row>
    <row r="1456" customFormat="false" ht="14.25" hidden="false" customHeight="false" outlineLevel="0" collapsed="false">
      <c r="K1456" s="18" t="n">
        <f aca="false">K1432+1</f>
        <v>44076</v>
      </c>
      <c r="L1456" s="19" t="n">
        <v>0.583333333333333</v>
      </c>
      <c r="M1456" s="16" t="n">
        <v>602</v>
      </c>
      <c r="N1456" s="16" t="n">
        <v>0</v>
      </c>
      <c r="O1456" s="16" t="n">
        <v>0</v>
      </c>
      <c r="P1456" s="16" t="n">
        <v>602</v>
      </c>
    </row>
    <row r="1457" customFormat="false" ht="14.25" hidden="false" customHeight="false" outlineLevel="0" collapsed="false">
      <c r="K1457" s="18" t="n">
        <f aca="false">K1433+1</f>
        <v>44076</v>
      </c>
      <c r="L1457" s="19" t="n">
        <v>0.625</v>
      </c>
      <c r="M1457" s="16" t="n">
        <v>602</v>
      </c>
      <c r="N1457" s="16" t="n">
        <v>0</v>
      </c>
      <c r="O1457" s="16" t="n">
        <v>0</v>
      </c>
      <c r="P1457" s="16" t="n">
        <v>602</v>
      </c>
    </row>
    <row r="1458" customFormat="false" ht="14.25" hidden="false" customHeight="false" outlineLevel="0" collapsed="false">
      <c r="K1458" s="18" t="n">
        <f aca="false">K1434+1</f>
        <v>44076</v>
      </c>
      <c r="L1458" s="19" t="n">
        <v>0.666666666666667</v>
      </c>
      <c r="M1458" s="16" t="n">
        <v>602</v>
      </c>
      <c r="N1458" s="16" t="n">
        <v>0</v>
      </c>
      <c r="O1458" s="16" t="n">
        <v>0</v>
      </c>
      <c r="P1458" s="16" t="n">
        <v>602</v>
      </c>
    </row>
    <row r="1459" customFormat="false" ht="14.25" hidden="false" customHeight="false" outlineLevel="0" collapsed="false">
      <c r="K1459" s="18" t="n">
        <f aca="false">K1435+1</f>
        <v>44076</v>
      </c>
      <c r="L1459" s="19" t="n">
        <v>0.708333333333333</v>
      </c>
      <c r="M1459" s="16" t="n">
        <v>602</v>
      </c>
      <c r="N1459" s="16" t="n">
        <v>1963</v>
      </c>
      <c r="O1459" s="16" t="n">
        <v>0</v>
      </c>
      <c r="P1459" s="16" t="n">
        <v>2565</v>
      </c>
    </row>
    <row r="1460" customFormat="false" ht="14.25" hidden="false" customHeight="false" outlineLevel="0" collapsed="false">
      <c r="K1460" s="18" t="n">
        <f aca="false">K1436+1</f>
        <v>44076</v>
      </c>
      <c r="L1460" s="19" t="n">
        <v>0.75</v>
      </c>
      <c r="M1460" s="16" t="n">
        <v>602</v>
      </c>
      <c r="N1460" s="16" t="n">
        <v>1963</v>
      </c>
      <c r="O1460" s="16" t="n">
        <v>0</v>
      </c>
      <c r="P1460" s="16" t="n">
        <v>2565</v>
      </c>
    </row>
    <row r="1461" customFormat="false" ht="14.25" hidden="false" customHeight="false" outlineLevel="0" collapsed="false">
      <c r="K1461" s="18" t="n">
        <f aca="false">K1437+1</f>
        <v>44076</v>
      </c>
      <c r="L1461" s="19" t="n">
        <v>0.791666666666667</v>
      </c>
      <c r="M1461" s="16" t="n">
        <v>602</v>
      </c>
      <c r="N1461" s="16" t="n">
        <v>0</v>
      </c>
      <c r="O1461" s="16" t="n">
        <v>0</v>
      </c>
      <c r="P1461" s="16" t="n">
        <v>602</v>
      </c>
    </row>
    <row r="1462" customFormat="false" ht="14.25" hidden="false" customHeight="false" outlineLevel="0" collapsed="false">
      <c r="K1462" s="18" t="n">
        <f aca="false">K1438+1</f>
        <v>44076</v>
      </c>
      <c r="L1462" s="19" t="n">
        <v>0.833333333333333</v>
      </c>
      <c r="M1462" s="16" t="n">
        <v>602</v>
      </c>
      <c r="N1462" s="16" t="n">
        <v>1780</v>
      </c>
      <c r="O1462" s="16" t="n">
        <v>0</v>
      </c>
      <c r="P1462" s="16" t="n">
        <v>2382</v>
      </c>
    </row>
    <row r="1463" customFormat="false" ht="14.25" hidden="false" customHeight="false" outlineLevel="0" collapsed="false">
      <c r="K1463" s="18" t="n">
        <f aca="false">K1439+1</f>
        <v>44076</v>
      </c>
      <c r="L1463" s="19" t="n">
        <v>0.875</v>
      </c>
      <c r="M1463" s="16" t="n">
        <v>602</v>
      </c>
      <c r="N1463" s="16" t="n">
        <v>1411</v>
      </c>
      <c r="O1463" s="16" t="n">
        <v>0</v>
      </c>
      <c r="P1463" s="16" t="n">
        <v>2013</v>
      </c>
    </row>
    <row r="1464" customFormat="false" ht="14.25" hidden="false" customHeight="false" outlineLevel="0" collapsed="false">
      <c r="K1464" s="18" t="n">
        <f aca="false">K1440+1</f>
        <v>44076</v>
      </c>
      <c r="L1464" s="19" t="n">
        <v>0.916666666666667</v>
      </c>
      <c r="M1464" s="16" t="n">
        <v>602</v>
      </c>
      <c r="N1464" s="16" t="n">
        <v>0</v>
      </c>
      <c r="O1464" s="16" t="n">
        <v>0</v>
      </c>
      <c r="P1464" s="16" t="n">
        <v>602</v>
      </c>
    </row>
    <row r="1465" customFormat="false" ht="14.25" hidden="false" customHeight="false" outlineLevel="0" collapsed="false">
      <c r="K1465" s="18" t="n">
        <f aca="false">K1441+1</f>
        <v>44076</v>
      </c>
      <c r="L1465" s="19" t="n">
        <v>0.958333333333333</v>
      </c>
      <c r="M1465" s="16" t="n">
        <v>602</v>
      </c>
      <c r="N1465" s="16" t="n">
        <v>0</v>
      </c>
      <c r="O1465" s="16" t="n">
        <v>0</v>
      </c>
      <c r="P1465" s="16" t="n">
        <v>602</v>
      </c>
    </row>
    <row r="1466" customFormat="false" ht="14.25" hidden="false" customHeight="false" outlineLevel="0" collapsed="false">
      <c r="K1466" s="18" t="n">
        <f aca="false">K1442+1</f>
        <v>44077</v>
      </c>
      <c r="L1466" s="19" t="n">
        <v>0</v>
      </c>
      <c r="M1466" s="16" t="n">
        <v>602</v>
      </c>
      <c r="N1466" s="16" t="n">
        <v>0</v>
      </c>
      <c r="O1466" s="16" t="n">
        <v>0</v>
      </c>
      <c r="P1466" s="16" t="n">
        <v>602</v>
      </c>
    </row>
    <row r="1467" customFormat="false" ht="14.25" hidden="false" customHeight="false" outlineLevel="0" collapsed="false">
      <c r="K1467" s="18" t="n">
        <f aca="false">K1443+1</f>
        <v>44077</v>
      </c>
      <c r="L1467" s="19" t="n">
        <v>0.0416666666666667</v>
      </c>
      <c r="M1467" s="16" t="n">
        <v>602</v>
      </c>
      <c r="N1467" s="16" t="n">
        <v>0</v>
      </c>
      <c r="O1467" s="16" t="n">
        <v>0</v>
      </c>
      <c r="P1467" s="16" t="n">
        <v>602</v>
      </c>
    </row>
    <row r="1468" customFormat="false" ht="14.25" hidden="false" customHeight="false" outlineLevel="0" collapsed="false">
      <c r="K1468" s="18" t="n">
        <f aca="false">K1444+1</f>
        <v>44077</v>
      </c>
      <c r="L1468" s="19" t="n">
        <v>0.0833333333333333</v>
      </c>
      <c r="M1468" s="16" t="n">
        <v>602</v>
      </c>
      <c r="N1468" s="16" t="n">
        <v>0</v>
      </c>
      <c r="O1468" s="16" t="n">
        <v>0</v>
      </c>
      <c r="P1468" s="16" t="n">
        <v>602</v>
      </c>
    </row>
    <row r="1469" customFormat="false" ht="14.25" hidden="false" customHeight="false" outlineLevel="0" collapsed="false">
      <c r="K1469" s="18" t="n">
        <f aca="false">K1445+1</f>
        <v>44077</v>
      </c>
      <c r="L1469" s="19" t="n">
        <v>0.125</v>
      </c>
      <c r="M1469" s="16" t="n">
        <v>602</v>
      </c>
      <c r="N1469" s="16" t="n">
        <v>617</v>
      </c>
      <c r="O1469" s="16" t="n">
        <v>0</v>
      </c>
      <c r="P1469" s="16" t="n">
        <v>1219</v>
      </c>
    </row>
    <row r="1470" customFormat="false" ht="14.25" hidden="false" customHeight="false" outlineLevel="0" collapsed="false">
      <c r="K1470" s="18" t="n">
        <f aca="false">K1446+1</f>
        <v>44077</v>
      </c>
      <c r="L1470" s="19" t="n">
        <v>0.166666666666667</v>
      </c>
      <c r="M1470" s="16" t="n">
        <v>602</v>
      </c>
      <c r="N1470" s="16" t="n">
        <v>0</v>
      </c>
      <c r="O1470" s="16" t="n">
        <v>0</v>
      </c>
      <c r="P1470" s="16" t="n">
        <v>602</v>
      </c>
    </row>
    <row r="1471" customFormat="false" ht="14.25" hidden="false" customHeight="false" outlineLevel="0" collapsed="false">
      <c r="K1471" s="18" t="n">
        <f aca="false">K1447+1</f>
        <v>44077</v>
      </c>
      <c r="L1471" s="19" t="n">
        <v>0.208333333333333</v>
      </c>
      <c r="M1471" s="16" t="n">
        <v>602</v>
      </c>
      <c r="N1471" s="16" t="n">
        <v>0</v>
      </c>
      <c r="O1471" s="16" t="n">
        <v>0</v>
      </c>
      <c r="P1471" s="16" t="n">
        <v>602</v>
      </c>
    </row>
    <row r="1472" customFormat="false" ht="14.25" hidden="false" customHeight="false" outlineLevel="0" collapsed="false">
      <c r="K1472" s="18" t="n">
        <f aca="false">K1448+1</f>
        <v>44077</v>
      </c>
      <c r="L1472" s="19" t="n">
        <v>0.25</v>
      </c>
      <c r="M1472" s="16" t="n">
        <v>602</v>
      </c>
      <c r="N1472" s="16" t="n">
        <v>0</v>
      </c>
      <c r="O1472" s="16" t="n">
        <v>0</v>
      </c>
      <c r="P1472" s="16" t="n">
        <v>602</v>
      </c>
    </row>
    <row r="1473" customFormat="false" ht="14.25" hidden="false" customHeight="false" outlineLevel="0" collapsed="false">
      <c r="K1473" s="18" t="n">
        <f aca="false">K1449+1</f>
        <v>44077</v>
      </c>
      <c r="L1473" s="19" t="n">
        <v>0.291666666666667</v>
      </c>
      <c r="M1473" s="16" t="n">
        <v>602</v>
      </c>
      <c r="N1473" s="16" t="n">
        <v>1607</v>
      </c>
      <c r="O1473" s="16" t="n">
        <v>0</v>
      </c>
      <c r="P1473" s="16" t="n">
        <v>2209</v>
      </c>
    </row>
    <row r="1474" customFormat="false" ht="14.25" hidden="false" customHeight="false" outlineLevel="0" collapsed="false">
      <c r="K1474" s="18" t="n">
        <f aca="false">K1450+1</f>
        <v>44077</v>
      </c>
      <c r="L1474" s="19" t="n">
        <v>0.333333333333333</v>
      </c>
      <c r="M1474" s="16" t="n">
        <v>602</v>
      </c>
      <c r="N1474" s="16" t="n">
        <v>1607</v>
      </c>
      <c r="O1474" s="16" t="n">
        <v>0</v>
      </c>
      <c r="P1474" s="16" t="n">
        <v>2209</v>
      </c>
    </row>
    <row r="1475" customFormat="false" ht="14.25" hidden="false" customHeight="false" outlineLevel="0" collapsed="false">
      <c r="K1475" s="18" t="n">
        <f aca="false">K1451+1</f>
        <v>44077</v>
      </c>
      <c r="L1475" s="19" t="n">
        <v>0.375</v>
      </c>
      <c r="M1475" s="16" t="n">
        <v>602</v>
      </c>
      <c r="N1475" s="16" t="n">
        <v>1607</v>
      </c>
      <c r="O1475" s="16" t="n">
        <v>0</v>
      </c>
      <c r="P1475" s="16" t="n">
        <v>2209</v>
      </c>
    </row>
    <row r="1476" customFormat="false" ht="14.25" hidden="false" customHeight="false" outlineLevel="0" collapsed="false">
      <c r="K1476" s="18" t="n">
        <f aca="false">K1452+1</f>
        <v>44077</v>
      </c>
      <c r="L1476" s="19" t="n">
        <v>0.416666666666667</v>
      </c>
      <c r="M1476" s="16" t="n">
        <v>602</v>
      </c>
      <c r="N1476" s="16" t="n">
        <v>0</v>
      </c>
      <c r="O1476" s="16" t="n">
        <v>0</v>
      </c>
      <c r="P1476" s="16" t="n">
        <v>602</v>
      </c>
    </row>
    <row r="1477" customFormat="false" ht="14.25" hidden="false" customHeight="false" outlineLevel="0" collapsed="false">
      <c r="K1477" s="18" t="n">
        <f aca="false">K1453+1</f>
        <v>44077</v>
      </c>
      <c r="L1477" s="19" t="n">
        <v>0.458333333333333</v>
      </c>
      <c r="M1477" s="16" t="n">
        <v>602</v>
      </c>
      <c r="N1477" s="16" t="n">
        <v>1607</v>
      </c>
      <c r="O1477" s="16" t="n">
        <v>0</v>
      </c>
      <c r="P1477" s="16" t="n">
        <v>2209</v>
      </c>
    </row>
    <row r="1478" customFormat="false" ht="14.25" hidden="false" customHeight="false" outlineLevel="0" collapsed="false">
      <c r="K1478" s="18" t="n">
        <f aca="false">K1454+1</f>
        <v>44077</v>
      </c>
      <c r="L1478" s="19" t="n">
        <v>0.5</v>
      </c>
      <c r="M1478" s="16" t="n">
        <v>602</v>
      </c>
      <c r="N1478" s="16" t="n">
        <v>1607</v>
      </c>
      <c r="O1478" s="16" t="n">
        <v>0</v>
      </c>
      <c r="P1478" s="16" t="n">
        <v>2209</v>
      </c>
    </row>
    <row r="1479" customFormat="false" ht="14.25" hidden="false" customHeight="false" outlineLevel="0" collapsed="false">
      <c r="K1479" s="18" t="n">
        <f aca="false">K1455+1</f>
        <v>44077</v>
      </c>
      <c r="L1479" s="19" t="n">
        <v>0.541666666666667</v>
      </c>
      <c r="M1479" s="16" t="n">
        <v>602</v>
      </c>
      <c r="N1479" s="16" t="n">
        <v>1412</v>
      </c>
      <c r="O1479" s="16" t="n">
        <v>0</v>
      </c>
      <c r="P1479" s="16" t="n">
        <v>2014</v>
      </c>
    </row>
    <row r="1480" customFormat="false" ht="14.25" hidden="false" customHeight="false" outlineLevel="0" collapsed="false">
      <c r="K1480" s="18" t="n">
        <f aca="false">K1456+1</f>
        <v>44077</v>
      </c>
      <c r="L1480" s="19" t="n">
        <v>0.583333333333333</v>
      </c>
      <c r="M1480" s="16" t="n">
        <v>602</v>
      </c>
      <c r="N1480" s="16" t="n">
        <v>1371</v>
      </c>
      <c r="O1480" s="16" t="n">
        <v>0</v>
      </c>
      <c r="P1480" s="16" t="n">
        <v>1973</v>
      </c>
    </row>
    <row r="1481" customFormat="false" ht="14.25" hidden="false" customHeight="false" outlineLevel="0" collapsed="false">
      <c r="K1481" s="18" t="n">
        <f aca="false">K1457+1</f>
        <v>44077</v>
      </c>
      <c r="L1481" s="19" t="n">
        <v>0.625</v>
      </c>
      <c r="M1481" s="16" t="n">
        <v>602</v>
      </c>
      <c r="N1481" s="16" t="n">
        <v>1291</v>
      </c>
      <c r="O1481" s="16" t="n">
        <v>0</v>
      </c>
      <c r="P1481" s="16" t="n">
        <v>1893</v>
      </c>
    </row>
    <row r="1482" customFormat="false" ht="14.25" hidden="false" customHeight="false" outlineLevel="0" collapsed="false">
      <c r="K1482" s="18" t="n">
        <f aca="false">K1458+1</f>
        <v>44077</v>
      </c>
      <c r="L1482" s="19" t="n">
        <v>0.666666666666667</v>
      </c>
      <c r="M1482" s="16" t="n">
        <v>602</v>
      </c>
      <c r="N1482" s="16" t="n">
        <v>0</v>
      </c>
      <c r="O1482" s="16" t="n">
        <v>0</v>
      </c>
      <c r="P1482" s="16" t="n">
        <v>602</v>
      </c>
    </row>
    <row r="1483" customFormat="false" ht="14.25" hidden="false" customHeight="false" outlineLevel="0" collapsed="false">
      <c r="K1483" s="18" t="n">
        <f aca="false">K1459+1</f>
        <v>44077</v>
      </c>
      <c r="L1483" s="19" t="n">
        <v>0.708333333333333</v>
      </c>
      <c r="M1483" s="16" t="n">
        <v>602</v>
      </c>
      <c r="N1483" s="16" t="n">
        <v>0</v>
      </c>
      <c r="O1483" s="16" t="n">
        <v>0</v>
      </c>
      <c r="P1483" s="16" t="n">
        <v>602</v>
      </c>
    </row>
    <row r="1484" customFormat="false" ht="14.25" hidden="false" customHeight="false" outlineLevel="0" collapsed="false">
      <c r="K1484" s="18" t="n">
        <f aca="false">K1460+1</f>
        <v>44077</v>
      </c>
      <c r="L1484" s="19" t="n">
        <v>0.75</v>
      </c>
      <c r="M1484" s="16" t="n">
        <v>602</v>
      </c>
      <c r="N1484" s="16" t="n">
        <v>1480</v>
      </c>
      <c r="O1484" s="16" t="n">
        <v>0</v>
      </c>
      <c r="P1484" s="16" t="n">
        <v>2082</v>
      </c>
    </row>
    <row r="1485" customFormat="false" ht="14.25" hidden="false" customHeight="false" outlineLevel="0" collapsed="false">
      <c r="K1485" s="18" t="n">
        <f aca="false">K1461+1</f>
        <v>44077</v>
      </c>
      <c r="L1485" s="19" t="n">
        <v>0.791666666666667</v>
      </c>
      <c r="M1485" s="16" t="n">
        <v>602</v>
      </c>
      <c r="N1485" s="16" t="n">
        <v>1607</v>
      </c>
      <c r="O1485" s="16" t="n">
        <v>0</v>
      </c>
      <c r="P1485" s="16" t="n">
        <v>2209</v>
      </c>
    </row>
    <row r="1486" customFormat="false" ht="14.25" hidden="false" customHeight="false" outlineLevel="0" collapsed="false">
      <c r="K1486" s="18" t="n">
        <f aca="false">K1462+1</f>
        <v>44077</v>
      </c>
      <c r="L1486" s="19" t="n">
        <v>0.833333333333333</v>
      </c>
      <c r="M1486" s="16" t="n">
        <v>602</v>
      </c>
      <c r="N1486" s="16" t="n">
        <v>0</v>
      </c>
      <c r="O1486" s="16" t="n">
        <v>0</v>
      </c>
      <c r="P1486" s="16" t="n">
        <v>602</v>
      </c>
    </row>
    <row r="1487" customFormat="false" ht="14.25" hidden="false" customHeight="false" outlineLevel="0" collapsed="false">
      <c r="K1487" s="18" t="n">
        <f aca="false">K1463+1</f>
        <v>44077</v>
      </c>
      <c r="L1487" s="19" t="n">
        <v>0.875</v>
      </c>
      <c r="M1487" s="16" t="n">
        <v>602</v>
      </c>
      <c r="N1487" s="16" t="n">
        <v>0</v>
      </c>
      <c r="O1487" s="16" t="n">
        <v>0</v>
      </c>
      <c r="P1487" s="16" t="n">
        <v>602</v>
      </c>
    </row>
    <row r="1488" customFormat="false" ht="14.25" hidden="false" customHeight="false" outlineLevel="0" collapsed="false">
      <c r="K1488" s="18" t="n">
        <f aca="false">K1464+1</f>
        <v>44077</v>
      </c>
      <c r="L1488" s="19" t="n">
        <v>0.916666666666667</v>
      </c>
      <c r="M1488" s="16" t="n">
        <v>602</v>
      </c>
      <c r="N1488" s="16" t="n">
        <v>1241</v>
      </c>
      <c r="O1488" s="16" t="n">
        <v>0</v>
      </c>
      <c r="P1488" s="16" t="n">
        <v>1843</v>
      </c>
    </row>
    <row r="1489" customFormat="false" ht="14.25" hidden="false" customHeight="false" outlineLevel="0" collapsed="false">
      <c r="K1489" s="18" t="n">
        <f aca="false">K1465+1</f>
        <v>44077</v>
      </c>
      <c r="L1489" s="19" t="n">
        <v>0.958333333333333</v>
      </c>
      <c r="M1489" s="16" t="n">
        <v>602</v>
      </c>
      <c r="N1489" s="16" t="n">
        <v>0</v>
      </c>
      <c r="O1489" s="16" t="n">
        <v>0</v>
      </c>
      <c r="P1489" s="16" t="n">
        <v>602</v>
      </c>
    </row>
    <row r="1490" customFormat="false" ht="14.25" hidden="false" customHeight="false" outlineLevel="0" collapsed="false">
      <c r="K1490" s="18" t="n">
        <f aca="false">K1466+1</f>
        <v>44078</v>
      </c>
      <c r="L1490" s="19" t="n">
        <v>0</v>
      </c>
      <c r="M1490" s="16" t="n">
        <v>468</v>
      </c>
      <c r="N1490" s="16" t="n">
        <v>481</v>
      </c>
      <c r="O1490" s="16" t="n">
        <v>0</v>
      </c>
      <c r="P1490" s="16" t="n">
        <v>949</v>
      </c>
    </row>
    <row r="1491" customFormat="false" ht="14.25" hidden="false" customHeight="false" outlineLevel="0" collapsed="false">
      <c r="K1491" s="18" t="n">
        <f aca="false">K1467+1</f>
        <v>44078</v>
      </c>
      <c r="L1491" s="19" t="n">
        <v>0.0416666666666667</v>
      </c>
      <c r="M1491" s="16" t="n">
        <v>468</v>
      </c>
      <c r="N1491" s="16" t="n">
        <v>449</v>
      </c>
      <c r="O1491" s="16" t="n">
        <v>0</v>
      </c>
      <c r="P1491" s="16" t="n">
        <v>917</v>
      </c>
    </row>
    <row r="1492" customFormat="false" ht="14.25" hidden="false" customHeight="false" outlineLevel="0" collapsed="false">
      <c r="K1492" s="18" t="n">
        <f aca="false">K1468+1</f>
        <v>44078</v>
      </c>
      <c r="L1492" s="19" t="n">
        <v>0.0833333333333333</v>
      </c>
      <c r="M1492" s="16" t="n">
        <v>468</v>
      </c>
      <c r="N1492" s="16" t="n">
        <v>0</v>
      </c>
      <c r="O1492" s="16" t="n">
        <v>0</v>
      </c>
      <c r="P1492" s="16" t="n">
        <v>468</v>
      </c>
    </row>
    <row r="1493" customFormat="false" ht="14.25" hidden="false" customHeight="false" outlineLevel="0" collapsed="false">
      <c r="K1493" s="18" t="n">
        <f aca="false">K1469+1</f>
        <v>44078</v>
      </c>
      <c r="L1493" s="19" t="n">
        <v>0.125</v>
      </c>
      <c r="M1493" s="16" t="n">
        <v>468</v>
      </c>
      <c r="N1493" s="16" t="n">
        <v>0</v>
      </c>
      <c r="O1493" s="16" t="n">
        <v>0</v>
      </c>
      <c r="P1493" s="16" t="n">
        <v>468</v>
      </c>
    </row>
    <row r="1494" customFormat="false" ht="14.25" hidden="false" customHeight="false" outlineLevel="0" collapsed="false">
      <c r="K1494" s="18" t="n">
        <f aca="false">K1470+1</f>
        <v>44078</v>
      </c>
      <c r="L1494" s="19" t="n">
        <v>0.166666666666667</v>
      </c>
      <c r="M1494" s="16" t="n">
        <v>468</v>
      </c>
      <c r="N1494" s="16" t="n">
        <v>0</v>
      </c>
      <c r="O1494" s="16" t="n">
        <v>0</v>
      </c>
      <c r="P1494" s="16" t="n">
        <v>468</v>
      </c>
    </row>
    <row r="1495" customFormat="false" ht="14.25" hidden="false" customHeight="false" outlineLevel="0" collapsed="false">
      <c r="K1495" s="18" t="n">
        <f aca="false">K1471+1</f>
        <v>44078</v>
      </c>
      <c r="L1495" s="19" t="n">
        <v>0.208333333333333</v>
      </c>
      <c r="M1495" s="16" t="n">
        <v>468</v>
      </c>
      <c r="N1495" s="16" t="n">
        <v>608</v>
      </c>
      <c r="O1495" s="16" t="n">
        <v>0</v>
      </c>
      <c r="P1495" s="16" t="n">
        <v>1076</v>
      </c>
    </row>
    <row r="1496" customFormat="false" ht="14.25" hidden="false" customHeight="false" outlineLevel="0" collapsed="false">
      <c r="K1496" s="18" t="n">
        <f aca="false">K1472+1</f>
        <v>44078</v>
      </c>
      <c r="L1496" s="19" t="n">
        <v>0.25</v>
      </c>
      <c r="M1496" s="16" t="n">
        <v>468</v>
      </c>
      <c r="N1496" s="16" t="n">
        <v>0</v>
      </c>
      <c r="O1496" s="16" t="n">
        <v>0</v>
      </c>
      <c r="P1496" s="16" t="n">
        <v>468</v>
      </c>
    </row>
    <row r="1497" customFormat="false" ht="14.25" hidden="false" customHeight="false" outlineLevel="0" collapsed="false">
      <c r="K1497" s="18" t="n">
        <f aca="false">K1473+1</f>
        <v>44078</v>
      </c>
      <c r="L1497" s="19" t="n">
        <v>0.291666666666667</v>
      </c>
      <c r="M1497" s="16" t="n">
        <v>468</v>
      </c>
      <c r="N1497" s="16" t="n">
        <v>0</v>
      </c>
      <c r="O1497" s="16" t="n">
        <v>0</v>
      </c>
      <c r="P1497" s="16" t="n">
        <v>468</v>
      </c>
    </row>
    <row r="1498" customFormat="false" ht="14.25" hidden="false" customHeight="false" outlineLevel="0" collapsed="false">
      <c r="K1498" s="18" t="n">
        <f aca="false">K1474+1</f>
        <v>44078</v>
      </c>
      <c r="L1498" s="19" t="n">
        <v>0.333333333333333</v>
      </c>
      <c r="M1498" s="16" t="n">
        <v>468</v>
      </c>
      <c r="N1498" s="16" t="n">
        <v>1177</v>
      </c>
      <c r="O1498" s="16" t="n">
        <v>0</v>
      </c>
      <c r="P1498" s="16" t="n">
        <v>1645</v>
      </c>
    </row>
    <row r="1499" customFormat="false" ht="14.25" hidden="false" customHeight="false" outlineLevel="0" collapsed="false">
      <c r="K1499" s="18" t="n">
        <f aca="false">K1475+1</f>
        <v>44078</v>
      </c>
      <c r="L1499" s="19" t="n">
        <v>0.375</v>
      </c>
      <c r="M1499" s="16" t="n">
        <v>468</v>
      </c>
      <c r="N1499" s="16" t="n">
        <v>0</v>
      </c>
      <c r="O1499" s="16" t="n">
        <v>0</v>
      </c>
      <c r="P1499" s="16" t="n">
        <v>468</v>
      </c>
    </row>
    <row r="1500" customFormat="false" ht="14.25" hidden="false" customHeight="false" outlineLevel="0" collapsed="false">
      <c r="K1500" s="18" t="n">
        <f aca="false">K1476+1</f>
        <v>44078</v>
      </c>
      <c r="L1500" s="19" t="n">
        <v>0.416666666666667</v>
      </c>
      <c r="M1500" s="16" t="n">
        <v>468</v>
      </c>
      <c r="N1500" s="16" t="n">
        <v>0</v>
      </c>
      <c r="O1500" s="16" t="n">
        <v>0</v>
      </c>
      <c r="P1500" s="16" t="n">
        <v>468</v>
      </c>
    </row>
    <row r="1501" customFormat="false" ht="14.25" hidden="false" customHeight="false" outlineLevel="0" collapsed="false">
      <c r="K1501" s="18" t="n">
        <f aca="false">K1477+1</f>
        <v>44078</v>
      </c>
      <c r="L1501" s="19" t="n">
        <v>0.458333333333333</v>
      </c>
      <c r="M1501" s="16" t="n">
        <v>468</v>
      </c>
      <c r="N1501" s="16" t="n">
        <v>0</v>
      </c>
      <c r="O1501" s="16" t="n">
        <v>0</v>
      </c>
      <c r="P1501" s="16" t="n">
        <v>468</v>
      </c>
    </row>
    <row r="1502" customFormat="false" ht="14.25" hidden="false" customHeight="false" outlineLevel="0" collapsed="false">
      <c r="K1502" s="18" t="n">
        <f aca="false">K1478+1</f>
        <v>44078</v>
      </c>
      <c r="L1502" s="19" t="n">
        <v>0.5</v>
      </c>
      <c r="M1502" s="16" t="n">
        <v>468</v>
      </c>
      <c r="N1502" s="16" t="n">
        <v>0</v>
      </c>
      <c r="O1502" s="16" t="n">
        <v>0</v>
      </c>
      <c r="P1502" s="16" t="n">
        <v>468</v>
      </c>
    </row>
    <row r="1503" customFormat="false" ht="14.25" hidden="false" customHeight="false" outlineLevel="0" collapsed="false">
      <c r="K1503" s="18" t="n">
        <f aca="false">K1479+1</f>
        <v>44078</v>
      </c>
      <c r="L1503" s="19" t="n">
        <v>0.541666666666667</v>
      </c>
      <c r="M1503" s="16" t="n">
        <v>468</v>
      </c>
      <c r="N1503" s="16" t="n">
        <v>0</v>
      </c>
      <c r="O1503" s="16" t="n">
        <v>0</v>
      </c>
      <c r="P1503" s="16" t="n">
        <v>468</v>
      </c>
    </row>
    <row r="1504" customFormat="false" ht="14.25" hidden="false" customHeight="false" outlineLevel="0" collapsed="false">
      <c r="K1504" s="18" t="n">
        <f aca="false">K1480+1</f>
        <v>44078</v>
      </c>
      <c r="L1504" s="19" t="n">
        <v>0.583333333333333</v>
      </c>
      <c r="M1504" s="16" t="n">
        <v>468</v>
      </c>
      <c r="N1504" s="16" t="n">
        <v>0</v>
      </c>
      <c r="O1504" s="16" t="n">
        <v>0</v>
      </c>
      <c r="P1504" s="16" t="n">
        <v>468</v>
      </c>
    </row>
    <row r="1505" customFormat="false" ht="14.25" hidden="false" customHeight="false" outlineLevel="0" collapsed="false">
      <c r="K1505" s="18" t="n">
        <f aca="false">K1481+1</f>
        <v>44078</v>
      </c>
      <c r="L1505" s="19" t="n">
        <v>0.625</v>
      </c>
      <c r="M1505" s="16" t="n">
        <v>468</v>
      </c>
      <c r="N1505" s="16" t="n">
        <v>0</v>
      </c>
      <c r="O1505" s="16" t="n">
        <v>0</v>
      </c>
      <c r="P1505" s="16" t="n">
        <v>468</v>
      </c>
    </row>
    <row r="1506" customFormat="false" ht="14.25" hidden="false" customHeight="false" outlineLevel="0" collapsed="false">
      <c r="K1506" s="18" t="n">
        <f aca="false">K1482+1</f>
        <v>44078</v>
      </c>
      <c r="L1506" s="19" t="n">
        <v>0.666666666666667</v>
      </c>
      <c r="M1506" s="16" t="n">
        <v>468</v>
      </c>
      <c r="N1506" s="16" t="n">
        <v>0</v>
      </c>
      <c r="O1506" s="16" t="n">
        <v>0</v>
      </c>
      <c r="P1506" s="16" t="n">
        <v>468</v>
      </c>
    </row>
    <row r="1507" customFormat="false" ht="14.25" hidden="false" customHeight="false" outlineLevel="0" collapsed="false">
      <c r="K1507" s="18" t="n">
        <f aca="false">K1483+1</f>
        <v>44078</v>
      </c>
      <c r="L1507" s="19" t="n">
        <v>0.708333333333333</v>
      </c>
      <c r="M1507" s="16" t="n">
        <v>468</v>
      </c>
      <c r="N1507" s="16" t="n">
        <v>923</v>
      </c>
      <c r="O1507" s="16" t="n">
        <v>0</v>
      </c>
      <c r="P1507" s="16" t="n">
        <v>1391</v>
      </c>
    </row>
    <row r="1508" customFormat="false" ht="14.25" hidden="false" customHeight="false" outlineLevel="0" collapsed="false">
      <c r="K1508" s="18" t="n">
        <f aca="false">K1484+1</f>
        <v>44078</v>
      </c>
      <c r="L1508" s="19" t="n">
        <v>0.75</v>
      </c>
      <c r="M1508" s="16" t="n">
        <v>468</v>
      </c>
      <c r="N1508" s="16" t="n">
        <v>1177</v>
      </c>
      <c r="O1508" s="16" t="n">
        <v>0</v>
      </c>
      <c r="P1508" s="16" t="n">
        <v>1645</v>
      </c>
    </row>
    <row r="1509" customFormat="false" ht="14.25" hidden="false" customHeight="false" outlineLevel="0" collapsed="false">
      <c r="K1509" s="18" t="n">
        <f aca="false">K1485+1</f>
        <v>44078</v>
      </c>
      <c r="L1509" s="19" t="n">
        <v>0.791666666666667</v>
      </c>
      <c r="M1509" s="16" t="n">
        <v>468</v>
      </c>
      <c r="N1509" s="16" t="n">
        <v>1177</v>
      </c>
      <c r="O1509" s="16" t="n">
        <v>0</v>
      </c>
      <c r="P1509" s="16" t="n">
        <v>1645</v>
      </c>
    </row>
    <row r="1510" customFormat="false" ht="14.25" hidden="false" customHeight="false" outlineLevel="0" collapsed="false">
      <c r="K1510" s="18" t="n">
        <f aca="false">K1486+1</f>
        <v>44078</v>
      </c>
      <c r="L1510" s="19" t="n">
        <v>0.833333333333333</v>
      </c>
      <c r="M1510" s="16" t="n">
        <v>468</v>
      </c>
      <c r="N1510" s="16" t="n">
        <v>0</v>
      </c>
      <c r="O1510" s="16" t="n">
        <v>0</v>
      </c>
      <c r="P1510" s="16" t="n">
        <v>468</v>
      </c>
    </row>
    <row r="1511" customFormat="false" ht="14.25" hidden="false" customHeight="false" outlineLevel="0" collapsed="false">
      <c r="K1511" s="18" t="n">
        <f aca="false">K1487+1</f>
        <v>44078</v>
      </c>
      <c r="L1511" s="19" t="n">
        <v>0.875</v>
      </c>
      <c r="M1511" s="16" t="n">
        <v>468</v>
      </c>
      <c r="N1511" s="16" t="n">
        <v>1177</v>
      </c>
      <c r="O1511" s="16" t="n">
        <v>0</v>
      </c>
      <c r="P1511" s="16" t="n">
        <v>1645</v>
      </c>
    </row>
    <row r="1512" customFormat="false" ht="14.25" hidden="false" customHeight="false" outlineLevel="0" collapsed="false">
      <c r="K1512" s="18" t="n">
        <f aca="false">K1488+1</f>
        <v>44078</v>
      </c>
      <c r="L1512" s="19" t="n">
        <v>0.916666666666667</v>
      </c>
      <c r="M1512" s="16" t="n">
        <v>468</v>
      </c>
      <c r="N1512" s="16" t="n">
        <v>1177</v>
      </c>
      <c r="O1512" s="16" t="n">
        <v>0</v>
      </c>
      <c r="P1512" s="16" t="n">
        <v>1645</v>
      </c>
    </row>
    <row r="1513" customFormat="false" ht="14.25" hidden="false" customHeight="false" outlineLevel="0" collapsed="false">
      <c r="K1513" s="18" t="n">
        <f aca="false">K1489+1</f>
        <v>44078</v>
      </c>
      <c r="L1513" s="19" t="n">
        <v>0.958333333333333</v>
      </c>
      <c r="M1513" s="16" t="n">
        <v>468</v>
      </c>
      <c r="N1513" s="16" t="n">
        <v>0</v>
      </c>
      <c r="O1513" s="16" t="n">
        <v>0</v>
      </c>
      <c r="P1513" s="16" t="n">
        <v>468</v>
      </c>
    </row>
    <row r="1514" customFormat="false" ht="14.25" hidden="false" customHeight="false" outlineLevel="0" collapsed="false">
      <c r="K1514" s="18" t="n">
        <f aca="false">K1490+1</f>
        <v>44079</v>
      </c>
      <c r="L1514" s="19" t="n">
        <v>0</v>
      </c>
      <c r="M1514" s="16" t="n">
        <v>468</v>
      </c>
      <c r="N1514" s="16" t="n">
        <v>0</v>
      </c>
      <c r="O1514" s="16" t="n">
        <v>404</v>
      </c>
      <c r="P1514" s="16" t="n">
        <v>872</v>
      </c>
    </row>
    <row r="1515" customFormat="false" ht="14.25" hidden="false" customHeight="false" outlineLevel="0" collapsed="false">
      <c r="K1515" s="18" t="n">
        <f aca="false">K1491+1</f>
        <v>44079</v>
      </c>
      <c r="L1515" s="19" t="n">
        <v>0.0416666666666667</v>
      </c>
      <c r="M1515" s="16" t="n">
        <v>468</v>
      </c>
      <c r="N1515" s="16" t="n">
        <v>0</v>
      </c>
      <c r="O1515" s="16" t="n">
        <v>616</v>
      </c>
      <c r="P1515" s="16" t="n">
        <v>1084</v>
      </c>
    </row>
    <row r="1516" customFormat="false" ht="14.25" hidden="false" customHeight="false" outlineLevel="0" collapsed="false">
      <c r="K1516" s="18" t="n">
        <f aca="false">K1492+1</f>
        <v>44079</v>
      </c>
      <c r="L1516" s="19" t="n">
        <v>0.0833333333333333</v>
      </c>
      <c r="M1516" s="16" t="n">
        <v>468</v>
      </c>
      <c r="N1516" s="16" t="n">
        <v>133</v>
      </c>
      <c r="O1516" s="16" t="n">
        <v>220</v>
      </c>
      <c r="P1516" s="16" t="n">
        <v>821</v>
      </c>
    </row>
    <row r="1517" customFormat="false" ht="14.25" hidden="false" customHeight="false" outlineLevel="0" collapsed="false">
      <c r="K1517" s="18" t="n">
        <f aca="false">K1493+1</f>
        <v>44079</v>
      </c>
      <c r="L1517" s="19" t="n">
        <v>0.125</v>
      </c>
      <c r="M1517" s="16" t="n">
        <v>468</v>
      </c>
      <c r="N1517" s="16" t="n">
        <v>0</v>
      </c>
      <c r="O1517" s="16" t="n">
        <v>-4</v>
      </c>
      <c r="P1517" s="16" t="n">
        <v>464</v>
      </c>
    </row>
    <row r="1518" customFormat="false" ht="14.25" hidden="false" customHeight="false" outlineLevel="0" collapsed="false">
      <c r="K1518" s="18" t="n">
        <f aca="false">K1494+1</f>
        <v>44079</v>
      </c>
      <c r="L1518" s="19" t="n">
        <v>0.166666666666667</v>
      </c>
      <c r="M1518" s="16" t="n">
        <v>468</v>
      </c>
      <c r="N1518" s="16" t="n">
        <v>0</v>
      </c>
      <c r="O1518" s="16" t="n">
        <v>-219</v>
      </c>
      <c r="P1518" s="16" t="n">
        <v>249</v>
      </c>
    </row>
    <row r="1519" customFormat="false" ht="14.25" hidden="false" customHeight="false" outlineLevel="0" collapsed="false">
      <c r="K1519" s="18" t="n">
        <f aca="false">K1495+1</f>
        <v>44079</v>
      </c>
      <c r="L1519" s="19" t="n">
        <v>0.208333333333333</v>
      </c>
      <c r="M1519" s="16" t="n">
        <v>468</v>
      </c>
      <c r="N1519" s="16" t="n">
        <v>0</v>
      </c>
      <c r="O1519" s="16" t="n">
        <v>-95</v>
      </c>
      <c r="P1519" s="16" t="n">
        <v>373</v>
      </c>
    </row>
    <row r="1520" customFormat="false" ht="14.25" hidden="false" customHeight="false" outlineLevel="0" collapsed="false">
      <c r="K1520" s="18" t="n">
        <f aca="false">K1496+1</f>
        <v>44079</v>
      </c>
      <c r="L1520" s="19" t="n">
        <v>0.25</v>
      </c>
      <c r="M1520" s="16" t="n">
        <v>468</v>
      </c>
      <c r="N1520" s="16" t="n">
        <v>0</v>
      </c>
      <c r="O1520" s="16" t="n">
        <v>23</v>
      </c>
      <c r="P1520" s="16" t="n">
        <v>491</v>
      </c>
    </row>
    <row r="1521" customFormat="false" ht="14.25" hidden="false" customHeight="false" outlineLevel="0" collapsed="false">
      <c r="K1521" s="18" t="n">
        <f aca="false">K1497+1</f>
        <v>44079</v>
      </c>
      <c r="L1521" s="19" t="n">
        <v>0.291666666666667</v>
      </c>
      <c r="M1521" s="16" t="n">
        <v>468</v>
      </c>
      <c r="N1521" s="16" t="n">
        <v>0</v>
      </c>
      <c r="O1521" s="16" t="n">
        <v>172</v>
      </c>
      <c r="P1521" s="16" t="n">
        <v>640</v>
      </c>
    </row>
    <row r="1522" customFormat="false" ht="14.25" hidden="false" customHeight="false" outlineLevel="0" collapsed="false">
      <c r="K1522" s="18" t="n">
        <f aca="false">K1498+1</f>
        <v>44079</v>
      </c>
      <c r="L1522" s="19" t="n">
        <v>0.333333333333333</v>
      </c>
      <c r="M1522" s="16" t="n">
        <v>468</v>
      </c>
      <c r="N1522" s="16" t="n">
        <v>0</v>
      </c>
      <c r="O1522" s="16" t="n">
        <v>245</v>
      </c>
      <c r="P1522" s="16" t="n">
        <v>713</v>
      </c>
    </row>
    <row r="1523" customFormat="false" ht="14.25" hidden="false" customHeight="false" outlineLevel="0" collapsed="false">
      <c r="K1523" s="18" t="n">
        <f aca="false">K1499+1</f>
        <v>44079</v>
      </c>
      <c r="L1523" s="19" t="n">
        <v>0.375</v>
      </c>
      <c r="M1523" s="16" t="n">
        <v>468</v>
      </c>
      <c r="N1523" s="16" t="n">
        <v>0</v>
      </c>
      <c r="O1523" s="16" t="n">
        <v>69</v>
      </c>
      <c r="P1523" s="16" t="n">
        <v>537</v>
      </c>
    </row>
    <row r="1524" customFormat="false" ht="14.25" hidden="false" customHeight="false" outlineLevel="0" collapsed="false">
      <c r="K1524" s="18" t="n">
        <f aca="false">K1500+1</f>
        <v>44079</v>
      </c>
      <c r="L1524" s="19" t="n">
        <v>0.416666666666667</v>
      </c>
      <c r="M1524" s="16" t="n">
        <v>468</v>
      </c>
      <c r="N1524" s="16" t="n">
        <v>0</v>
      </c>
      <c r="O1524" s="16" t="n">
        <v>-224</v>
      </c>
      <c r="P1524" s="16" t="n">
        <v>244</v>
      </c>
    </row>
    <row r="1525" customFormat="false" ht="14.25" hidden="false" customHeight="false" outlineLevel="0" collapsed="false">
      <c r="K1525" s="18" t="n">
        <f aca="false">K1501+1</f>
        <v>44079</v>
      </c>
      <c r="L1525" s="19" t="n">
        <v>0.458333333333333</v>
      </c>
      <c r="M1525" s="16" t="n">
        <v>468</v>
      </c>
      <c r="N1525" s="16" t="n">
        <v>0</v>
      </c>
      <c r="O1525" s="16" t="n">
        <v>-328</v>
      </c>
      <c r="P1525" s="16" t="n">
        <v>140</v>
      </c>
    </row>
    <row r="1526" customFormat="false" ht="14.25" hidden="false" customHeight="false" outlineLevel="0" collapsed="false">
      <c r="K1526" s="18" t="n">
        <f aca="false">K1502+1</f>
        <v>44079</v>
      </c>
      <c r="L1526" s="19" t="n">
        <v>0.5</v>
      </c>
      <c r="M1526" s="16" t="n">
        <v>468</v>
      </c>
      <c r="N1526" s="16" t="n">
        <v>0</v>
      </c>
      <c r="O1526" s="16" t="n">
        <v>-284</v>
      </c>
      <c r="P1526" s="16" t="n">
        <v>184</v>
      </c>
    </row>
    <row r="1527" customFormat="false" ht="14.25" hidden="false" customHeight="false" outlineLevel="0" collapsed="false">
      <c r="K1527" s="18" t="n">
        <f aca="false">K1503+1</f>
        <v>44079</v>
      </c>
      <c r="L1527" s="19" t="n">
        <v>0.541666666666667</v>
      </c>
      <c r="M1527" s="16" t="n">
        <v>468</v>
      </c>
      <c r="N1527" s="16" t="n">
        <v>0</v>
      </c>
      <c r="O1527" s="16" t="n">
        <v>-607</v>
      </c>
      <c r="P1527" s="16" t="n">
        <v>-139</v>
      </c>
    </row>
    <row r="1528" customFormat="false" ht="14.25" hidden="false" customHeight="false" outlineLevel="0" collapsed="false">
      <c r="K1528" s="18" t="n">
        <f aca="false">K1504+1</f>
        <v>44079</v>
      </c>
      <c r="L1528" s="19" t="n">
        <v>0.583333333333333</v>
      </c>
      <c r="M1528" s="16" t="n">
        <v>468</v>
      </c>
      <c r="N1528" s="16" t="n">
        <v>0</v>
      </c>
      <c r="O1528" s="16" t="n">
        <v>-707</v>
      </c>
      <c r="P1528" s="16" t="n">
        <v>-239</v>
      </c>
    </row>
    <row r="1529" customFormat="false" ht="14.25" hidden="false" customHeight="false" outlineLevel="0" collapsed="false">
      <c r="K1529" s="18" t="n">
        <f aca="false">K1505+1</f>
        <v>44079</v>
      </c>
      <c r="L1529" s="19" t="n">
        <v>0.625</v>
      </c>
      <c r="M1529" s="16" t="n">
        <v>468</v>
      </c>
      <c r="N1529" s="16" t="n">
        <v>0</v>
      </c>
      <c r="O1529" s="16" t="n">
        <v>-1009</v>
      </c>
      <c r="P1529" s="16" t="n">
        <v>-541</v>
      </c>
    </row>
    <row r="1530" customFormat="false" ht="14.25" hidden="false" customHeight="false" outlineLevel="0" collapsed="false">
      <c r="K1530" s="18" t="n">
        <f aca="false">K1506+1</f>
        <v>44079</v>
      </c>
      <c r="L1530" s="19" t="n">
        <v>0.666666666666667</v>
      </c>
      <c r="M1530" s="16" t="n">
        <v>468</v>
      </c>
      <c r="N1530" s="16" t="n">
        <v>0</v>
      </c>
      <c r="O1530" s="16" t="n">
        <v>-1065</v>
      </c>
      <c r="P1530" s="16" t="n">
        <v>-597</v>
      </c>
    </row>
    <row r="1531" customFormat="false" ht="14.25" hidden="false" customHeight="false" outlineLevel="0" collapsed="false">
      <c r="K1531" s="18" t="n">
        <f aca="false">K1507+1</f>
        <v>44079</v>
      </c>
      <c r="L1531" s="19" t="n">
        <v>0.708333333333333</v>
      </c>
      <c r="M1531" s="16" t="n">
        <v>468</v>
      </c>
      <c r="N1531" s="16" t="n">
        <v>0</v>
      </c>
      <c r="O1531" s="16" t="n">
        <v>-938</v>
      </c>
      <c r="P1531" s="16" t="n">
        <v>-470</v>
      </c>
    </row>
    <row r="1532" customFormat="false" ht="14.25" hidden="false" customHeight="false" outlineLevel="0" collapsed="false">
      <c r="K1532" s="18" t="n">
        <f aca="false">K1508+1</f>
        <v>44079</v>
      </c>
      <c r="L1532" s="19" t="n">
        <v>0.75</v>
      </c>
      <c r="M1532" s="16" t="n">
        <v>468</v>
      </c>
      <c r="N1532" s="16" t="n">
        <v>0</v>
      </c>
      <c r="O1532" s="16" t="n">
        <v>-383</v>
      </c>
      <c r="P1532" s="16" t="n">
        <v>85</v>
      </c>
    </row>
    <row r="1533" customFormat="false" ht="14.25" hidden="false" customHeight="false" outlineLevel="0" collapsed="false">
      <c r="K1533" s="18" t="n">
        <f aca="false">K1509+1</f>
        <v>44079</v>
      </c>
      <c r="L1533" s="19" t="n">
        <v>0.791666666666667</v>
      </c>
      <c r="M1533" s="16" t="n">
        <v>468</v>
      </c>
      <c r="N1533" s="16" t="n">
        <v>0</v>
      </c>
      <c r="O1533" s="16" t="n">
        <v>296</v>
      </c>
      <c r="P1533" s="16" t="n">
        <v>764</v>
      </c>
    </row>
    <row r="1534" customFormat="false" ht="14.25" hidden="false" customHeight="false" outlineLevel="0" collapsed="false">
      <c r="K1534" s="18" t="n">
        <f aca="false">K1510+1</f>
        <v>44079</v>
      </c>
      <c r="L1534" s="19" t="n">
        <v>0.833333333333333</v>
      </c>
      <c r="M1534" s="16" t="n">
        <v>468</v>
      </c>
      <c r="N1534" s="16" t="n">
        <v>0</v>
      </c>
      <c r="O1534" s="16" t="n">
        <v>178</v>
      </c>
      <c r="P1534" s="16" t="n">
        <v>646</v>
      </c>
    </row>
    <row r="1535" customFormat="false" ht="14.25" hidden="false" customHeight="false" outlineLevel="0" collapsed="false">
      <c r="K1535" s="18" t="n">
        <f aca="false">K1511+1</f>
        <v>44079</v>
      </c>
      <c r="L1535" s="19" t="n">
        <v>0.875</v>
      </c>
      <c r="M1535" s="16" t="n">
        <v>468</v>
      </c>
      <c r="N1535" s="16" t="n">
        <v>0</v>
      </c>
      <c r="O1535" s="16" t="n">
        <v>373</v>
      </c>
      <c r="P1535" s="16" t="n">
        <v>841</v>
      </c>
    </row>
    <row r="1536" customFormat="false" ht="14.25" hidden="false" customHeight="false" outlineLevel="0" collapsed="false">
      <c r="K1536" s="18" t="n">
        <f aca="false">K1512+1</f>
        <v>44079</v>
      </c>
      <c r="L1536" s="19" t="n">
        <v>0.916666666666667</v>
      </c>
      <c r="M1536" s="16" t="n">
        <v>468</v>
      </c>
      <c r="N1536" s="16" t="n">
        <v>0</v>
      </c>
      <c r="O1536" s="16" t="n">
        <v>939</v>
      </c>
      <c r="P1536" s="16" t="n">
        <v>1407</v>
      </c>
    </row>
    <row r="1537" customFormat="false" ht="14.25" hidden="false" customHeight="false" outlineLevel="0" collapsed="false">
      <c r="K1537" s="18" t="n">
        <f aca="false">K1513+1</f>
        <v>44079</v>
      </c>
      <c r="L1537" s="19" t="n">
        <v>0.958333333333333</v>
      </c>
      <c r="M1537" s="16" t="n">
        <v>468</v>
      </c>
      <c r="N1537" s="16" t="n">
        <v>0</v>
      </c>
      <c r="O1537" s="16" t="n">
        <v>1162</v>
      </c>
      <c r="P1537" s="16" t="n">
        <v>1630</v>
      </c>
    </row>
    <row r="1538" customFormat="false" ht="14.25" hidden="false" customHeight="false" outlineLevel="0" collapsed="false">
      <c r="K1538" s="18" t="n">
        <f aca="false">K1514+1</f>
        <v>44080</v>
      </c>
      <c r="L1538" s="19" t="n">
        <v>0</v>
      </c>
      <c r="M1538" s="16" t="n">
        <v>468</v>
      </c>
      <c r="N1538" s="16" t="n">
        <v>0</v>
      </c>
      <c r="O1538" s="16" t="n">
        <v>434</v>
      </c>
      <c r="P1538" s="16" t="n">
        <v>902</v>
      </c>
    </row>
    <row r="1539" customFormat="false" ht="14.25" hidden="false" customHeight="false" outlineLevel="0" collapsed="false">
      <c r="K1539" s="18" t="n">
        <f aca="false">K1515+1</f>
        <v>44080</v>
      </c>
      <c r="L1539" s="19" t="n">
        <v>0.0416666666666667</v>
      </c>
      <c r="M1539" s="16" t="n">
        <v>468</v>
      </c>
      <c r="N1539" s="16" t="n">
        <v>0</v>
      </c>
      <c r="O1539" s="16" t="n">
        <v>-16</v>
      </c>
      <c r="P1539" s="16" t="n">
        <v>452</v>
      </c>
    </row>
    <row r="1540" customFormat="false" ht="14.25" hidden="false" customHeight="false" outlineLevel="0" collapsed="false">
      <c r="K1540" s="18" t="n">
        <f aca="false">K1516+1</f>
        <v>44080</v>
      </c>
      <c r="L1540" s="19" t="n">
        <v>0.0833333333333333</v>
      </c>
      <c r="M1540" s="16" t="n">
        <v>468</v>
      </c>
      <c r="N1540" s="16" t="n">
        <v>0</v>
      </c>
      <c r="O1540" s="16" t="n">
        <v>0</v>
      </c>
      <c r="P1540" s="16" t="n">
        <v>468</v>
      </c>
    </row>
    <row r="1541" customFormat="false" ht="14.25" hidden="false" customHeight="false" outlineLevel="0" collapsed="false">
      <c r="K1541" s="18" t="n">
        <f aca="false">K1517+1</f>
        <v>44080</v>
      </c>
      <c r="L1541" s="19" t="n">
        <v>0.125</v>
      </c>
      <c r="M1541" s="16" t="n">
        <v>468</v>
      </c>
      <c r="N1541" s="16" t="n">
        <v>0</v>
      </c>
      <c r="O1541" s="16" t="n">
        <v>-697</v>
      </c>
      <c r="P1541" s="16" t="n">
        <v>-229</v>
      </c>
    </row>
    <row r="1542" customFormat="false" ht="14.25" hidden="false" customHeight="false" outlineLevel="0" collapsed="false">
      <c r="K1542" s="18" t="n">
        <f aca="false">K1518+1</f>
        <v>44080</v>
      </c>
      <c r="L1542" s="19" t="n">
        <v>0.166666666666667</v>
      </c>
      <c r="M1542" s="16" t="n">
        <v>468</v>
      </c>
      <c r="N1542" s="16" t="n">
        <v>0</v>
      </c>
      <c r="O1542" s="16" t="n">
        <v>-926</v>
      </c>
      <c r="P1542" s="16" t="n">
        <v>-458</v>
      </c>
    </row>
    <row r="1543" customFormat="false" ht="14.25" hidden="false" customHeight="false" outlineLevel="0" collapsed="false">
      <c r="K1543" s="18" t="n">
        <f aca="false">K1519+1</f>
        <v>44080</v>
      </c>
      <c r="L1543" s="19" t="n">
        <v>0.208333333333333</v>
      </c>
      <c r="M1543" s="16" t="n">
        <v>468</v>
      </c>
      <c r="N1543" s="16" t="n">
        <v>0</v>
      </c>
      <c r="O1543" s="16" t="n">
        <v>-900</v>
      </c>
      <c r="P1543" s="16" t="n">
        <v>-432</v>
      </c>
    </row>
    <row r="1544" customFormat="false" ht="14.25" hidden="false" customHeight="false" outlineLevel="0" collapsed="false">
      <c r="K1544" s="18" t="n">
        <f aca="false">K1520+1</f>
        <v>44080</v>
      </c>
      <c r="L1544" s="19" t="n">
        <v>0.25</v>
      </c>
      <c r="M1544" s="16" t="n">
        <v>468</v>
      </c>
      <c r="N1544" s="16" t="n">
        <v>0</v>
      </c>
      <c r="O1544" s="16" t="n">
        <v>-862</v>
      </c>
      <c r="P1544" s="16" t="n">
        <v>-394</v>
      </c>
    </row>
    <row r="1545" customFormat="false" ht="14.25" hidden="false" customHeight="false" outlineLevel="0" collapsed="false">
      <c r="K1545" s="18" t="n">
        <f aca="false">K1521+1</f>
        <v>44080</v>
      </c>
      <c r="L1545" s="19" t="n">
        <v>0.291666666666667</v>
      </c>
      <c r="M1545" s="16" t="n">
        <v>468</v>
      </c>
      <c r="N1545" s="16" t="n">
        <v>0</v>
      </c>
      <c r="O1545" s="16" t="n">
        <v>-807</v>
      </c>
      <c r="P1545" s="16" t="n">
        <v>-339</v>
      </c>
    </row>
    <row r="1546" customFormat="false" ht="14.25" hidden="false" customHeight="false" outlineLevel="0" collapsed="false">
      <c r="K1546" s="18" t="n">
        <f aca="false">K1522+1</f>
        <v>44080</v>
      </c>
      <c r="L1546" s="19" t="n">
        <v>0.333333333333333</v>
      </c>
      <c r="M1546" s="16" t="n">
        <v>468</v>
      </c>
      <c r="N1546" s="16" t="n">
        <v>0</v>
      </c>
      <c r="O1546" s="16" t="n">
        <v>0</v>
      </c>
      <c r="P1546" s="16" t="n">
        <v>468</v>
      </c>
    </row>
    <row r="1547" customFormat="false" ht="14.25" hidden="false" customHeight="false" outlineLevel="0" collapsed="false">
      <c r="K1547" s="18" t="n">
        <f aca="false">K1523+1</f>
        <v>44080</v>
      </c>
      <c r="L1547" s="19" t="n">
        <v>0.375</v>
      </c>
      <c r="M1547" s="16" t="n">
        <v>468</v>
      </c>
      <c r="N1547" s="16" t="n">
        <v>0</v>
      </c>
      <c r="O1547" s="16" t="n">
        <v>-717</v>
      </c>
      <c r="P1547" s="16" t="n">
        <v>-249</v>
      </c>
    </row>
    <row r="1548" customFormat="false" ht="14.25" hidden="false" customHeight="false" outlineLevel="0" collapsed="false">
      <c r="K1548" s="18" t="n">
        <f aca="false">K1524+1</f>
        <v>44080</v>
      </c>
      <c r="L1548" s="19" t="n">
        <v>0.416666666666667</v>
      </c>
      <c r="M1548" s="16" t="n">
        <v>468</v>
      </c>
      <c r="N1548" s="16" t="n">
        <v>0</v>
      </c>
      <c r="O1548" s="16" t="n">
        <v>-250</v>
      </c>
      <c r="P1548" s="16" t="n">
        <v>218</v>
      </c>
    </row>
    <row r="1549" customFormat="false" ht="14.25" hidden="false" customHeight="false" outlineLevel="0" collapsed="false">
      <c r="K1549" s="18" t="n">
        <f aca="false">K1525+1</f>
        <v>44080</v>
      </c>
      <c r="L1549" s="19" t="n">
        <v>0.458333333333333</v>
      </c>
      <c r="M1549" s="16" t="n">
        <v>468</v>
      </c>
      <c r="N1549" s="16" t="n">
        <v>0</v>
      </c>
      <c r="O1549" s="16" t="n">
        <v>-366</v>
      </c>
      <c r="P1549" s="16" t="n">
        <v>102</v>
      </c>
    </row>
    <row r="1550" customFormat="false" ht="14.25" hidden="false" customHeight="false" outlineLevel="0" collapsed="false">
      <c r="K1550" s="18" t="n">
        <f aca="false">K1526+1</f>
        <v>44080</v>
      </c>
      <c r="L1550" s="19" t="n">
        <v>0.5</v>
      </c>
      <c r="M1550" s="16" t="n">
        <v>468</v>
      </c>
      <c r="N1550" s="16" t="n">
        <v>0</v>
      </c>
      <c r="O1550" s="16" t="n">
        <v>-784</v>
      </c>
      <c r="P1550" s="16" t="n">
        <v>-316</v>
      </c>
    </row>
    <row r="1551" customFormat="false" ht="14.25" hidden="false" customHeight="false" outlineLevel="0" collapsed="false">
      <c r="K1551" s="18" t="n">
        <f aca="false">K1527+1</f>
        <v>44080</v>
      </c>
      <c r="L1551" s="19" t="n">
        <v>0.541666666666667</v>
      </c>
      <c r="M1551" s="16" t="n">
        <v>468</v>
      </c>
      <c r="N1551" s="16" t="n">
        <v>0</v>
      </c>
      <c r="O1551" s="16" t="n">
        <v>-952</v>
      </c>
      <c r="P1551" s="16" t="n">
        <v>-484</v>
      </c>
    </row>
    <row r="1552" customFormat="false" ht="14.25" hidden="false" customHeight="false" outlineLevel="0" collapsed="false">
      <c r="K1552" s="18" t="n">
        <f aca="false">K1528+1</f>
        <v>44080</v>
      </c>
      <c r="L1552" s="19" t="n">
        <v>0.583333333333333</v>
      </c>
      <c r="M1552" s="16" t="n">
        <v>468</v>
      </c>
      <c r="N1552" s="16" t="n">
        <v>0</v>
      </c>
      <c r="O1552" s="16" t="n">
        <v>-417</v>
      </c>
      <c r="P1552" s="16" t="n">
        <v>51</v>
      </c>
    </row>
    <row r="1553" customFormat="false" ht="14.25" hidden="false" customHeight="false" outlineLevel="0" collapsed="false">
      <c r="K1553" s="18" t="n">
        <f aca="false">K1529+1</f>
        <v>44080</v>
      </c>
      <c r="L1553" s="19" t="n">
        <v>0.625</v>
      </c>
      <c r="M1553" s="16" t="n">
        <v>468</v>
      </c>
      <c r="N1553" s="16" t="n">
        <v>0</v>
      </c>
      <c r="O1553" s="16" t="n">
        <v>-404</v>
      </c>
      <c r="P1553" s="16" t="n">
        <v>64</v>
      </c>
    </row>
    <row r="1554" customFormat="false" ht="14.25" hidden="false" customHeight="false" outlineLevel="0" collapsed="false">
      <c r="K1554" s="18" t="n">
        <f aca="false">K1530+1</f>
        <v>44080</v>
      </c>
      <c r="L1554" s="19" t="n">
        <v>0.666666666666667</v>
      </c>
      <c r="M1554" s="16" t="n">
        <v>468</v>
      </c>
      <c r="N1554" s="16" t="n">
        <v>0</v>
      </c>
      <c r="O1554" s="16" t="n">
        <v>-263</v>
      </c>
      <c r="P1554" s="16" t="n">
        <v>205</v>
      </c>
    </row>
    <row r="1555" customFormat="false" ht="14.25" hidden="false" customHeight="false" outlineLevel="0" collapsed="false">
      <c r="K1555" s="18" t="n">
        <f aca="false">K1531+1</f>
        <v>44080</v>
      </c>
      <c r="L1555" s="19" t="n">
        <v>0.708333333333333</v>
      </c>
      <c r="M1555" s="16" t="n">
        <v>468</v>
      </c>
      <c r="N1555" s="16" t="n">
        <v>0</v>
      </c>
      <c r="O1555" s="16" t="n">
        <v>0</v>
      </c>
      <c r="P1555" s="16" t="n">
        <v>468</v>
      </c>
    </row>
    <row r="1556" customFormat="false" ht="14.25" hidden="false" customHeight="false" outlineLevel="0" collapsed="false">
      <c r="K1556" s="18" t="n">
        <f aca="false">K1532+1</f>
        <v>44080</v>
      </c>
      <c r="L1556" s="19" t="n">
        <v>0.75</v>
      </c>
      <c r="M1556" s="16" t="n">
        <v>468</v>
      </c>
      <c r="N1556" s="16" t="n">
        <v>0</v>
      </c>
      <c r="O1556" s="16" t="n">
        <v>339</v>
      </c>
      <c r="P1556" s="16" t="n">
        <v>807</v>
      </c>
    </row>
    <row r="1557" customFormat="false" ht="14.25" hidden="false" customHeight="false" outlineLevel="0" collapsed="false">
      <c r="K1557" s="18" t="n">
        <f aca="false">K1533+1</f>
        <v>44080</v>
      </c>
      <c r="L1557" s="19" t="n">
        <v>0.791666666666667</v>
      </c>
      <c r="M1557" s="16" t="n">
        <v>468</v>
      </c>
      <c r="N1557" s="16" t="n">
        <v>0</v>
      </c>
      <c r="O1557" s="16" t="n">
        <v>1117</v>
      </c>
      <c r="P1557" s="16" t="n">
        <v>1585</v>
      </c>
    </row>
    <row r="1558" customFormat="false" ht="14.25" hidden="false" customHeight="false" outlineLevel="0" collapsed="false">
      <c r="K1558" s="18" t="n">
        <f aca="false">K1534+1</f>
        <v>44080</v>
      </c>
      <c r="L1558" s="19" t="n">
        <v>0.833333333333333</v>
      </c>
      <c r="M1558" s="16" t="n">
        <v>468</v>
      </c>
      <c r="N1558" s="16" t="n">
        <v>184</v>
      </c>
      <c r="O1558" s="16" t="n">
        <v>1200</v>
      </c>
      <c r="P1558" s="16" t="n">
        <v>1852</v>
      </c>
    </row>
    <row r="1559" customFormat="false" ht="14.25" hidden="false" customHeight="false" outlineLevel="0" collapsed="false">
      <c r="K1559" s="18" t="n">
        <f aca="false">K1535+1</f>
        <v>44080</v>
      </c>
      <c r="L1559" s="19" t="n">
        <v>0.875</v>
      </c>
      <c r="M1559" s="16" t="n">
        <v>468</v>
      </c>
      <c r="N1559" s="16" t="n">
        <v>438</v>
      </c>
      <c r="O1559" s="16" t="n">
        <v>1200</v>
      </c>
      <c r="P1559" s="16" t="n">
        <v>2106</v>
      </c>
    </row>
    <row r="1560" customFormat="false" ht="14.25" hidden="false" customHeight="false" outlineLevel="0" collapsed="false">
      <c r="K1560" s="18" t="n">
        <f aca="false">K1536+1</f>
        <v>44080</v>
      </c>
      <c r="L1560" s="19" t="n">
        <v>0.916666666666667</v>
      </c>
      <c r="M1560" s="16" t="n">
        <v>468</v>
      </c>
      <c r="N1560" s="16" t="n">
        <v>0</v>
      </c>
      <c r="O1560" s="16" t="n">
        <v>1200</v>
      </c>
      <c r="P1560" s="16" t="n">
        <v>1668</v>
      </c>
    </row>
    <row r="1561" customFormat="false" ht="14.25" hidden="false" customHeight="false" outlineLevel="0" collapsed="false">
      <c r="K1561" s="18" t="n">
        <f aca="false">K1537+1</f>
        <v>44080</v>
      </c>
      <c r="L1561" s="19" t="n">
        <v>0.958333333333333</v>
      </c>
      <c r="M1561" s="16" t="n">
        <v>468</v>
      </c>
      <c r="N1561" s="16" t="n">
        <v>514</v>
      </c>
      <c r="O1561" s="16" t="n">
        <v>1200</v>
      </c>
      <c r="P1561" s="16" t="n">
        <v>2182</v>
      </c>
    </row>
    <row r="1562" customFormat="false" ht="14.25" hidden="false" customHeight="false" outlineLevel="0" collapsed="false">
      <c r="K1562" s="18" t="n">
        <f aca="false">K1538+1</f>
        <v>44081</v>
      </c>
      <c r="L1562" s="19" t="n">
        <v>0</v>
      </c>
      <c r="M1562" s="16" t="n">
        <v>468</v>
      </c>
      <c r="N1562" s="16" t="n">
        <v>0</v>
      </c>
      <c r="O1562" s="16" t="n">
        <v>0</v>
      </c>
      <c r="P1562" s="16" t="n">
        <v>468</v>
      </c>
    </row>
    <row r="1563" customFormat="false" ht="14.25" hidden="false" customHeight="false" outlineLevel="0" collapsed="false">
      <c r="K1563" s="18" t="n">
        <f aca="false">K1539+1</f>
        <v>44081</v>
      </c>
      <c r="L1563" s="19" t="n">
        <v>0.0416666666666667</v>
      </c>
      <c r="M1563" s="16" t="n">
        <v>468</v>
      </c>
      <c r="N1563" s="16" t="n">
        <v>461</v>
      </c>
      <c r="O1563" s="16" t="n">
        <v>0</v>
      </c>
      <c r="P1563" s="16" t="n">
        <v>929</v>
      </c>
    </row>
    <row r="1564" customFormat="false" ht="14.25" hidden="false" customHeight="false" outlineLevel="0" collapsed="false">
      <c r="K1564" s="18" t="n">
        <f aca="false">K1540+1</f>
        <v>44081</v>
      </c>
      <c r="L1564" s="19" t="n">
        <v>0.0833333333333333</v>
      </c>
      <c r="M1564" s="16" t="n">
        <v>468</v>
      </c>
      <c r="N1564" s="16" t="n">
        <v>0</v>
      </c>
      <c r="O1564" s="16" t="n">
        <v>0</v>
      </c>
      <c r="P1564" s="16" t="n">
        <v>468</v>
      </c>
    </row>
    <row r="1565" customFormat="false" ht="14.25" hidden="false" customHeight="false" outlineLevel="0" collapsed="false">
      <c r="K1565" s="18" t="n">
        <f aca="false">K1541+1</f>
        <v>44081</v>
      </c>
      <c r="L1565" s="19" t="n">
        <v>0.125</v>
      </c>
      <c r="M1565" s="16" t="n">
        <v>468</v>
      </c>
      <c r="N1565" s="16" t="n">
        <v>0</v>
      </c>
      <c r="O1565" s="16" t="n">
        <v>-203</v>
      </c>
      <c r="P1565" s="16" t="n">
        <v>265</v>
      </c>
    </row>
    <row r="1566" customFormat="false" ht="14.25" hidden="false" customHeight="false" outlineLevel="0" collapsed="false">
      <c r="K1566" s="18" t="n">
        <f aca="false">K1542+1</f>
        <v>44081</v>
      </c>
      <c r="L1566" s="19" t="n">
        <v>0.166666666666667</v>
      </c>
      <c r="M1566" s="16" t="n">
        <v>468</v>
      </c>
      <c r="N1566" s="16" t="n">
        <v>0</v>
      </c>
      <c r="O1566" s="16" t="n">
        <v>52</v>
      </c>
      <c r="P1566" s="16" t="n">
        <v>520</v>
      </c>
    </row>
    <row r="1567" customFormat="false" ht="14.25" hidden="false" customHeight="false" outlineLevel="0" collapsed="false">
      <c r="K1567" s="18" t="n">
        <f aca="false">K1543+1</f>
        <v>44081</v>
      </c>
      <c r="L1567" s="19" t="n">
        <v>0.208333333333333</v>
      </c>
      <c r="M1567" s="16" t="n">
        <v>468</v>
      </c>
      <c r="N1567" s="16" t="n">
        <v>0</v>
      </c>
      <c r="O1567" s="16" t="n">
        <v>0</v>
      </c>
      <c r="P1567" s="16" t="n">
        <v>468</v>
      </c>
    </row>
    <row r="1568" customFormat="false" ht="14.25" hidden="false" customHeight="false" outlineLevel="0" collapsed="false">
      <c r="K1568" s="18" t="n">
        <f aca="false">K1544+1</f>
        <v>44081</v>
      </c>
      <c r="L1568" s="19" t="n">
        <v>0.25</v>
      </c>
      <c r="M1568" s="16" t="n">
        <v>468</v>
      </c>
      <c r="N1568" s="16" t="n">
        <v>1346</v>
      </c>
      <c r="O1568" s="16" t="n">
        <v>0</v>
      </c>
      <c r="P1568" s="16" t="n">
        <v>1814</v>
      </c>
    </row>
    <row r="1569" customFormat="false" ht="14.25" hidden="false" customHeight="false" outlineLevel="0" collapsed="false">
      <c r="K1569" s="18" t="n">
        <f aca="false">K1545+1</f>
        <v>44081</v>
      </c>
      <c r="L1569" s="19" t="n">
        <v>0.291666666666667</v>
      </c>
      <c r="M1569" s="16" t="n">
        <v>468</v>
      </c>
      <c r="N1569" s="16" t="n">
        <v>0</v>
      </c>
      <c r="O1569" s="16" t="n">
        <v>111</v>
      </c>
      <c r="P1569" s="16" t="n">
        <v>579</v>
      </c>
    </row>
    <row r="1570" customFormat="false" ht="14.25" hidden="false" customHeight="false" outlineLevel="0" collapsed="false">
      <c r="K1570" s="18" t="n">
        <f aca="false">K1546+1</f>
        <v>44081</v>
      </c>
      <c r="L1570" s="19" t="n">
        <v>0.333333333333333</v>
      </c>
      <c r="M1570" s="16" t="n">
        <v>468</v>
      </c>
      <c r="N1570" s="16" t="n">
        <v>0</v>
      </c>
      <c r="O1570" s="16" t="n">
        <v>0</v>
      </c>
      <c r="P1570" s="16" t="n">
        <v>468</v>
      </c>
    </row>
    <row r="1571" customFormat="false" ht="14.25" hidden="false" customHeight="false" outlineLevel="0" collapsed="false">
      <c r="K1571" s="18" t="n">
        <f aca="false">K1547+1</f>
        <v>44081</v>
      </c>
      <c r="L1571" s="19" t="n">
        <v>0.375</v>
      </c>
      <c r="M1571" s="16" t="n">
        <v>468</v>
      </c>
      <c r="N1571" s="16" t="n">
        <v>0</v>
      </c>
      <c r="O1571" s="16" t="n">
        <v>0</v>
      </c>
      <c r="P1571" s="16" t="n">
        <v>468</v>
      </c>
    </row>
    <row r="1572" customFormat="false" ht="14.25" hidden="false" customHeight="false" outlineLevel="0" collapsed="false">
      <c r="K1572" s="18" t="n">
        <f aca="false">K1548+1</f>
        <v>44081</v>
      </c>
      <c r="L1572" s="19" t="n">
        <v>0.416666666666667</v>
      </c>
      <c r="M1572" s="16" t="n">
        <v>468</v>
      </c>
      <c r="N1572" s="16" t="n">
        <v>1536</v>
      </c>
      <c r="O1572" s="16" t="n">
        <v>0</v>
      </c>
      <c r="P1572" s="16" t="n">
        <v>2004</v>
      </c>
    </row>
    <row r="1573" customFormat="false" ht="14.25" hidden="false" customHeight="false" outlineLevel="0" collapsed="false">
      <c r="K1573" s="18" t="n">
        <f aca="false">K1549+1</f>
        <v>44081</v>
      </c>
      <c r="L1573" s="19" t="n">
        <v>0.458333333333333</v>
      </c>
      <c r="M1573" s="16" t="n">
        <v>468</v>
      </c>
      <c r="N1573" s="16" t="n">
        <v>1536</v>
      </c>
      <c r="O1573" s="16" t="n">
        <v>0</v>
      </c>
      <c r="P1573" s="16" t="n">
        <v>2004</v>
      </c>
    </row>
    <row r="1574" customFormat="false" ht="14.25" hidden="false" customHeight="false" outlineLevel="0" collapsed="false">
      <c r="K1574" s="18" t="n">
        <f aca="false">K1550+1</f>
        <v>44081</v>
      </c>
      <c r="L1574" s="19" t="n">
        <v>0.5</v>
      </c>
      <c r="M1574" s="16" t="n">
        <v>468</v>
      </c>
      <c r="N1574" s="16" t="n">
        <v>1536</v>
      </c>
      <c r="O1574" s="16" t="n">
        <v>0</v>
      </c>
      <c r="P1574" s="16" t="n">
        <v>2004</v>
      </c>
    </row>
    <row r="1575" customFormat="false" ht="14.25" hidden="false" customHeight="false" outlineLevel="0" collapsed="false">
      <c r="K1575" s="18" t="n">
        <f aca="false">K1551+1</f>
        <v>44081</v>
      </c>
      <c r="L1575" s="19" t="n">
        <v>0.541666666666667</v>
      </c>
      <c r="M1575" s="16" t="n">
        <v>468</v>
      </c>
      <c r="N1575" s="16" t="n">
        <v>0</v>
      </c>
      <c r="O1575" s="16" t="n">
        <v>0</v>
      </c>
      <c r="P1575" s="16" t="n">
        <v>468</v>
      </c>
    </row>
    <row r="1576" customFormat="false" ht="14.25" hidden="false" customHeight="false" outlineLevel="0" collapsed="false">
      <c r="K1576" s="18" t="n">
        <f aca="false">K1552+1</f>
        <v>44081</v>
      </c>
      <c r="L1576" s="19" t="n">
        <v>0.583333333333333</v>
      </c>
      <c r="M1576" s="16" t="n">
        <v>468</v>
      </c>
      <c r="N1576" s="16" t="n">
        <v>0</v>
      </c>
      <c r="O1576" s="16" t="n">
        <v>0</v>
      </c>
      <c r="P1576" s="16" t="n">
        <v>468</v>
      </c>
    </row>
    <row r="1577" customFormat="false" ht="14.25" hidden="false" customHeight="false" outlineLevel="0" collapsed="false">
      <c r="K1577" s="18" t="n">
        <f aca="false">K1553+1</f>
        <v>44081</v>
      </c>
      <c r="L1577" s="19" t="n">
        <v>0.625</v>
      </c>
      <c r="M1577" s="16" t="n">
        <v>468</v>
      </c>
      <c r="N1577" s="16" t="n">
        <v>0</v>
      </c>
      <c r="O1577" s="16" t="n">
        <v>0</v>
      </c>
      <c r="P1577" s="16" t="n">
        <v>468</v>
      </c>
    </row>
    <row r="1578" customFormat="false" ht="14.25" hidden="false" customHeight="false" outlineLevel="0" collapsed="false">
      <c r="K1578" s="18" t="n">
        <f aca="false">K1554+1</f>
        <v>44081</v>
      </c>
      <c r="L1578" s="19" t="n">
        <v>0.666666666666667</v>
      </c>
      <c r="M1578" s="16" t="n">
        <v>468</v>
      </c>
      <c r="N1578" s="16" t="n">
        <v>1536</v>
      </c>
      <c r="O1578" s="16" t="n">
        <v>0</v>
      </c>
      <c r="P1578" s="16" t="n">
        <v>2004</v>
      </c>
    </row>
    <row r="1579" customFormat="false" ht="14.25" hidden="false" customHeight="false" outlineLevel="0" collapsed="false">
      <c r="K1579" s="18" t="n">
        <f aca="false">K1555+1</f>
        <v>44081</v>
      </c>
      <c r="L1579" s="19" t="n">
        <v>0.708333333333333</v>
      </c>
      <c r="M1579" s="16" t="n">
        <v>468</v>
      </c>
      <c r="N1579" s="16" t="n">
        <v>0</v>
      </c>
      <c r="O1579" s="16" t="n">
        <v>0</v>
      </c>
      <c r="P1579" s="16" t="n">
        <v>468</v>
      </c>
    </row>
    <row r="1580" customFormat="false" ht="14.25" hidden="false" customHeight="false" outlineLevel="0" collapsed="false">
      <c r="K1580" s="18" t="n">
        <f aca="false">K1556+1</f>
        <v>44081</v>
      </c>
      <c r="L1580" s="19" t="n">
        <v>0.75</v>
      </c>
      <c r="M1580" s="16" t="n">
        <v>468</v>
      </c>
      <c r="N1580" s="16" t="n">
        <v>0</v>
      </c>
      <c r="O1580" s="16" t="n">
        <v>0</v>
      </c>
      <c r="P1580" s="16" t="n">
        <v>468</v>
      </c>
    </row>
    <row r="1581" customFormat="false" ht="14.25" hidden="false" customHeight="false" outlineLevel="0" collapsed="false">
      <c r="K1581" s="18" t="n">
        <f aca="false">K1557+1</f>
        <v>44081</v>
      </c>
      <c r="L1581" s="19" t="n">
        <v>0.791666666666667</v>
      </c>
      <c r="M1581" s="16" t="n">
        <v>468</v>
      </c>
      <c r="N1581" s="16" t="n">
        <v>1536</v>
      </c>
      <c r="O1581" s="16" t="n">
        <v>0</v>
      </c>
      <c r="P1581" s="16" t="n">
        <v>2004</v>
      </c>
    </row>
    <row r="1582" customFormat="false" ht="14.25" hidden="false" customHeight="false" outlineLevel="0" collapsed="false">
      <c r="K1582" s="18" t="n">
        <f aca="false">K1558+1</f>
        <v>44081</v>
      </c>
      <c r="L1582" s="19" t="n">
        <v>0.833333333333333</v>
      </c>
      <c r="M1582" s="16" t="n">
        <v>468</v>
      </c>
      <c r="N1582" s="16" t="n">
        <v>0</v>
      </c>
      <c r="O1582" s="16" t="n">
        <v>0</v>
      </c>
      <c r="P1582" s="16" t="n">
        <v>468</v>
      </c>
    </row>
    <row r="1583" customFormat="false" ht="14.25" hidden="false" customHeight="false" outlineLevel="0" collapsed="false">
      <c r="K1583" s="18" t="n">
        <f aca="false">K1559+1</f>
        <v>44081</v>
      </c>
      <c r="L1583" s="19" t="n">
        <v>0.875</v>
      </c>
      <c r="M1583" s="16" t="n">
        <v>468</v>
      </c>
      <c r="N1583" s="16" t="n">
        <v>1536</v>
      </c>
      <c r="O1583" s="16" t="n">
        <v>0</v>
      </c>
      <c r="P1583" s="16" t="n">
        <v>2004</v>
      </c>
    </row>
    <row r="1584" customFormat="false" ht="14.25" hidden="false" customHeight="false" outlineLevel="0" collapsed="false">
      <c r="K1584" s="18" t="n">
        <f aca="false">K1560+1</f>
        <v>44081</v>
      </c>
      <c r="L1584" s="19" t="n">
        <v>0.916666666666667</v>
      </c>
      <c r="M1584" s="16" t="n">
        <v>468</v>
      </c>
      <c r="N1584" s="16" t="n">
        <v>0</v>
      </c>
      <c r="O1584" s="16" t="n">
        <v>0</v>
      </c>
      <c r="P1584" s="16" t="n">
        <v>468</v>
      </c>
    </row>
    <row r="1585" customFormat="false" ht="14.25" hidden="false" customHeight="false" outlineLevel="0" collapsed="false">
      <c r="K1585" s="18" t="n">
        <f aca="false">K1561+1</f>
        <v>44081</v>
      </c>
      <c r="L1585" s="19" t="n">
        <v>0.958333333333333</v>
      </c>
      <c r="M1585" s="16" t="n">
        <v>468</v>
      </c>
      <c r="N1585" s="16" t="n">
        <v>0</v>
      </c>
      <c r="O1585" s="16" t="n">
        <v>0</v>
      </c>
      <c r="P1585" s="16" t="n">
        <v>468</v>
      </c>
    </row>
    <row r="1586" customFormat="false" ht="14.25" hidden="false" customHeight="false" outlineLevel="0" collapsed="false">
      <c r="K1586" s="18" t="n">
        <f aca="false">K1562+1</f>
        <v>44082</v>
      </c>
      <c r="L1586" s="19" t="n">
        <v>0</v>
      </c>
      <c r="M1586" s="16" t="n">
        <v>468</v>
      </c>
      <c r="N1586" s="16" t="n">
        <v>0</v>
      </c>
      <c r="O1586" s="16" t="n">
        <v>0</v>
      </c>
      <c r="P1586" s="16" t="n">
        <v>468</v>
      </c>
    </row>
    <row r="1587" customFormat="false" ht="14.25" hidden="false" customHeight="false" outlineLevel="0" collapsed="false">
      <c r="K1587" s="18" t="n">
        <f aca="false">K1563+1</f>
        <v>44082</v>
      </c>
      <c r="L1587" s="19" t="n">
        <v>0.0416666666666667</v>
      </c>
      <c r="M1587" s="16" t="n">
        <v>468</v>
      </c>
      <c r="N1587" s="16" t="n">
        <v>1166</v>
      </c>
      <c r="O1587" s="16" t="n">
        <v>0</v>
      </c>
      <c r="P1587" s="16" t="n">
        <v>1634</v>
      </c>
    </row>
    <row r="1588" customFormat="false" ht="14.25" hidden="false" customHeight="false" outlineLevel="0" collapsed="false">
      <c r="K1588" s="18" t="n">
        <f aca="false">K1564+1</f>
        <v>44082</v>
      </c>
      <c r="L1588" s="19" t="n">
        <v>0.0833333333333333</v>
      </c>
      <c r="M1588" s="16" t="n">
        <v>468</v>
      </c>
      <c r="N1588" s="16" t="n">
        <v>1061</v>
      </c>
      <c r="O1588" s="16" t="n">
        <v>0</v>
      </c>
      <c r="P1588" s="16" t="n">
        <v>1529</v>
      </c>
    </row>
    <row r="1589" customFormat="false" ht="14.25" hidden="false" customHeight="false" outlineLevel="0" collapsed="false">
      <c r="K1589" s="18" t="n">
        <f aca="false">K1565+1</f>
        <v>44082</v>
      </c>
      <c r="L1589" s="19" t="n">
        <v>0.125</v>
      </c>
      <c r="M1589" s="16" t="n">
        <v>468</v>
      </c>
      <c r="N1589" s="16" t="n">
        <v>0</v>
      </c>
      <c r="O1589" s="16" t="n">
        <v>0</v>
      </c>
      <c r="P1589" s="16" t="n">
        <v>468</v>
      </c>
    </row>
    <row r="1590" customFormat="false" ht="14.25" hidden="false" customHeight="false" outlineLevel="0" collapsed="false">
      <c r="K1590" s="18" t="n">
        <f aca="false">K1566+1</f>
        <v>44082</v>
      </c>
      <c r="L1590" s="19" t="n">
        <v>0.166666666666667</v>
      </c>
      <c r="M1590" s="16" t="n">
        <v>468</v>
      </c>
      <c r="N1590" s="16" t="n">
        <v>734</v>
      </c>
      <c r="O1590" s="16" t="n">
        <v>0</v>
      </c>
      <c r="P1590" s="16" t="n">
        <v>1202</v>
      </c>
    </row>
    <row r="1591" customFormat="false" ht="14.25" hidden="false" customHeight="false" outlineLevel="0" collapsed="false">
      <c r="K1591" s="18" t="n">
        <f aca="false">K1567+1</f>
        <v>44082</v>
      </c>
      <c r="L1591" s="19" t="n">
        <v>0.208333333333333</v>
      </c>
      <c r="M1591" s="16" t="n">
        <v>468</v>
      </c>
      <c r="N1591" s="16" t="n">
        <v>964</v>
      </c>
      <c r="O1591" s="16" t="n">
        <v>0</v>
      </c>
      <c r="P1591" s="16" t="n">
        <v>1432</v>
      </c>
    </row>
    <row r="1592" customFormat="false" ht="14.25" hidden="false" customHeight="false" outlineLevel="0" collapsed="false">
      <c r="K1592" s="18" t="n">
        <f aca="false">K1568+1</f>
        <v>44082</v>
      </c>
      <c r="L1592" s="19" t="n">
        <v>0.25</v>
      </c>
      <c r="M1592" s="16" t="n">
        <v>468</v>
      </c>
      <c r="N1592" s="16" t="n">
        <v>0</v>
      </c>
      <c r="O1592" s="16" t="n">
        <v>0</v>
      </c>
      <c r="P1592" s="16" t="n">
        <v>468</v>
      </c>
    </row>
    <row r="1593" customFormat="false" ht="14.25" hidden="false" customHeight="false" outlineLevel="0" collapsed="false">
      <c r="K1593" s="18" t="n">
        <f aca="false">K1569+1</f>
        <v>44082</v>
      </c>
      <c r="L1593" s="19" t="n">
        <v>0.291666666666667</v>
      </c>
      <c r="M1593" s="16" t="n">
        <v>468</v>
      </c>
      <c r="N1593" s="16" t="n">
        <v>0</v>
      </c>
      <c r="O1593" s="16" t="n">
        <v>0</v>
      </c>
      <c r="P1593" s="16" t="n">
        <v>468</v>
      </c>
    </row>
    <row r="1594" customFormat="false" ht="14.25" hidden="false" customHeight="false" outlineLevel="0" collapsed="false">
      <c r="K1594" s="18" t="n">
        <f aca="false">K1570+1</f>
        <v>44082</v>
      </c>
      <c r="L1594" s="19" t="n">
        <v>0.333333333333333</v>
      </c>
      <c r="M1594" s="16" t="n">
        <v>468</v>
      </c>
      <c r="N1594" s="16" t="n">
        <v>1688</v>
      </c>
      <c r="O1594" s="16" t="n">
        <v>0</v>
      </c>
      <c r="P1594" s="16" t="n">
        <v>2156</v>
      </c>
    </row>
    <row r="1595" customFormat="false" ht="14.25" hidden="false" customHeight="false" outlineLevel="0" collapsed="false">
      <c r="K1595" s="18" t="n">
        <f aca="false">K1571+1</f>
        <v>44082</v>
      </c>
      <c r="L1595" s="19" t="n">
        <v>0.375</v>
      </c>
      <c r="M1595" s="16" t="n">
        <v>468</v>
      </c>
      <c r="N1595" s="16" t="n">
        <v>1688</v>
      </c>
      <c r="O1595" s="16" t="n">
        <v>0</v>
      </c>
      <c r="P1595" s="16" t="n">
        <v>2156</v>
      </c>
    </row>
    <row r="1596" customFormat="false" ht="14.25" hidden="false" customHeight="false" outlineLevel="0" collapsed="false">
      <c r="K1596" s="18" t="n">
        <f aca="false">K1572+1</f>
        <v>44082</v>
      </c>
      <c r="L1596" s="19" t="n">
        <v>0.416666666666667</v>
      </c>
      <c r="M1596" s="16" t="n">
        <v>468</v>
      </c>
      <c r="N1596" s="16" t="n">
        <v>0</v>
      </c>
      <c r="O1596" s="16" t="n">
        <v>0</v>
      </c>
      <c r="P1596" s="16" t="n">
        <v>468</v>
      </c>
    </row>
    <row r="1597" customFormat="false" ht="14.25" hidden="false" customHeight="false" outlineLevel="0" collapsed="false">
      <c r="K1597" s="18" t="n">
        <f aca="false">K1573+1</f>
        <v>44082</v>
      </c>
      <c r="L1597" s="19" t="n">
        <v>0.458333333333333</v>
      </c>
      <c r="M1597" s="16" t="n">
        <v>468</v>
      </c>
      <c r="N1597" s="16" t="n">
        <v>0</v>
      </c>
      <c r="O1597" s="16" t="n">
        <v>0</v>
      </c>
      <c r="P1597" s="16" t="n">
        <v>468</v>
      </c>
    </row>
    <row r="1598" customFormat="false" ht="14.25" hidden="false" customHeight="false" outlineLevel="0" collapsed="false">
      <c r="K1598" s="18" t="n">
        <f aca="false">K1574+1</f>
        <v>44082</v>
      </c>
      <c r="L1598" s="19" t="n">
        <v>0.5</v>
      </c>
      <c r="M1598" s="16" t="n">
        <v>468</v>
      </c>
      <c r="N1598" s="16" t="n">
        <v>1554</v>
      </c>
      <c r="O1598" s="16" t="n">
        <v>0</v>
      </c>
      <c r="P1598" s="16" t="n">
        <v>2022</v>
      </c>
    </row>
    <row r="1599" customFormat="false" ht="14.25" hidden="false" customHeight="false" outlineLevel="0" collapsed="false">
      <c r="K1599" s="18" t="n">
        <f aca="false">K1575+1</f>
        <v>44082</v>
      </c>
      <c r="L1599" s="19" t="n">
        <v>0.541666666666667</v>
      </c>
      <c r="M1599" s="16" t="n">
        <v>468</v>
      </c>
      <c r="N1599" s="16" t="n">
        <v>1410</v>
      </c>
      <c r="O1599" s="16" t="n">
        <v>0</v>
      </c>
      <c r="P1599" s="16" t="n">
        <v>1878</v>
      </c>
    </row>
    <row r="1600" customFormat="false" ht="14.25" hidden="false" customHeight="false" outlineLevel="0" collapsed="false">
      <c r="K1600" s="18" t="n">
        <f aca="false">K1576+1</f>
        <v>44082</v>
      </c>
      <c r="L1600" s="19" t="n">
        <v>0.583333333333333</v>
      </c>
      <c r="M1600" s="16" t="n">
        <v>468</v>
      </c>
      <c r="N1600" s="16" t="n">
        <v>1398</v>
      </c>
      <c r="O1600" s="16" t="n">
        <v>0</v>
      </c>
      <c r="P1600" s="16" t="n">
        <v>1866</v>
      </c>
    </row>
    <row r="1601" customFormat="false" ht="14.25" hidden="false" customHeight="false" outlineLevel="0" collapsed="false">
      <c r="K1601" s="18" t="n">
        <f aca="false">K1577+1</f>
        <v>44082</v>
      </c>
      <c r="L1601" s="19" t="n">
        <v>0.625</v>
      </c>
      <c r="M1601" s="16" t="n">
        <v>468</v>
      </c>
      <c r="N1601" s="16" t="n">
        <v>0</v>
      </c>
      <c r="O1601" s="16" t="n">
        <v>0</v>
      </c>
      <c r="P1601" s="16" t="n">
        <v>468</v>
      </c>
    </row>
    <row r="1602" customFormat="false" ht="14.25" hidden="false" customHeight="false" outlineLevel="0" collapsed="false">
      <c r="K1602" s="18" t="n">
        <f aca="false">K1578+1</f>
        <v>44082</v>
      </c>
      <c r="L1602" s="19" t="n">
        <v>0.666666666666667</v>
      </c>
      <c r="M1602" s="16" t="n">
        <v>468</v>
      </c>
      <c r="N1602" s="16" t="n">
        <v>0</v>
      </c>
      <c r="O1602" s="16" t="n">
        <v>0</v>
      </c>
      <c r="P1602" s="16" t="n">
        <v>468</v>
      </c>
    </row>
    <row r="1603" customFormat="false" ht="14.25" hidden="false" customHeight="false" outlineLevel="0" collapsed="false">
      <c r="K1603" s="18" t="n">
        <f aca="false">K1579+1</f>
        <v>44082</v>
      </c>
      <c r="L1603" s="19" t="n">
        <v>0.708333333333333</v>
      </c>
      <c r="M1603" s="16" t="n">
        <v>468</v>
      </c>
      <c r="N1603" s="16" t="n">
        <v>1621</v>
      </c>
      <c r="O1603" s="16" t="n">
        <v>0</v>
      </c>
      <c r="P1603" s="16" t="n">
        <v>2089</v>
      </c>
    </row>
    <row r="1604" customFormat="false" ht="14.25" hidden="false" customHeight="false" outlineLevel="0" collapsed="false">
      <c r="K1604" s="18" t="n">
        <f aca="false">K1580+1</f>
        <v>44082</v>
      </c>
      <c r="L1604" s="19" t="n">
        <v>0.75</v>
      </c>
      <c r="M1604" s="16" t="n">
        <v>468</v>
      </c>
      <c r="N1604" s="16" t="n">
        <v>0</v>
      </c>
      <c r="O1604" s="16" t="n">
        <v>0</v>
      </c>
      <c r="P1604" s="16" t="n">
        <v>468</v>
      </c>
    </row>
    <row r="1605" customFormat="false" ht="14.25" hidden="false" customHeight="false" outlineLevel="0" collapsed="false">
      <c r="K1605" s="18" t="n">
        <f aca="false">K1581+1</f>
        <v>44082</v>
      </c>
      <c r="L1605" s="19" t="n">
        <v>0.791666666666667</v>
      </c>
      <c r="M1605" s="16" t="n">
        <v>468</v>
      </c>
      <c r="N1605" s="16" t="n">
        <v>1688</v>
      </c>
      <c r="O1605" s="16" t="n">
        <v>0</v>
      </c>
      <c r="P1605" s="16" t="n">
        <v>2156</v>
      </c>
    </row>
    <row r="1606" customFormat="false" ht="14.25" hidden="false" customHeight="false" outlineLevel="0" collapsed="false">
      <c r="K1606" s="18" t="n">
        <f aca="false">K1582+1</f>
        <v>44082</v>
      </c>
      <c r="L1606" s="19" t="n">
        <v>0.833333333333333</v>
      </c>
      <c r="M1606" s="16" t="n">
        <v>468</v>
      </c>
      <c r="N1606" s="16" t="n">
        <v>0</v>
      </c>
      <c r="O1606" s="16" t="n">
        <v>0</v>
      </c>
      <c r="P1606" s="16" t="n">
        <v>468</v>
      </c>
    </row>
    <row r="1607" customFormat="false" ht="14.25" hidden="false" customHeight="false" outlineLevel="0" collapsed="false">
      <c r="K1607" s="18" t="n">
        <f aca="false">K1583+1</f>
        <v>44082</v>
      </c>
      <c r="L1607" s="19" t="n">
        <v>0.875</v>
      </c>
      <c r="M1607" s="16" t="n">
        <v>468</v>
      </c>
      <c r="N1607" s="16" t="n">
        <v>1688</v>
      </c>
      <c r="O1607" s="16" t="n">
        <v>0</v>
      </c>
      <c r="P1607" s="16" t="n">
        <v>2156</v>
      </c>
    </row>
    <row r="1608" customFormat="false" ht="14.25" hidden="false" customHeight="false" outlineLevel="0" collapsed="false">
      <c r="K1608" s="18" t="n">
        <f aca="false">K1584+1</f>
        <v>44082</v>
      </c>
      <c r="L1608" s="19" t="n">
        <v>0.916666666666667</v>
      </c>
      <c r="M1608" s="16" t="n">
        <v>468</v>
      </c>
      <c r="N1608" s="16" t="n">
        <v>0</v>
      </c>
      <c r="O1608" s="16" t="n">
        <v>0</v>
      </c>
      <c r="P1608" s="16" t="n">
        <v>468</v>
      </c>
    </row>
    <row r="1609" customFormat="false" ht="14.25" hidden="false" customHeight="false" outlineLevel="0" collapsed="false">
      <c r="K1609" s="18" t="n">
        <f aca="false">K1585+1</f>
        <v>44082</v>
      </c>
      <c r="L1609" s="19" t="n">
        <v>0.958333333333333</v>
      </c>
      <c r="M1609" s="16" t="n">
        <v>468</v>
      </c>
      <c r="N1609" s="16" t="n">
        <v>0</v>
      </c>
      <c r="O1609" s="16" t="n">
        <v>0</v>
      </c>
      <c r="P1609" s="16" t="n">
        <v>468</v>
      </c>
    </row>
    <row r="1610" customFormat="false" ht="14.25" hidden="false" customHeight="false" outlineLevel="0" collapsed="false">
      <c r="K1610" s="18" t="n">
        <f aca="false">K1586+1</f>
        <v>44083</v>
      </c>
      <c r="L1610" s="19" t="n">
        <v>0</v>
      </c>
      <c r="M1610" s="16" t="n">
        <v>468</v>
      </c>
      <c r="N1610" s="16" t="n">
        <v>0</v>
      </c>
      <c r="O1610" s="16" t="n">
        <v>0</v>
      </c>
      <c r="P1610" s="16" t="n">
        <v>468</v>
      </c>
    </row>
    <row r="1611" customFormat="false" ht="14.25" hidden="false" customHeight="false" outlineLevel="0" collapsed="false">
      <c r="K1611" s="18" t="n">
        <f aca="false">K1587+1</f>
        <v>44083</v>
      </c>
      <c r="L1611" s="19" t="n">
        <v>0.0416666666666667</v>
      </c>
      <c r="M1611" s="16" t="n">
        <v>468</v>
      </c>
      <c r="N1611" s="16" t="n">
        <v>0</v>
      </c>
      <c r="O1611" s="16" t="n">
        <v>0</v>
      </c>
      <c r="P1611" s="16" t="n">
        <v>468</v>
      </c>
    </row>
    <row r="1612" customFormat="false" ht="14.25" hidden="false" customHeight="false" outlineLevel="0" collapsed="false">
      <c r="K1612" s="18" t="n">
        <f aca="false">K1588+1</f>
        <v>44083</v>
      </c>
      <c r="L1612" s="19" t="n">
        <v>0.0833333333333333</v>
      </c>
      <c r="M1612" s="16" t="n">
        <v>468</v>
      </c>
      <c r="N1612" s="16" t="n">
        <v>0</v>
      </c>
      <c r="O1612" s="16" t="n">
        <v>0</v>
      </c>
      <c r="P1612" s="16" t="n">
        <v>468</v>
      </c>
    </row>
    <row r="1613" customFormat="false" ht="14.25" hidden="false" customHeight="false" outlineLevel="0" collapsed="false">
      <c r="K1613" s="18" t="n">
        <f aca="false">K1589+1</f>
        <v>44083</v>
      </c>
      <c r="L1613" s="19" t="n">
        <v>0.125</v>
      </c>
      <c r="M1613" s="16" t="n">
        <v>468</v>
      </c>
      <c r="N1613" s="16" t="n">
        <v>886</v>
      </c>
      <c r="O1613" s="16" t="n">
        <v>0</v>
      </c>
      <c r="P1613" s="16" t="n">
        <v>1354</v>
      </c>
    </row>
    <row r="1614" customFormat="false" ht="14.25" hidden="false" customHeight="false" outlineLevel="0" collapsed="false">
      <c r="K1614" s="18" t="n">
        <f aca="false">K1590+1</f>
        <v>44083</v>
      </c>
      <c r="L1614" s="19" t="n">
        <v>0.166666666666667</v>
      </c>
      <c r="M1614" s="16" t="n">
        <v>468</v>
      </c>
      <c r="N1614" s="16" t="n">
        <v>739</v>
      </c>
      <c r="O1614" s="16" t="n">
        <v>0</v>
      </c>
      <c r="P1614" s="16" t="n">
        <v>1207</v>
      </c>
    </row>
    <row r="1615" customFormat="false" ht="14.25" hidden="false" customHeight="false" outlineLevel="0" collapsed="false">
      <c r="K1615" s="18" t="n">
        <f aca="false">K1591+1</f>
        <v>44083</v>
      </c>
      <c r="L1615" s="19" t="n">
        <v>0.208333333333333</v>
      </c>
      <c r="M1615" s="16" t="n">
        <v>468</v>
      </c>
      <c r="N1615" s="16" t="n">
        <v>0</v>
      </c>
      <c r="O1615" s="16" t="n">
        <v>0</v>
      </c>
      <c r="P1615" s="16" t="n">
        <v>468</v>
      </c>
    </row>
    <row r="1616" customFormat="false" ht="14.25" hidden="false" customHeight="false" outlineLevel="0" collapsed="false">
      <c r="K1616" s="18" t="n">
        <f aca="false">K1592+1</f>
        <v>44083</v>
      </c>
      <c r="L1616" s="19" t="n">
        <v>0.25</v>
      </c>
      <c r="M1616" s="16" t="n">
        <v>468</v>
      </c>
      <c r="N1616" s="16" t="n">
        <v>0</v>
      </c>
      <c r="O1616" s="16" t="n">
        <v>0</v>
      </c>
      <c r="P1616" s="16" t="n">
        <v>468</v>
      </c>
    </row>
    <row r="1617" customFormat="false" ht="14.25" hidden="false" customHeight="false" outlineLevel="0" collapsed="false">
      <c r="K1617" s="18" t="n">
        <f aca="false">K1593+1</f>
        <v>44083</v>
      </c>
      <c r="L1617" s="19" t="n">
        <v>0.291666666666667</v>
      </c>
      <c r="M1617" s="16" t="n">
        <v>468</v>
      </c>
      <c r="N1617" s="16" t="n">
        <v>1749</v>
      </c>
      <c r="O1617" s="16" t="n">
        <v>0</v>
      </c>
      <c r="P1617" s="16" t="n">
        <v>2217</v>
      </c>
    </row>
    <row r="1618" customFormat="false" ht="14.25" hidden="false" customHeight="false" outlineLevel="0" collapsed="false">
      <c r="K1618" s="18" t="n">
        <f aca="false">K1594+1</f>
        <v>44083</v>
      </c>
      <c r="L1618" s="19" t="n">
        <v>0.333333333333333</v>
      </c>
      <c r="M1618" s="16" t="n">
        <v>468</v>
      </c>
      <c r="N1618" s="16" t="n">
        <v>0</v>
      </c>
      <c r="O1618" s="16" t="n">
        <v>0</v>
      </c>
      <c r="P1618" s="16" t="n">
        <v>468</v>
      </c>
    </row>
    <row r="1619" customFormat="false" ht="14.25" hidden="false" customHeight="false" outlineLevel="0" collapsed="false">
      <c r="K1619" s="18" t="n">
        <f aca="false">K1595+1</f>
        <v>44083</v>
      </c>
      <c r="L1619" s="19" t="n">
        <v>0.375</v>
      </c>
      <c r="M1619" s="16" t="n">
        <v>468</v>
      </c>
      <c r="N1619" s="16" t="n">
        <v>1749</v>
      </c>
      <c r="O1619" s="16" t="n">
        <v>0</v>
      </c>
      <c r="P1619" s="16" t="n">
        <v>2217</v>
      </c>
    </row>
    <row r="1620" customFormat="false" ht="14.25" hidden="false" customHeight="false" outlineLevel="0" collapsed="false">
      <c r="K1620" s="18" t="n">
        <f aca="false">K1596+1</f>
        <v>44083</v>
      </c>
      <c r="L1620" s="19" t="n">
        <v>0.416666666666667</v>
      </c>
      <c r="M1620" s="16" t="n">
        <v>468</v>
      </c>
      <c r="N1620" s="16" t="n">
        <v>0</v>
      </c>
      <c r="O1620" s="16" t="n">
        <v>0</v>
      </c>
      <c r="P1620" s="16" t="n">
        <v>468</v>
      </c>
    </row>
    <row r="1621" customFormat="false" ht="14.25" hidden="false" customHeight="false" outlineLevel="0" collapsed="false">
      <c r="K1621" s="18" t="n">
        <f aca="false">K1597+1</f>
        <v>44083</v>
      </c>
      <c r="L1621" s="19" t="n">
        <v>0.458333333333333</v>
      </c>
      <c r="M1621" s="16" t="n">
        <v>468</v>
      </c>
      <c r="N1621" s="16" t="n">
        <v>1652</v>
      </c>
      <c r="O1621" s="16" t="n">
        <v>0</v>
      </c>
      <c r="P1621" s="16" t="n">
        <v>2120</v>
      </c>
    </row>
    <row r="1622" customFormat="false" ht="14.25" hidden="false" customHeight="false" outlineLevel="0" collapsed="false">
      <c r="K1622" s="18" t="n">
        <f aca="false">K1598+1</f>
        <v>44083</v>
      </c>
      <c r="L1622" s="19" t="n">
        <v>0.5</v>
      </c>
      <c r="M1622" s="16" t="n">
        <v>468</v>
      </c>
      <c r="N1622" s="16" t="n">
        <v>0</v>
      </c>
      <c r="O1622" s="16" t="n">
        <v>0</v>
      </c>
      <c r="P1622" s="16" t="n">
        <v>468</v>
      </c>
    </row>
    <row r="1623" customFormat="false" ht="14.25" hidden="false" customHeight="false" outlineLevel="0" collapsed="false">
      <c r="K1623" s="18" t="n">
        <f aca="false">K1599+1</f>
        <v>44083</v>
      </c>
      <c r="L1623" s="19" t="n">
        <v>0.541666666666667</v>
      </c>
      <c r="M1623" s="16" t="n">
        <v>468</v>
      </c>
      <c r="N1623" s="16" t="n">
        <v>1322</v>
      </c>
      <c r="O1623" s="16" t="n">
        <v>0</v>
      </c>
      <c r="P1623" s="16" t="n">
        <v>1790</v>
      </c>
    </row>
    <row r="1624" customFormat="false" ht="14.25" hidden="false" customHeight="false" outlineLevel="0" collapsed="false">
      <c r="K1624" s="18" t="n">
        <f aca="false">K1600+1</f>
        <v>44083</v>
      </c>
      <c r="L1624" s="19" t="n">
        <v>0.583333333333333</v>
      </c>
      <c r="M1624" s="16" t="n">
        <v>468</v>
      </c>
      <c r="N1624" s="16" t="n">
        <v>1485</v>
      </c>
      <c r="O1624" s="16" t="n">
        <v>0</v>
      </c>
      <c r="P1624" s="16" t="n">
        <v>1953</v>
      </c>
    </row>
    <row r="1625" customFormat="false" ht="14.25" hidden="false" customHeight="false" outlineLevel="0" collapsed="false">
      <c r="K1625" s="18" t="n">
        <f aca="false">K1601+1</f>
        <v>44083</v>
      </c>
      <c r="L1625" s="19" t="n">
        <v>0.625</v>
      </c>
      <c r="M1625" s="16" t="n">
        <v>468</v>
      </c>
      <c r="N1625" s="16" t="n">
        <v>1510</v>
      </c>
      <c r="O1625" s="16" t="n">
        <v>0</v>
      </c>
      <c r="P1625" s="16" t="n">
        <v>1978</v>
      </c>
    </row>
    <row r="1626" customFormat="false" ht="14.25" hidden="false" customHeight="false" outlineLevel="0" collapsed="false">
      <c r="K1626" s="18" t="n">
        <f aca="false">K1602+1</f>
        <v>44083</v>
      </c>
      <c r="L1626" s="19" t="n">
        <v>0.666666666666667</v>
      </c>
      <c r="M1626" s="16" t="n">
        <v>468</v>
      </c>
      <c r="N1626" s="16" t="n">
        <v>0</v>
      </c>
      <c r="O1626" s="16" t="n">
        <v>0</v>
      </c>
      <c r="P1626" s="16" t="n">
        <v>468</v>
      </c>
    </row>
    <row r="1627" customFormat="false" ht="14.25" hidden="false" customHeight="false" outlineLevel="0" collapsed="false">
      <c r="K1627" s="18" t="n">
        <f aca="false">K1603+1</f>
        <v>44083</v>
      </c>
      <c r="L1627" s="19" t="n">
        <v>0.708333333333333</v>
      </c>
      <c r="M1627" s="16" t="n">
        <v>468</v>
      </c>
      <c r="N1627" s="16" t="n">
        <v>0</v>
      </c>
      <c r="O1627" s="16" t="n">
        <v>0</v>
      </c>
      <c r="P1627" s="16" t="n">
        <v>468</v>
      </c>
    </row>
    <row r="1628" customFormat="false" ht="14.25" hidden="false" customHeight="false" outlineLevel="0" collapsed="false">
      <c r="K1628" s="18" t="n">
        <f aca="false">K1604+1</f>
        <v>44083</v>
      </c>
      <c r="L1628" s="19" t="n">
        <v>0.75</v>
      </c>
      <c r="M1628" s="16" t="n">
        <v>468</v>
      </c>
      <c r="N1628" s="16" t="n">
        <v>1749</v>
      </c>
      <c r="O1628" s="16" t="n">
        <v>0</v>
      </c>
      <c r="P1628" s="16" t="n">
        <v>2217</v>
      </c>
    </row>
    <row r="1629" customFormat="false" ht="14.25" hidden="false" customHeight="false" outlineLevel="0" collapsed="false">
      <c r="K1629" s="18" t="n">
        <f aca="false">K1605+1</f>
        <v>44083</v>
      </c>
      <c r="L1629" s="19" t="n">
        <v>0.791666666666667</v>
      </c>
      <c r="M1629" s="16" t="n">
        <v>468</v>
      </c>
      <c r="N1629" s="16" t="n">
        <v>428</v>
      </c>
      <c r="O1629" s="16" t="n">
        <v>0</v>
      </c>
      <c r="P1629" s="16" t="n">
        <v>896</v>
      </c>
    </row>
    <row r="1630" customFormat="false" ht="14.25" hidden="false" customHeight="false" outlineLevel="0" collapsed="false">
      <c r="K1630" s="18" t="n">
        <f aca="false">K1606+1</f>
        <v>44083</v>
      </c>
      <c r="L1630" s="19" t="n">
        <v>0.833333333333333</v>
      </c>
      <c r="M1630" s="16" t="n">
        <v>468</v>
      </c>
      <c r="N1630" s="16" t="n">
        <v>1749</v>
      </c>
      <c r="O1630" s="16" t="n">
        <v>0</v>
      </c>
      <c r="P1630" s="16" t="n">
        <v>2217</v>
      </c>
    </row>
    <row r="1631" customFormat="false" ht="14.25" hidden="false" customHeight="false" outlineLevel="0" collapsed="false">
      <c r="K1631" s="18" t="n">
        <f aca="false">K1607+1</f>
        <v>44083</v>
      </c>
      <c r="L1631" s="19" t="n">
        <v>0.875</v>
      </c>
      <c r="M1631" s="16" t="n">
        <v>468</v>
      </c>
      <c r="N1631" s="16" t="n">
        <v>71</v>
      </c>
      <c r="O1631" s="16" t="n">
        <v>0</v>
      </c>
      <c r="P1631" s="16" t="n">
        <v>539</v>
      </c>
    </row>
    <row r="1632" customFormat="false" ht="14.25" hidden="false" customHeight="false" outlineLevel="0" collapsed="false">
      <c r="K1632" s="18" t="n">
        <f aca="false">K1608+1</f>
        <v>44083</v>
      </c>
      <c r="L1632" s="19" t="n">
        <v>0.916666666666667</v>
      </c>
      <c r="M1632" s="16" t="n">
        <v>468</v>
      </c>
      <c r="N1632" s="16" t="n">
        <v>213</v>
      </c>
      <c r="O1632" s="16" t="n">
        <v>0</v>
      </c>
      <c r="P1632" s="16" t="n">
        <v>681</v>
      </c>
    </row>
    <row r="1633" customFormat="false" ht="14.25" hidden="false" customHeight="false" outlineLevel="0" collapsed="false">
      <c r="K1633" s="18" t="n">
        <f aca="false">K1609+1</f>
        <v>44083</v>
      </c>
      <c r="L1633" s="19" t="n">
        <v>0.958333333333333</v>
      </c>
      <c r="M1633" s="16" t="n">
        <v>468</v>
      </c>
      <c r="N1633" s="16" t="n">
        <v>1749</v>
      </c>
      <c r="O1633" s="16" t="n">
        <v>0</v>
      </c>
      <c r="P1633" s="16" t="n">
        <v>2217</v>
      </c>
    </row>
    <row r="1634" customFormat="false" ht="14.25" hidden="false" customHeight="false" outlineLevel="0" collapsed="false">
      <c r="K1634" s="18" t="n">
        <f aca="false">K1610+1</f>
        <v>44084</v>
      </c>
      <c r="L1634" s="19" t="n">
        <v>0</v>
      </c>
      <c r="M1634" s="16" t="n">
        <v>468</v>
      </c>
      <c r="N1634" s="16" t="n">
        <v>0</v>
      </c>
      <c r="O1634" s="16" t="n">
        <v>0</v>
      </c>
      <c r="P1634" s="16" t="n">
        <v>468</v>
      </c>
    </row>
    <row r="1635" customFormat="false" ht="14.25" hidden="false" customHeight="false" outlineLevel="0" collapsed="false">
      <c r="K1635" s="18" t="n">
        <f aca="false">K1611+1</f>
        <v>44084</v>
      </c>
      <c r="L1635" s="19" t="n">
        <v>0.0416666666666667</v>
      </c>
      <c r="M1635" s="16" t="n">
        <v>468</v>
      </c>
      <c r="N1635" s="16" t="n">
        <v>1521</v>
      </c>
      <c r="O1635" s="16" t="n">
        <v>0</v>
      </c>
      <c r="P1635" s="16" t="n">
        <v>1989</v>
      </c>
    </row>
    <row r="1636" customFormat="false" ht="14.25" hidden="false" customHeight="false" outlineLevel="0" collapsed="false">
      <c r="K1636" s="18" t="n">
        <f aca="false">K1612+1</f>
        <v>44084</v>
      </c>
      <c r="L1636" s="19" t="n">
        <v>0.0833333333333333</v>
      </c>
      <c r="M1636" s="16" t="n">
        <v>468</v>
      </c>
      <c r="N1636" s="16" t="n">
        <v>0</v>
      </c>
      <c r="O1636" s="16" t="n">
        <v>0</v>
      </c>
      <c r="P1636" s="16" t="n">
        <v>468</v>
      </c>
    </row>
    <row r="1637" customFormat="false" ht="14.25" hidden="false" customHeight="false" outlineLevel="0" collapsed="false">
      <c r="K1637" s="18" t="n">
        <f aca="false">K1613+1</f>
        <v>44084</v>
      </c>
      <c r="L1637" s="19" t="n">
        <v>0.125</v>
      </c>
      <c r="M1637" s="16" t="n">
        <v>468</v>
      </c>
      <c r="N1637" s="16" t="n">
        <v>0</v>
      </c>
      <c r="O1637" s="16" t="n">
        <v>0</v>
      </c>
      <c r="P1637" s="16" t="n">
        <v>468</v>
      </c>
    </row>
    <row r="1638" customFormat="false" ht="14.25" hidden="false" customHeight="false" outlineLevel="0" collapsed="false">
      <c r="K1638" s="18" t="n">
        <f aca="false">K1614+1</f>
        <v>44084</v>
      </c>
      <c r="L1638" s="19" t="n">
        <v>0.166666666666667</v>
      </c>
      <c r="M1638" s="16" t="n">
        <v>468</v>
      </c>
      <c r="N1638" s="16" t="n">
        <v>108</v>
      </c>
      <c r="O1638" s="16" t="n">
        <v>0</v>
      </c>
      <c r="P1638" s="16" t="n">
        <v>576</v>
      </c>
    </row>
    <row r="1639" customFormat="false" ht="14.25" hidden="false" customHeight="false" outlineLevel="0" collapsed="false">
      <c r="K1639" s="18" t="n">
        <f aca="false">K1615+1</f>
        <v>44084</v>
      </c>
      <c r="L1639" s="19" t="n">
        <v>0.208333333333333</v>
      </c>
      <c r="M1639" s="16" t="n">
        <v>468</v>
      </c>
      <c r="N1639" s="16" t="n">
        <v>1159</v>
      </c>
      <c r="O1639" s="16" t="n">
        <v>0</v>
      </c>
      <c r="P1639" s="16" t="n">
        <v>1627</v>
      </c>
    </row>
    <row r="1640" customFormat="false" ht="14.25" hidden="false" customHeight="false" outlineLevel="0" collapsed="false">
      <c r="K1640" s="18" t="n">
        <f aca="false">K1616+1</f>
        <v>44084</v>
      </c>
      <c r="L1640" s="19" t="n">
        <v>0.25</v>
      </c>
      <c r="M1640" s="16" t="n">
        <v>468</v>
      </c>
      <c r="N1640" s="16" t="n">
        <v>1521</v>
      </c>
      <c r="O1640" s="16" t="n">
        <v>0</v>
      </c>
      <c r="P1640" s="16" t="n">
        <v>1989</v>
      </c>
    </row>
    <row r="1641" customFormat="false" ht="14.25" hidden="false" customHeight="false" outlineLevel="0" collapsed="false">
      <c r="K1641" s="18" t="n">
        <f aca="false">K1617+1</f>
        <v>44084</v>
      </c>
      <c r="L1641" s="19" t="n">
        <v>0.291666666666667</v>
      </c>
      <c r="M1641" s="16" t="n">
        <v>468</v>
      </c>
      <c r="N1641" s="16" t="n">
        <v>0</v>
      </c>
      <c r="O1641" s="16" t="n">
        <v>0</v>
      </c>
      <c r="P1641" s="16" t="n">
        <v>468</v>
      </c>
    </row>
    <row r="1642" customFormat="false" ht="14.25" hidden="false" customHeight="false" outlineLevel="0" collapsed="false">
      <c r="K1642" s="18" t="n">
        <f aca="false">K1618+1</f>
        <v>44084</v>
      </c>
      <c r="L1642" s="19" t="n">
        <v>0.333333333333333</v>
      </c>
      <c r="M1642" s="16" t="n">
        <v>468</v>
      </c>
      <c r="N1642" s="16" t="n">
        <v>0</v>
      </c>
      <c r="O1642" s="16" t="n">
        <v>0</v>
      </c>
      <c r="P1642" s="16" t="n">
        <v>468</v>
      </c>
    </row>
    <row r="1643" customFormat="false" ht="14.25" hidden="false" customHeight="false" outlineLevel="0" collapsed="false">
      <c r="K1643" s="18" t="n">
        <f aca="false">K1619+1</f>
        <v>44084</v>
      </c>
      <c r="L1643" s="19" t="n">
        <v>0.375</v>
      </c>
      <c r="M1643" s="16" t="n">
        <v>468</v>
      </c>
      <c r="N1643" s="16" t="n">
        <v>1521</v>
      </c>
      <c r="O1643" s="16" t="n">
        <v>0</v>
      </c>
      <c r="P1643" s="16" t="n">
        <v>1989</v>
      </c>
    </row>
    <row r="1644" customFormat="false" ht="14.25" hidden="false" customHeight="false" outlineLevel="0" collapsed="false">
      <c r="K1644" s="18" t="n">
        <f aca="false">K1620+1</f>
        <v>44084</v>
      </c>
      <c r="L1644" s="19" t="n">
        <v>0.416666666666667</v>
      </c>
      <c r="M1644" s="16" t="n">
        <v>468</v>
      </c>
      <c r="N1644" s="16" t="n">
        <v>1521</v>
      </c>
      <c r="O1644" s="16" t="n">
        <v>0</v>
      </c>
      <c r="P1644" s="16" t="n">
        <v>1989</v>
      </c>
    </row>
    <row r="1645" customFormat="false" ht="14.25" hidden="false" customHeight="false" outlineLevel="0" collapsed="false">
      <c r="K1645" s="18" t="n">
        <f aca="false">K1621+1</f>
        <v>44084</v>
      </c>
      <c r="L1645" s="19" t="n">
        <v>0.458333333333333</v>
      </c>
      <c r="M1645" s="16" t="n">
        <v>468</v>
      </c>
      <c r="N1645" s="16" t="n">
        <v>0</v>
      </c>
      <c r="O1645" s="16" t="n">
        <v>0</v>
      </c>
      <c r="P1645" s="16" t="n">
        <v>468</v>
      </c>
    </row>
    <row r="1646" customFormat="false" ht="14.25" hidden="false" customHeight="false" outlineLevel="0" collapsed="false">
      <c r="K1646" s="18" t="n">
        <f aca="false">K1622+1</f>
        <v>44084</v>
      </c>
      <c r="L1646" s="19" t="n">
        <v>0.5</v>
      </c>
      <c r="M1646" s="16" t="n">
        <v>468</v>
      </c>
      <c r="N1646" s="16" t="n">
        <v>1280</v>
      </c>
      <c r="O1646" s="16" t="n">
        <v>0</v>
      </c>
      <c r="P1646" s="16" t="n">
        <v>1748</v>
      </c>
    </row>
    <row r="1647" customFormat="false" ht="14.25" hidden="false" customHeight="false" outlineLevel="0" collapsed="false">
      <c r="K1647" s="18" t="n">
        <f aca="false">K1623+1</f>
        <v>44084</v>
      </c>
      <c r="L1647" s="19" t="n">
        <v>0.541666666666667</v>
      </c>
      <c r="M1647" s="16" t="n">
        <v>468</v>
      </c>
      <c r="N1647" s="16" t="n">
        <v>0</v>
      </c>
      <c r="O1647" s="16" t="n">
        <v>0</v>
      </c>
      <c r="P1647" s="16" t="n">
        <v>468</v>
      </c>
    </row>
    <row r="1648" customFormat="false" ht="14.25" hidden="false" customHeight="false" outlineLevel="0" collapsed="false">
      <c r="K1648" s="18" t="n">
        <f aca="false">K1624+1</f>
        <v>44084</v>
      </c>
      <c r="L1648" s="19" t="n">
        <v>0.583333333333333</v>
      </c>
      <c r="M1648" s="16" t="n">
        <v>468</v>
      </c>
      <c r="N1648" s="16" t="n">
        <v>0</v>
      </c>
      <c r="O1648" s="16" t="n">
        <v>0</v>
      </c>
      <c r="P1648" s="16" t="n">
        <v>468</v>
      </c>
    </row>
    <row r="1649" customFormat="false" ht="14.25" hidden="false" customHeight="false" outlineLevel="0" collapsed="false">
      <c r="K1649" s="18" t="n">
        <f aca="false">K1625+1</f>
        <v>44084</v>
      </c>
      <c r="L1649" s="19" t="n">
        <v>0.625</v>
      </c>
      <c r="M1649" s="16" t="n">
        <v>468</v>
      </c>
      <c r="N1649" s="16" t="n">
        <v>0</v>
      </c>
      <c r="O1649" s="16" t="n">
        <v>0</v>
      </c>
      <c r="P1649" s="16" t="n">
        <v>468</v>
      </c>
    </row>
    <row r="1650" customFormat="false" ht="14.25" hidden="false" customHeight="false" outlineLevel="0" collapsed="false">
      <c r="K1650" s="18" t="n">
        <f aca="false">K1626+1</f>
        <v>44084</v>
      </c>
      <c r="L1650" s="19" t="n">
        <v>0.666666666666667</v>
      </c>
      <c r="M1650" s="16" t="n">
        <v>468</v>
      </c>
      <c r="N1650" s="16" t="n">
        <v>1163</v>
      </c>
      <c r="O1650" s="16" t="n">
        <v>0</v>
      </c>
      <c r="P1650" s="16" t="n">
        <v>1631</v>
      </c>
    </row>
    <row r="1651" customFormat="false" ht="14.25" hidden="false" customHeight="false" outlineLevel="0" collapsed="false">
      <c r="K1651" s="18" t="n">
        <f aca="false">K1627+1</f>
        <v>44084</v>
      </c>
      <c r="L1651" s="19" t="n">
        <v>0.708333333333333</v>
      </c>
      <c r="M1651" s="16" t="n">
        <v>468</v>
      </c>
      <c r="N1651" s="16" t="n">
        <v>1323</v>
      </c>
      <c r="O1651" s="16" t="n">
        <v>0</v>
      </c>
      <c r="P1651" s="16" t="n">
        <v>1791</v>
      </c>
    </row>
    <row r="1652" customFormat="false" ht="14.25" hidden="false" customHeight="false" outlineLevel="0" collapsed="false">
      <c r="K1652" s="18" t="n">
        <f aca="false">K1628+1</f>
        <v>44084</v>
      </c>
      <c r="L1652" s="19" t="n">
        <v>0.75</v>
      </c>
      <c r="M1652" s="16" t="n">
        <v>468</v>
      </c>
      <c r="N1652" s="16" t="n">
        <v>0</v>
      </c>
      <c r="O1652" s="16" t="n">
        <v>0</v>
      </c>
      <c r="P1652" s="16" t="n">
        <v>468</v>
      </c>
    </row>
    <row r="1653" customFormat="false" ht="14.25" hidden="false" customHeight="false" outlineLevel="0" collapsed="false">
      <c r="K1653" s="18" t="n">
        <f aca="false">K1629+1</f>
        <v>44084</v>
      </c>
      <c r="L1653" s="19" t="n">
        <v>0.791666666666667</v>
      </c>
      <c r="M1653" s="16" t="n">
        <v>468</v>
      </c>
      <c r="N1653" s="16" t="n">
        <v>1521</v>
      </c>
      <c r="O1653" s="16" t="n">
        <v>0</v>
      </c>
      <c r="P1653" s="16" t="n">
        <v>1989</v>
      </c>
    </row>
    <row r="1654" customFormat="false" ht="14.25" hidden="false" customHeight="false" outlineLevel="0" collapsed="false">
      <c r="K1654" s="18" t="n">
        <f aca="false">K1630+1</f>
        <v>44084</v>
      </c>
      <c r="L1654" s="19" t="n">
        <v>0.833333333333333</v>
      </c>
      <c r="M1654" s="16" t="n">
        <v>468</v>
      </c>
      <c r="N1654" s="16" t="n">
        <v>0</v>
      </c>
      <c r="O1654" s="16" t="n">
        <v>0</v>
      </c>
      <c r="P1654" s="16" t="n">
        <v>468</v>
      </c>
    </row>
    <row r="1655" customFormat="false" ht="14.25" hidden="false" customHeight="false" outlineLevel="0" collapsed="false">
      <c r="K1655" s="18" t="n">
        <f aca="false">K1631+1</f>
        <v>44084</v>
      </c>
      <c r="L1655" s="19" t="n">
        <v>0.875</v>
      </c>
      <c r="M1655" s="16" t="n">
        <v>468</v>
      </c>
      <c r="N1655" s="16" t="n">
        <v>1493</v>
      </c>
      <c r="O1655" s="16" t="n">
        <v>0</v>
      </c>
      <c r="P1655" s="16" t="n">
        <v>1961</v>
      </c>
    </row>
    <row r="1656" customFormat="false" ht="14.25" hidden="false" customHeight="false" outlineLevel="0" collapsed="false">
      <c r="K1656" s="18" t="n">
        <f aca="false">K1632+1</f>
        <v>44084</v>
      </c>
      <c r="L1656" s="19" t="n">
        <v>0.916666666666667</v>
      </c>
      <c r="M1656" s="16" t="n">
        <v>468</v>
      </c>
      <c r="N1656" s="16" t="n">
        <v>1521</v>
      </c>
      <c r="O1656" s="16" t="n">
        <v>0</v>
      </c>
      <c r="P1656" s="16" t="n">
        <v>1989</v>
      </c>
    </row>
    <row r="1657" customFormat="false" ht="14.25" hidden="false" customHeight="false" outlineLevel="0" collapsed="false">
      <c r="K1657" s="18" t="n">
        <f aca="false">K1633+1</f>
        <v>44084</v>
      </c>
      <c r="L1657" s="19" t="n">
        <v>0.958333333333333</v>
      </c>
      <c r="M1657" s="16" t="n">
        <v>468</v>
      </c>
      <c r="N1657" s="16" t="n">
        <v>0</v>
      </c>
      <c r="O1657" s="16" t="n">
        <v>0</v>
      </c>
      <c r="P1657" s="16" t="n">
        <v>468</v>
      </c>
    </row>
    <row r="1658" customFormat="false" ht="14.25" hidden="false" customHeight="false" outlineLevel="0" collapsed="false">
      <c r="K1658" s="18" t="n">
        <f aca="false">K1634+1</f>
        <v>44085</v>
      </c>
      <c r="L1658" s="19" t="n">
        <v>0</v>
      </c>
      <c r="M1658" s="16" t="n">
        <v>468</v>
      </c>
      <c r="N1658" s="16" t="n">
        <v>816</v>
      </c>
      <c r="O1658" s="16" t="n">
        <v>0</v>
      </c>
      <c r="P1658" s="16" t="n">
        <v>1284</v>
      </c>
    </row>
    <row r="1659" customFormat="false" ht="14.25" hidden="false" customHeight="false" outlineLevel="0" collapsed="false">
      <c r="K1659" s="18" t="n">
        <f aca="false">K1635+1</f>
        <v>44085</v>
      </c>
      <c r="L1659" s="19" t="n">
        <v>0.0416666666666667</v>
      </c>
      <c r="M1659" s="16" t="n">
        <v>468</v>
      </c>
      <c r="N1659" s="16" t="n">
        <v>0</v>
      </c>
      <c r="O1659" s="16" t="n">
        <v>0</v>
      </c>
      <c r="P1659" s="16" t="n">
        <v>468</v>
      </c>
    </row>
    <row r="1660" customFormat="false" ht="14.25" hidden="false" customHeight="false" outlineLevel="0" collapsed="false">
      <c r="K1660" s="18" t="n">
        <f aca="false">K1636+1</f>
        <v>44085</v>
      </c>
      <c r="L1660" s="19" t="n">
        <v>0.0833333333333333</v>
      </c>
      <c r="M1660" s="16" t="n">
        <v>468</v>
      </c>
      <c r="N1660" s="16" t="n">
        <v>0</v>
      </c>
      <c r="O1660" s="16" t="n">
        <v>0</v>
      </c>
      <c r="P1660" s="16" t="n">
        <v>468</v>
      </c>
    </row>
    <row r="1661" customFormat="false" ht="14.25" hidden="false" customHeight="false" outlineLevel="0" collapsed="false">
      <c r="K1661" s="18" t="n">
        <f aca="false">K1637+1</f>
        <v>44085</v>
      </c>
      <c r="L1661" s="19" t="n">
        <v>0.125</v>
      </c>
      <c r="M1661" s="16" t="n">
        <v>468</v>
      </c>
      <c r="N1661" s="16" t="n">
        <v>524</v>
      </c>
      <c r="O1661" s="16" t="n">
        <v>0</v>
      </c>
      <c r="P1661" s="16" t="n">
        <v>992</v>
      </c>
    </row>
    <row r="1662" customFormat="false" ht="14.25" hidden="false" customHeight="false" outlineLevel="0" collapsed="false">
      <c r="K1662" s="18" t="n">
        <f aca="false">K1638+1</f>
        <v>44085</v>
      </c>
      <c r="L1662" s="19" t="n">
        <v>0.166666666666667</v>
      </c>
      <c r="M1662" s="16" t="n">
        <v>468</v>
      </c>
      <c r="N1662" s="16" t="n">
        <v>0</v>
      </c>
      <c r="O1662" s="16" t="n">
        <v>0</v>
      </c>
      <c r="P1662" s="16" t="n">
        <v>468</v>
      </c>
    </row>
    <row r="1663" customFormat="false" ht="14.25" hidden="false" customHeight="false" outlineLevel="0" collapsed="false">
      <c r="K1663" s="18" t="n">
        <f aca="false">K1639+1</f>
        <v>44085</v>
      </c>
      <c r="L1663" s="19" t="n">
        <v>0.208333333333333</v>
      </c>
      <c r="M1663" s="16" t="n">
        <v>468</v>
      </c>
      <c r="N1663" s="16" t="n">
        <v>0</v>
      </c>
      <c r="O1663" s="16" t="n">
        <v>0</v>
      </c>
      <c r="P1663" s="16" t="n">
        <v>468</v>
      </c>
    </row>
    <row r="1664" customFormat="false" ht="14.25" hidden="false" customHeight="false" outlineLevel="0" collapsed="false">
      <c r="K1664" s="18" t="n">
        <f aca="false">K1640+1</f>
        <v>44085</v>
      </c>
      <c r="L1664" s="19" t="n">
        <v>0.25</v>
      </c>
      <c r="M1664" s="16" t="n">
        <v>468</v>
      </c>
      <c r="N1664" s="16" t="n">
        <v>1343</v>
      </c>
      <c r="O1664" s="16" t="n">
        <v>0</v>
      </c>
      <c r="P1664" s="16" t="n">
        <v>1811</v>
      </c>
    </row>
    <row r="1665" customFormat="false" ht="14.25" hidden="false" customHeight="false" outlineLevel="0" collapsed="false">
      <c r="K1665" s="18" t="n">
        <f aca="false">K1641+1</f>
        <v>44085</v>
      </c>
      <c r="L1665" s="19" t="n">
        <v>0.291666666666667</v>
      </c>
      <c r="M1665" s="16" t="n">
        <v>468</v>
      </c>
      <c r="N1665" s="16" t="n">
        <v>0</v>
      </c>
      <c r="O1665" s="16" t="n">
        <v>0</v>
      </c>
      <c r="P1665" s="16" t="n">
        <v>468</v>
      </c>
    </row>
    <row r="1666" customFormat="false" ht="14.25" hidden="false" customHeight="false" outlineLevel="0" collapsed="false">
      <c r="K1666" s="18" t="n">
        <f aca="false">K1642+1</f>
        <v>44085</v>
      </c>
      <c r="L1666" s="19" t="n">
        <v>0.333333333333333</v>
      </c>
      <c r="M1666" s="16" t="n">
        <v>468</v>
      </c>
      <c r="N1666" s="16" t="n">
        <v>1343</v>
      </c>
      <c r="O1666" s="16" t="n">
        <v>0</v>
      </c>
      <c r="P1666" s="16" t="n">
        <v>1811</v>
      </c>
    </row>
    <row r="1667" customFormat="false" ht="14.25" hidden="false" customHeight="false" outlineLevel="0" collapsed="false">
      <c r="K1667" s="18" t="n">
        <f aca="false">K1643+1</f>
        <v>44085</v>
      </c>
      <c r="L1667" s="19" t="n">
        <v>0.375</v>
      </c>
      <c r="M1667" s="16" t="n">
        <v>468</v>
      </c>
      <c r="N1667" s="16" t="n">
        <v>1343</v>
      </c>
      <c r="O1667" s="16" t="n">
        <v>0</v>
      </c>
      <c r="P1667" s="16" t="n">
        <v>1811</v>
      </c>
    </row>
    <row r="1668" customFormat="false" ht="14.25" hidden="false" customHeight="false" outlineLevel="0" collapsed="false">
      <c r="K1668" s="18" t="n">
        <f aca="false">K1644+1</f>
        <v>44085</v>
      </c>
      <c r="L1668" s="19" t="n">
        <v>0.416666666666667</v>
      </c>
      <c r="M1668" s="16" t="n">
        <v>468</v>
      </c>
      <c r="N1668" s="16" t="n">
        <v>0</v>
      </c>
      <c r="O1668" s="16" t="n">
        <v>0</v>
      </c>
      <c r="P1668" s="16" t="n">
        <v>468</v>
      </c>
    </row>
    <row r="1669" customFormat="false" ht="14.25" hidden="false" customHeight="false" outlineLevel="0" collapsed="false">
      <c r="K1669" s="18" t="n">
        <f aca="false">K1645+1</f>
        <v>44085</v>
      </c>
      <c r="L1669" s="19" t="n">
        <v>0.458333333333333</v>
      </c>
      <c r="M1669" s="16" t="n">
        <v>468</v>
      </c>
      <c r="N1669" s="16" t="n">
        <v>0</v>
      </c>
      <c r="O1669" s="16" t="n">
        <v>0</v>
      </c>
      <c r="P1669" s="16" t="n">
        <v>468</v>
      </c>
    </row>
    <row r="1670" customFormat="false" ht="14.25" hidden="false" customHeight="false" outlineLevel="0" collapsed="false">
      <c r="K1670" s="18" t="n">
        <f aca="false">K1646+1</f>
        <v>44085</v>
      </c>
      <c r="L1670" s="19" t="n">
        <v>0.5</v>
      </c>
      <c r="M1670" s="16" t="n">
        <v>468</v>
      </c>
      <c r="N1670" s="16" t="n">
        <v>0</v>
      </c>
      <c r="O1670" s="16" t="n">
        <v>0</v>
      </c>
      <c r="P1670" s="16" t="n">
        <v>468</v>
      </c>
    </row>
    <row r="1671" customFormat="false" ht="14.25" hidden="false" customHeight="false" outlineLevel="0" collapsed="false">
      <c r="K1671" s="18" t="n">
        <f aca="false">K1647+1</f>
        <v>44085</v>
      </c>
      <c r="L1671" s="19" t="n">
        <v>0.541666666666667</v>
      </c>
      <c r="M1671" s="16" t="n">
        <v>468</v>
      </c>
      <c r="N1671" s="16" t="n">
        <v>1001</v>
      </c>
      <c r="O1671" s="16" t="n">
        <v>0</v>
      </c>
      <c r="P1671" s="16" t="n">
        <v>1469</v>
      </c>
    </row>
    <row r="1672" customFormat="false" ht="14.25" hidden="false" customHeight="false" outlineLevel="0" collapsed="false">
      <c r="K1672" s="18" t="n">
        <f aca="false">K1648+1</f>
        <v>44085</v>
      </c>
      <c r="L1672" s="19" t="n">
        <v>0.583333333333333</v>
      </c>
      <c r="M1672" s="16" t="n">
        <v>468</v>
      </c>
      <c r="N1672" s="16" t="n">
        <v>0</v>
      </c>
      <c r="O1672" s="16" t="n">
        <v>0</v>
      </c>
      <c r="P1672" s="16" t="n">
        <v>468</v>
      </c>
    </row>
    <row r="1673" customFormat="false" ht="14.25" hidden="false" customHeight="false" outlineLevel="0" collapsed="false">
      <c r="K1673" s="18" t="n">
        <f aca="false">K1649+1</f>
        <v>44085</v>
      </c>
      <c r="L1673" s="19" t="n">
        <v>0.625</v>
      </c>
      <c r="M1673" s="16" t="n">
        <v>468</v>
      </c>
      <c r="N1673" s="16" t="n">
        <v>0</v>
      </c>
      <c r="O1673" s="16" t="n">
        <v>0</v>
      </c>
      <c r="P1673" s="16" t="n">
        <v>468</v>
      </c>
    </row>
    <row r="1674" customFormat="false" ht="14.25" hidden="false" customHeight="false" outlineLevel="0" collapsed="false">
      <c r="K1674" s="18" t="n">
        <f aca="false">K1650+1</f>
        <v>44085</v>
      </c>
      <c r="L1674" s="19" t="n">
        <v>0.666666666666667</v>
      </c>
      <c r="M1674" s="16" t="n">
        <v>468</v>
      </c>
      <c r="N1674" s="16" t="n">
        <v>0</v>
      </c>
      <c r="O1674" s="16" t="n">
        <v>0</v>
      </c>
      <c r="P1674" s="16" t="n">
        <v>468</v>
      </c>
    </row>
    <row r="1675" customFormat="false" ht="14.25" hidden="false" customHeight="false" outlineLevel="0" collapsed="false">
      <c r="K1675" s="18" t="n">
        <f aca="false">K1651+1</f>
        <v>44085</v>
      </c>
      <c r="L1675" s="19" t="n">
        <v>0.708333333333333</v>
      </c>
      <c r="M1675" s="16" t="n">
        <v>468</v>
      </c>
      <c r="N1675" s="16" t="n">
        <v>617</v>
      </c>
      <c r="O1675" s="16" t="n">
        <v>0</v>
      </c>
      <c r="P1675" s="16" t="n">
        <v>1085</v>
      </c>
    </row>
    <row r="1676" customFormat="false" ht="14.25" hidden="false" customHeight="false" outlineLevel="0" collapsed="false">
      <c r="K1676" s="18" t="n">
        <f aca="false">K1652+1</f>
        <v>44085</v>
      </c>
      <c r="L1676" s="19" t="n">
        <v>0.75</v>
      </c>
      <c r="M1676" s="16" t="n">
        <v>468</v>
      </c>
      <c r="N1676" s="16" t="n">
        <v>0</v>
      </c>
      <c r="O1676" s="16" t="n">
        <v>0</v>
      </c>
      <c r="P1676" s="16" t="n">
        <v>468</v>
      </c>
    </row>
    <row r="1677" customFormat="false" ht="14.25" hidden="false" customHeight="false" outlineLevel="0" collapsed="false">
      <c r="K1677" s="18" t="n">
        <f aca="false">K1653+1</f>
        <v>44085</v>
      </c>
      <c r="L1677" s="19" t="n">
        <v>0.791666666666667</v>
      </c>
      <c r="M1677" s="16" t="n">
        <v>468</v>
      </c>
      <c r="N1677" s="16" t="n">
        <v>1343</v>
      </c>
      <c r="O1677" s="16" t="n">
        <v>0</v>
      </c>
      <c r="P1677" s="16" t="n">
        <v>1811</v>
      </c>
    </row>
    <row r="1678" customFormat="false" ht="14.25" hidden="false" customHeight="false" outlineLevel="0" collapsed="false">
      <c r="K1678" s="18" t="n">
        <f aca="false">K1654+1</f>
        <v>44085</v>
      </c>
      <c r="L1678" s="19" t="n">
        <v>0.833333333333333</v>
      </c>
      <c r="M1678" s="16" t="n">
        <v>468</v>
      </c>
      <c r="N1678" s="16" t="n">
        <v>0</v>
      </c>
      <c r="O1678" s="16" t="n">
        <v>0</v>
      </c>
      <c r="P1678" s="16" t="n">
        <v>468</v>
      </c>
    </row>
    <row r="1679" customFormat="false" ht="14.25" hidden="false" customHeight="false" outlineLevel="0" collapsed="false">
      <c r="K1679" s="18" t="n">
        <f aca="false">K1655+1</f>
        <v>44085</v>
      </c>
      <c r="L1679" s="19" t="n">
        <v>0.875</v>
      </c>
      <c r="M1679" s="16" t="n">
        <v>468</v>
      </c>
      <c r="N1679" s="16" t="n">
        <v>1331</v>
      </c>
      <c r="O1679" s="16" t="n">
        <v>0</v>
      </c>
      <c r="P1679" s="16" t="n">
        <v>1799</v>
      </c>
    </row>
    <row r="1680" customFormat="false" ht="14.25" hidden="false" customHeight="false" outlineLevel="0" collapsed="false">
      <c r="K1680" s="18" t="n">
        <f aca="false">K1656+1</f>
        <v>44085</v>
      </c>
      <c r="L1680" s="19" t="n">
        <v>0.916666666666667</v>
      </c>
      <c r="M1680" s="16" t="n">
        <v>468</v>
      </c>
      <c r="N1680" s="16" t="n">
        <v>0</v>
      </c>
      <c r="O1680" s="16" t="n">
        <v>0</v>
      </c>
      <c r="P1680" s="16" t="n">
        <v>468</v>
      </c>
    </row>
    <row r="1681" customFormat="false" ht="14.25" hidden="false" customHeight="false" outlineLevel="0" collapsed="false">
      <c r="K1681" s="18" t="n">
        <f aca="false">K1657+1</f>
        <v>44085</v>
      </c>
      <c r="L1681" s="19" t="n">
        <v>0.958333333333333</v>
      </c>
      <c r="M1681" s="16" t="n">
        <v>468</v>
      </c>
      <c r="N1681" s="16" t="n">
        <v>0</v>
      </c>
      <c r="O1681" s="16" t="n">
        <v>0</v>
      </c>
      <c r="P1681" s="16" t="n">
        <v>468</v>
      </c>
    </row>
    <row r="1682" customFormat="false" ht="14.25" hidden="false" customHeight="false" outlineLevel="0" collapsed="false">
      <c r="K1682" s="18" t="n">
        <f aca="false">K1658+1</f>
        <v>44086</v>
      </c>
      <c r="L1682" s="19" t="n">
        <v>0</v>
      </c>
      <c r="M1682" s="16" t="n">
        <v>468</v>
      </c>
      <c r="N1682" s="16" t="n">
        <v>0</v>
      </c>
      <c r="O1682" s="16" t="n">
        <v>535</v>
      </c>
      <c r="P1682" s="16" t="n">
        <v>1003</v>
      </c>
    </row>
    <row r="1683" customFormat="false" ht="14.25" hidden="false" customHeight="false" outlineLevel="0" collapsed="false">
      <c r="K1683" s="18" t="n">
        <f aca="false">K1659+1</f>
        <v>44086</v>
      </c>
      <c r="L1683" s="19" t="n">
        <v>0.0416666666666667</v>
      </c>
      <c r="M1683" s="16" t="n">
        <v>468</v>
      </c>
      <c r="N1683" s="16" t="n">
        <v>0</v>
      </c>
      <c r="O1683" s="16" t="n">
        <v>0</v>
      </c>
      <c r="P1683" s="16" t="n">
        <v>468</v>
      </c>
    </row>
    <row r="1684" customFormat="false" ht="14.25" hidden="false" customHeight="false" outlineLevel="0" collapsed="false">
      <c r="K1684" s="18" t="n">
        <f aca="false">K1660+1</f>
        <v>44086</v>
      </c>
      <c r="L1684" s="19" t="n">
        <v>0.0833333333333333</v>
      </c>
      <c r="M1684" s="16" t="n">
        <v>468</v>
      </c>
      <c r="N1684" s="16" t="n">
        <v>0</v>
      </c>
      <c r="O1684" s="16" t="n">
        <v>0</v>
      </c>
      <c r="P1684" s="16" t="n">
        <v>468</v>
      </c>
    </row>
    <row r="1685" customFormat="false" ht="14.25" hidden="false" customHeight="false" outlineLevel="0" collapsed="false">
      <c r="K1685" s="18" t="n">
        <f aca="false">K1661+1</f>
        <v>44086</v>
      </c>
      <c r="L1685" s="19" t="n">
        <v>0.125</v>
      </c>
      <c r="M1685" s="16" t="n">
        <v>468</v>
      </c>
      <c r="N1685" s="16" t="n">
        <v>258</v>
      </c>
      <c r="O1685" s="16" t="n">
        <v>0</v>
      </c>
      <c r="P1685" s="16" t="n">
        <v>726</v>
      </c>
    </row>
    <row r="1686" customFormat="false" ht="14.25" hidden="false" customHeight="false" outlineLevel="0" collapsed="false">
      <c r="K1686" s="18" t="n">
        <f aca="false">K1662+1</f>
        <v>44086</v>
      </c>
      <c r="L1686" s="19" t="n">
        <v>0.166666666666667</v>
      </c>
      <c r="M1686" s="16" t="n">
        <v>468</v>
      </c>
      <c r="N1686" s="16" t="n">
        <v>92</v>
      </c>
      <c r="O1686" s="16" t="n">
        <v>0</v>
      </c>
      <c r="P1686" s="16" t="n">
        <v>560</v>
      </c>
    </row>
    <row r="1687" customFormat="false" ht="14.25" hidden="false" customHeight="false" outlineLevel="0" collapsed="false">
      <c r="K1687" s="18" t="n">
        <f aca="false">K1663+1</f>
        <v>44086</v>
      </c>
      <c r="L1687" s="19" t="n">
        <v>0.208333333333333</v>
      </c>
      <c r="M1687" s="16" t="n">
        <v>468</v>
      </c>
      <c r="N1687" s="16" t="n">
        <v>0</v>
      </c>
      <c r="O1687" s="16" t="n">
        <v>0</v>
      </c>
      <c r="P1687" s="16" t="n">
        <v>468</v>
      </c>
    </row>
    <row r="1688" customFormat="false" ht="14.25" hidden="false" customHeight="false" outlineLevel="0" collapsed="false">
      <c r="K1688" s="18" t="n">
        <f aca="false">K1664+1</f>
        <v>44086</v>
      </c>
      <c r="L1688" s="19" t="n">
        <v>0.25</v>
      </c>
      <c r="M1688" s="16" t="n">
        <v>468</v>
      </c>
      <c r="N1688" s="16" t="n">
        <v>387</v>
      </c>
      <c r="O1688" s="16" t="n">
        <v>0</v>
      </c>
      <c r="P1688" s="16" t="n">
        <v>855</v>
      </c>
    </row>
    <row r="1689" customFormat="false" ht="14.25" hidden="false" customHeight="false" outlineLevel="0" collapsed="false">
      <c r="K1689" s="18" t="n">
        <f aca="false">K1665+1</f>
        <v>44086</v>
      </c>
      <c r="L1689" s="19" t="n">
        <v>0.291666666666667</v>
      </c>
      <c r="M1689" s="16" t="n">
        <v>468</v>
      </c>
      <c r="N1689" s="16" t="n">
        <v>0</v>
      </c>
      <c r="O1689" s="16" t="n">
        <v>0</v>
      </c>
      <c r="P1689" s="16" t="n">
        <v>468</v>
      </c>
    </row>
    <row r="1690" customFormat="false" ht="14.25" hidden="false" customHeight="false" outlineLevel="0" collapsed="false">
      <c r="K1690" s="18" t="n">
        <f aca="false">K1666+1</f>
        <v>44086</v>
      </c>
      <c r="L1690" s="19" t="n">
        <v>0.333333333333333</v>
      </c>
      <c r="M1690" s="16" t="n">
        <v>468</v>
      </c>
      <c r="N1690" s="16" t="n">
        <v>0</v>
      </c>
      <c r="O1690" s="16" t="n">
        <v>0</v>
      </c>
      <c r="P1690" s="16" t="n">
        <v>468</v>
      </c>
    </row>
    <row r="1691" customFormat="false" ht="14.25" hidden="false" customHeight="false" outlineLevel="0" collapsed="false">
      <c r="K1691" s="18" t="n">
        <f aca="false">K1667+1</f>
        <v>44086</v>
      </c>
      <c r="L1691" s="19" t="n">
        <v>0.375</v>
      </c>
      <c r="M1691" s="16" t="n">
        <v>468</v>
      </c>
      <c r="N1691" s="16" t="n">
        <v>0</v>
      </c>
      <c r="O1691" s="16" t="n">
        <v>0</v>
      </c>
      <c r="P1691" s="16" t="n">
        <v>468</v>
      </c>
    </row>
    <row r="1692" customFormat="false" ht="14.25" hidden="false" customHeight="false" outlineLevel="0" collapsed="false">
      <c r="K1692" s="18" t="n">
        <f aca="false">K1668+1</f>
        <v>44086</v>
      </c>
      <c r="L1692" s="19" t="n">
        <v>0.416666666666667</v>
      </c>
      <c r="M1692" s="16" t="n">
        <v>468</v>
      </c>
      <c r="N1692" s="16" t="n">
        <v>846</v>
      </c>
      <c r="O1692" s="16" t="n">
        <v>0</v>
      </c>
      <c r="P1692" s="16" t="n">
        <v>1314</v>
      </c>
    </row>
    <row r="1693" customFormat="false" ht="14.25" hidden="false" customHeight="false" outlineLevel="0" collapsed="false">
      <c r="K1693" s="18" t="n">
        <f aca="false">K1669+1</f>
        <v>44086</v>
      </c>
      <c r="L1693" s="19" t="n">
        <v>0.458333333333333</v>
      </c>
      <c r="M1693" s="16" t="n">
        <v>468</v>
      </c>
      <c r="N1693" s="16" t="n">
        <v>0</v>
      </c>
      <c r="O1693" s="16" t="n">
        <v>0</v>
      </c>
      <c r="P1693" s="16" t="n">
        <v>468</v>
      </c>
    </row>
    <row r="1694" customFormat="false" ht="14.25" hidden="false" customHeight="false" outlineLevel="0" collapsed="false">
      <c r="K1694" s="18" t="n">
        <f aca="false">K1670+1</f>
        <v>44086</v>
      </c>
      <c r="L1694" s="19" t="n">
        <v>0.5</v>
      </c>
      <c r="M1694" s="16" t="n">
        <v>468</v>
      </c>
      <c r="N1694" s="16" t="n">
        <v>846</v>
      </c>
      <c r="O1694" s="16" t="n">
        <v>0</v>
      </c>
      <c r="P1694" s="16" t="n">
        <v>1314</v>
      </c>
    </row>
    <row r="1695" customFormat="false" ht="14.25" hidden="false" customHeight="false" outlineLevel="0" collapsed="false">
      <c r="K1695" s="18" t="n">
        <f aca="false">K1671+1</f>
        <v>44086</v>
      </c>
      <c r="L1695" s="19" t="n">
        <v>0.541666666666667</v>
      </c>
      <c r="M1695" s="16" t="n">
        <v>468</v>
      </c>
      <c r="N1695" s="16" t="n">
        <v>0</v>
      </c>
      <c r="O1695" s="16" t="n">
        <v>0</v>
      </c>
      <c r="P1695" s="16" t="n">
        <v>468</v>
      </c>
    </row>
    <row r="1696" customFormat="false" ht="14.25" hidden="false" customHeight="false" outlineLevel="0" collapsed="false">
      <c r="K1696" s="18" t="n">
        <f aca="false">K1672+1</f>
        <v>44086</v>
      </c>
      <c r="L1696" s="19" t="n">
        <v>0.583333333333333</v>
      </c>
      <c r="M1696" s="16" t="n">
        <v>468</v>
      </c>
      <c r="N1696" s="16" t="n">
        <v>0</v>
      </c>
      <c r="O1696" s="16" t="n">
        <v>0</v>
      </c>
      <c r="P1696" s="16" t="n">
        <v>468</v>
      </c>
    </row>
    <row r="1697" customFormat="false" ht="14.25" hidden="false" customHeight="false" outlineLevel="0" collapsed="false">
      <c r="K1697" s="18" t="n">
        <f aca="false">K1673+1</f>
        <v>44086</v>
      </c>
      <c r="L1697" s="19" t="n">
        <v>0.625</v>
      </c>
      <c r="M1697" s="16" t="n">
        <v>468</v>
      </c>
      <c r="N1697" s="16" t="n">
        <v>0</v>
      </c>
      <c r="O1697" s="16" t="n">
        <v>-243</v>
      </c>
      <c r="P1697" s="16" t="n">
        <v>225</v>
      </c>
    </row>
    <row r="1698" customFormat="false" ht="14.25" hidden="false" customHeight="false" outlineLevel="0" collapsed="false">
      <c r="K1698" s="18" t="n">
        <f aca="false">K1674+1</f>
        <v>44086</v>
      </c>
      <c r="L1698" s="19" t="n">
        <v>0.666666666666667</v>
      </c>
      <c r="M1698" s="16" t="n">
        <v>468</v>
      </c>
      <c r="N1698" s="16" t="n">
        <v>0</v>
      </c>
      <c r="O1698" s="16" t="n">
        <v>-328</v>
      </c>
      <c r="P1698" s="16" t="n">
        <v>140</v>
      </c>
    </row>
    <row r="1699" customFormat="false" ht="14.25" hidden="false" customHeight="false" outlineLevel="0" collapsed="false">
      <c r="K1699" s="18" t="n">
        <f aca="false">K1675+1</f>
        <v>44086</v>
      </c>
      <c r="L1699" s="19" t="n">
        <v>0.708333333333333</v>
      </c>
      <c r="M1699" s="16" t="n">
        <v>468</v>
      </c>
      <c r="N1699" s="16" t="n">
        <v>0</v>
      </c>
      <c r="O1699" s="16" t="n">
        <v>-97</v>
      </c>
      <c r="P1699" s="16" t="n">
        <v>371</v>
      </c>
    </row>
    <row r="1700" customFormat="false" ht="14.25" hidden="false" customHeight="false" outlineLevel="0" collapsed="false">
      <c r="K1700" s="18" t="n">
        <f aca="false">K1676+1</f>
        <v>44086</v>
      </c>
      <c r="L1700" s="19" t="n">
        <v>0.75</v>
      </c>
      <c r="M1700" s="16" t="n">
        <v>468</v>
      </c>
      <c r="N1700" s="16" t="n">
        <v>0</v>
      </c>
      <c r="O1700" s="16" t="n">
        <v>0</v>
      </c>
      <c r="P1700" s="16" t="n">
        <v>468</v>
      </c>
    </row>
    <row r="1701" customFormat="false" ht="14.25" hidden="false" customHeight="false" outlineLevel="0" collapsed="false">
      <c r="K1701" s="18" t="n">
        <f aca="false">K1677+1</f>
        <v>44086</v>
      </c>
      <c r="L1701" s="19" t="n">
        <v>0.791666666666667</v>
      </c>
      <c r="M1701" s="16" t="n">
        <v>468</v>
      </c>
      <c r="N1701" s="16" t="n">
        <v>0</v>
      </c>
      <c r="O1701" s="16" t="n">
        <v>0</v>
      </c>
      <c r="P1701" s="16" t="n">
        <v>468</v>
      </c>
    </row>
    <row r="1702" customFormat="false" ht="14.25" hidden="false" customHeight="false" outlineLevel="0" collapsed="false">
      <c r="K1702" s="18" t="n">
        <f aca="false">K1678+1</f>
        <v>44086</v>
      </c>
      <c r="L1702" s="19" t="n">
        <v>0.833333333333333</v>
      </c>
      <c r="M1702" s="16" t="n">
        <v>468</v>
      </c>
      <c r="N1702" s="16" t="n">
        <v>0</v>
      </c>
      <c r="O1702" s="16" t="n">
        <v>0</v>
      </c>
      <c r="P1702" s="16" t="n">
        <v>468</v>
      </c>
    </row>
    <row r="1703" customFormat="false" ht="14.25" hidden="false" customHeight="false" outlineLevel="0" collapsed="false">
      <c r="K1703" s="18" t="n">
        <f aca="false">K1679+1</f>
        <v>44086</v>
      </c>
      <c r="L1703" s="19" t="n">
        <v>0.875</v>
      </c>
      <c r="M1703" s="16" t="n">
        <v>468</v>
      </c>
      <c r="N1703" s="16" t="n">
        <v>0</v>
      </c>
      <c r="O1703" s="16" t="n">
        <v>0</v>
      </c>
      <c r="P1703" s="16" t="n">
        <v>468</v>
      </c>
    </row>
    <row r="1704" customFormat="false" ht="14.25" hidden="false" customHeight="false" outlineLevel="0" collapsed="false">
      <c r="K1704" s="18" t="n">
        <f aca="false">K1680+1</f>
        <v>44086</v>
      </c>
      <c r="L1704" s="19" t="n">
        <v>0.916666666666667</v>
      </c>
      <c r="M1704" s="16" t="n">
        <v>468</v>
      </c>
      <c r="N1704" s="16" t="n">
        <v>644</v>
      </c>
      <c r="O1704" s="16" t="n">
        <v>0</v>
      </c>
      <c r="P1704" s="16" t="n">
        <v>1112</v>
      </c>
    </row>
    <row r="1705" customFormat="false" ht="14.25" hidden="false" customHeight="false" outlineLevel="0" collapsed="false">
      <c r="K1705" s="18" t="n">
        <f aca="false">K1681+1</f>
        <v>44086</v>
      </c>
      <c r="L1705" s="19" t="n">
        <v>0.958333333333333</v>
      </c>
      <c r="M1705" s="16" t="n">
        <v>468</v>
      </c>
      <c r="N1705" s="16" t="n">
        <v>793</v>
      </c>
      <c r="O1705" s="16" t="n">
        <v>0</v>
      </c>
      <c r="P1705" s="16" t="n">
        <v>1261</v>
      </c>
    </row>
    <row r="1706" customFormat="false" ht="14.25" hidden="false" customHeight="false" outlineLevel="0" collapsed="false">
      <c r="K1706" s="18" t="n">
        <f aca="false">K1682+1</f>
        <v>44087</v>
      </c>
      <c r="L1706" s="19" t="n">
        <v>0</v>
      </c>
      <c r="M1706" s="16" t="n">
        <v>468</v>
      </c>
      <c r="N1706" s="16" t="n">
        <v>0</v>
      </c>
      <c r="O1706" s="16" t="n">
        <v>288</v>
      </c>
      <c r="P1706" s="16" t="n">
        <v>756</v>
      </c>
    </row>
    <row r="1707" customFormat="false" ht="14.25" hidden="false" customHeight="false" outlineLevel="0" collapsed="false">
      <c r="K1707" s="18" t="n">
        <f aca="false">K1683+1</f>
        <v>44087</v>
      </c>
      <c r="L1707" s="19" t="n">
        <v>0.0416666666666667</v>
      </c>
      <c r="M1707" s="16" t="n">
        <v>468</v>
      </c>
      <c r="N1707" s="16" t="n">
        <v>0</v>
      </c>
      <c r="O1707" s="16" t="n">
        <v>215</v>
      </c>
      <c r="P1707" s="16" t="n">
        <v>683</v>
      </c>
    </row>
    <row r="1708" customFormat="false" ht="14.25" hidden="false" customHeight="false" outlineLevel="0" collapsed="false">
      <c r="K1708" s="18" t="n">
        <f aca="false">K1684+1</f>
        <v>44087</v>
      </c>
      <c r="L1708" s="19" t="n">
        <v>0.0833333333333333</v>
      </c>
      <c r="M1708" s="16" t="n">
        <v>468</v>
      </c>
      <c r="N1708" s="16" t="n">
        <v>0</v>
      </c>
      <c r="O1708" s="16" t="n">
        <v>0</v>
      </c>
      <c r="P1708" s="16" t="n">
        <v>468</v>
      </c>
    </row>
    <row r="1709" customFormat="false" ht="14.25" hidden="false" customHeight="false" outlineLevel="0" collapsed="false">
      <c r="K1709" s="18" t="n">
        <f aca="false">K1685+1</f>
        <v>44087</v>
      </c>
      <c r="L1709" s="19" t="n">
        <v>0.125</v>
      </c>
      <c r="M1709" s="16" t="n">
        <v>468</v>
      </c>
      <c r="N1709" s="16" t="n">
        <v>0</v>
      </c>
      <c r="O1709" s="16" t="n">
        <v>0</v>
      </c>
      <c r="P1709" s="16" t="n">
        <v>468</v>
      </c>
    </row>
    <row r="1710" customFormat="false" ht="14.25" hidden="false" customHeight="false" outlineLevel="0" collapsed="false">
      <c r="K1710" s="18" t="n">
        <f aca="false">K1686+1</f>
        <v>44087</v>
      </c>
      <c r="L1710" s="19" t="n">
        <v>0.166666666666667</v>
      </c>
      <c r="M1710" s="16" t="n">
        <v>468</v>
      </c>
      <c r="N1710" s="16" t="n">
        <v>0</v>
      </c>
      <c r="O1710" s="16" t="n">
        <v>0</v>
      </c>
      <c r="P1710" s="16" t="n">
        <v>468</v>
      </c>
    </row>
    <row r="1711" customFormat="false" ht="14.25" hidden="false" customHeight="false" outlineLevel="0" collapsed="false">
      <c r="K1711" s="18" t="n">
        <f aca="false">K1687+1</f>
        <v>44087</v>
      </c>
      <c r="L1711" s="19" t="n">
        <v>0.208333333333333</v>
      </c>
      <c r="M1711" s="16" t="n">
        <v>468</v>
      </c>
      <c r="N1711" s="16" t="n">
        <v>0</v>
      </c>
      <c r="O1711" s="16" t="n">
        <v>0</v>
      </c>
      <c r="P1711" s="16" t="n">
        <v>468</v>
      </c>
    </row>
    <row r="1712" customFormat="false" ht="14.25" hidden="false" customHeight="false" outlineLevel="0" collapsed="false">
      <c r="K1712" s="18" t="n">
        <f aca="false">K1688+1</f>
        <v>44087</v>
      </c>
      <c r="L1712" s="19" t="n">
        <v>0.25</v>
      </c>
      <c r="M1712" s="16" t="n">
        <v>468</v>
      </c>
      <c r="N1712" s="16" t="n">
        <v>0</v>
      </c>
      <c r="O1712" s="16" t="n">
        <v>0</v>
      </c>
      <c r="P1712" s="16" t="n">
        <v>468</v>
      </c>
    </row>
    <row r="1713" customFormat="false" ht="14.25" hidden="false" customHeight="false" outlineLevel="0" collapsed="false">
      <c r="K1713" s="18" t="n">
        <f aca="false">K1689+1</f>
        <v>44087</v>
      </c>
      <c r="L1713" s="19" t="n">
        <v>0.291666666666667</v>
      </c>
      <c r="M1713" s="16" t="n">
        <v>468</v>
      </c>
      <c r="N1713" s="16" t="n">
        <v>0</v>
      </c>
      <c r="O1713" s="16" t="n">
        <v>0</v>
      </c>
      <c r="P1713" s="16" t="n">
        <v>468</v>
      </c>
    </row>
    <row r="1714" customFormat="false" ht="14.25" hidden="false" customHeight="false" outlineLevel="0" collapsed="false">
      <c r="K1714" s="18" t="n">
        <f aca="false">K1690+1</f>
        <v>44087</v>
      </c>
      <c r="L1714" s="19" t="n">
        <v>0.333333333333333</v>
      </c>
      <c r="M1714" s="16" t="n">
        <v>468</v>
      </c>
      <c r="N1714" s="16" t="n">
        <v>0</v>
      </c>
      <c r="O1714" s="16" t="n">
        <v>0</v>
      </c>
      <c r="P1714" s="16" t="n">
        <v>468</v>
      </c>
    </row>
    <row r="1715" customFormat="false" ht="14.25" hidden="false" customHeight="false" outlineLevel="0" collapsed="false">
      <c r="K1715" s="18" t="n">
        <f aca="false">K1691+1</f>
        <v>44087</v>
      </c>
      <c r="L1715" s="19" t="n">
        <v>0.375</v>
      </c>
      <c r="M1715" s="16" t="n">
        <v>468</v>
      </c>
      <c r="N1715" s="16" t="n">
        <v>0</v>
      </c>
      <c r="O1715" s="16" t="n">
        <v>0</v>
      </c>
      <c r="P1715" s="16" t="n">
        <v>468</v>
      </c>
    </row>
    <row r="1716" customFormat="false" ht="14.25" hidden="false" customHeight="false" outlineLevel="0" collapsed="false">
      <c r="K1716" s="18" t="n">
        <f aca="false">K1692+1</f>
        <v>44087</v>
      </c>
      <c r="L1716" s="19" t="n">
        <v>0.416666666666667</v>
      </c>
      <c r="M1716" s="16" t="n">
        <v>468</v>
      </c>
      <c r="N1716" s="16" t="n">
        <v>0</v>
      </c>
      <c r="O1716" s="16" t="n">
        <v>0</v>
      </c>
      <c r="P1716" s="16" t="n">
        <v>468</v>
      </c>
    </row>
    <row r="1717" customFormat="false" ht="14.25" hidden="false" customHeight="false" outlineLevel="0" collapsed="false">
      <c r="K1717" s="18" t="n">
        <f aca="false">K1693+1</f>
        <v>44087</v>
      </c>
      <c r="L1717" s="19" t="n">
        <v>0.458333333333333</v>
      </c>
      <c r="M1717" s="16" t="n">
        <v>468</v>
      </c>
      <c r="N1717" s="16" t="n">
        <v>0</v>
      </c>
      <c r="O1717" s="16" t="n">
        <v>0</v>
      </c>
      <c r="P1717" s="16" t="n">
        <v>468</v>
      </c>
    </row>
    <row r="1718" customFormat="false" ht="14.25" hidden="false" customHeight="false" outlineLevel="0" collapsed="false">
      <c r="K1718" s="18" t="n">
        <f aca="false">K1694+1</f>
        <v>44087</v>
      </c>
      <c r="L1718" s="19" t="n">
        <v>0.5</v>
      </c>
      <c r="M1718" s="16" t="n">
        <v>468</v>
      </c>
      <c r="N1718" s="16" t="n">
        <v>0</v>
      </c>
      <c r="O1718" s="16" t="n">
        <v>0</v>
      </c>
      <c r="P1718" s="16" t="n">
        <v>468</v>
      </c>
    </row>
    <row r="1719" customFormat="false" ht="14.25" hidden="false" customHeight="false" outlineLevel="0" collapsed="false">
      <c r="K1719" s="18" t="n">
        <f aca="false">K1695+1</f>
        <v>44087</v>
      </c>
      <c r="L1719" s="19" t="n">
        <v>0.541666666666667</v>
      </c>
      <c r="M1719" s="16" t="n">
        <v>468</v>
      </c>
      <c r="N1719" s="16" t="n">
        <v>0</v>
      </c>
      <c r="O1719" s="16" t="n">
        <v>0</v>
      </c>
      <c r="P1719" s="16" t="n">
        <v>468</v>
      </c>
    </row>
    <row r="1720" customFormat="false" ht="14.25" hidden="false" customHeight="false" outlineLevel="0" collapsed="false">
      <c r="K1720" s="18" t="n">
        <f aca="false">K1696+1</f>
        <v>44087</v>
      </c>
      <c r="L1720" s="19" t="n">
        <v>0.583333333333333</v>
      </c>
      <c r="M1720" s="16" t="n">
        <v>468</v>
      </c>
      <c r="N1720" s="16" t="n">
        <v>0</v>
      </c>
      <c r="O1720" s="16" t="n">
        <v>-429</v>
      </c>
      <c r="P1720" s="16" t="n">
        <v>39</v>
      </c>
    </row>
    <row r="1721" customFormat="false" ht="14.25" hidden="false" customHeight="false" outlineLevel="0" collapsed="false">
      <c r="K1721" s="18" t="n">
        <f aca="false">K1697+1</f>
        <v>44087</v>
      </c>
      <c r="L1721" s="19" t="n">
        <v>0.625</v>
      </c>
      <c r="M1721" s="16" t="n">
        <v>468</v>
      </c>
      <c r="N1721" s="16" t="n">
        <v>0</v>
      </c>
      <c r="O1721" s="16" t="n">
        <v>-830</v>
      </c>
      <c r="P1721" s="16" t="n">
        <v>-362</v>
      </c>
    </row>
    <row r="1722" customFormat="false" ht="14.25" hidden="false" customHeight="false" outlineLevel="0" collapsed="false">
      <c r="K1722" s="18" t="n">
        <f aca="false">K1698+1</f>
        <v>44087</v>
      </c>
      <c r="L1722" s="19" t="n">
        <v>0.666666666666667</v>
      </c>
      <c r="M1722" s="16" t="n">
        <v>468</v>
      </c>
      <c r="N1722" s="16" t="n">
        <v>0</v>
      </c>
      <c r="O1722" s="16" t="n">
        <v>-927</v>
      </c>
      <c r="P1722" s="16" t="n">
        <v>-459</v>
      </c>
    </row>
    <row r="1723" customFormat="false" ht="14.25" hidden="false" customHeight="false" outlineLevel="0" collapsed="false">
      <c r="K1723" s="18" t="n">
        <f aca="false">K1699+1</f>
        <v>44087</v>
      </c>
      <c r="L1723" s="19" t="n">
        <v>0.708333333333333</v>
      </c>
      <c r="M1723" s="16" t="n">
        <v>468</v>
      </c>
      <c r="N1723" s="16" t="n">
        <v>0</v>
      </c>
      <c r="O1723" s="16" t="n">
        <v>-479</v>
      </c>
      <c r="P1723" s="16" t="n">
        <v>-11</v>
      </c>
    </row>
    <row r="1724" customFormat="false" ht="14.25" hidden="false" customHeight="false" outlineLevel="0" collapsed="false">
      <c r="K1724" s="18" t="n">
        <f aca="false">K1700+1</f>
        <v>44087</v>
      </c>
      <c r="L1724" s="19" t="n">
        <v>0.75</v>
      </c>
      <c r="M1724" s="16" t="n">
        <v>468</v>
      </c>
      <c r="N1724" s="16" t="n">
        <v>0</v>
      </c>
      <c r="O1724" s="16" t="n">
        <v>0</v>
      </c>
      <c r="P1724" s="16" t="n">
        <v>468</v>
      </c>
    </row>
    <row r="1725" customFormat="false" ht="14.25" hidden="false" customHeight="false" outlineLevel="0" collapsed="false">
      <c r="K1725" s="18" t="n">
        <f aca="false">K1701+1</f>
        <v>44087</v>
      </c>
      <c r="L1725" s="19" t="n">
        <v>0.791666666666667</v>
      </c>
      <c r="M1725" s="16" t="n">
        <v>468</v>
      </c>
      <c r="N1725" s="16" t="n">
        <v>0</v>
      </c>
      <c r="O1725" s="16" t="n">
        <v>0</v>
      </c>
      <c r="P1725" s="16" t="n">
        <v>468</v>
      </c>
    </row>
    <row r="1726" customFormat="false" ht="14.25" hidden="false" customHeight="false" outlineLevel="0" collapsed="false">
      <c r="K1726" s="18" t="n">
        <f aca="false">K1702+1</f>
        <v>44087</v>
      </c>
      <c r="L1726" s="19" t="n">
        <v>0.833333333333333</v>
      </c>
      <c r="M1726" s="16" t="n">
        <v>468</v>
      </c>
      <c r="N1726" s="16" t="n">
        <v>0</v>
      </c>
      <c r="O1726" s="16" t="n">
        <v>277</v>
      </c>
      <c r="P1726" s="16" t="n">
        <v>745</v>
      </c>
    </row>
    <row r="1727" customFormat="false" ht="14.25" hidden="false" customHeight="false" outlineLevel="0" collapsed="false">
      <c r="K1727" s="18" t="n">
        <f aca="false">K1703+1</f>
        <v>44087</v>
      </c>
      <c r="L1727" s="19" t="n">
        <v>0.875</v>
      </c>
      <c r="M1727" s="16" t="n">
        <v>468</v>
      </c>
      <c r="N1727" s="16" t="n">
        <v>0</v>
      </c>
      <c r="O1727" s="16" t="n">
        <v>221</v>
      </c>
      <c r="P1727" s="16" t="n">
        <v>689</v>
      </c>
    </row>
    <row r="1728" customFormat="false" ht="14.25" hidden="false" customHeight="false" outlineLevel="0" collapsed="false">
      <c r="K1728" s="18" t="n">
        <f aca="false">K1704+1</f>
        <v>44087</v>
      </c>
      <c r="L1728" s="19" t="n">
        <v>0.916666666666667</v>
      </c>
      <c r="M1728" s="16" t="n">
        <v>468</v>
      </c>
      <c r="N1728" s="16" t="n">
        <v>0</v>
      </c>
      <c r="O1728" s="16" t="n">
        <v>527</v>
      </c>
      <c r="P1728" s="16" t="n">
        <v>995</v>
      </c>
    </row>
    <row r="1729" customFormat="false" ht="14.25" hidden="false" customHeight="false" outlineLevel="0" collapsed="false">
      <c r="K1729" s="18" t="n">
        <f aca="false">K1705+1</f>
        <v>44087</v>
      </c>
      <c r="L1729" s="19" t="n">
        <v>0.958333333333333</v>
      </c>
      <c r="M1729" s="16" t="n">
        <v>468</v>
      </c>
      <c r="N1729" s="16" t="n">
        <v>0</v>
      </c>
      <c r="O1729" s="16" t="n">
        <v>606</v>
      </c>
      <c r="P1729" s="16" t="n">
        <v>1074</v>
      </c>
    </row>
    <row r="1730" customFormat="false" ht="14.25" hidden="false" customHeight="false" outlineLevel="0" collapsed="false">
      <c r="K1730" s="18" t="n">
        <f aca="false">K1706+1</f>
        <v>44088</v>
      </c>
      <c r="L1730" s="19" t="n">
        <v>0</v>
      </c>
      <c r="M1730" s="16" t="n">
        <v>468</v>
      </c>
      <c r="N1730" s="16" t="n">
        <v>0</v>
      </c>
      <c r="O1730" s="16" t="n">
        <v>-15</v>
      </c>
      <c r="P1730" s="16" t="n">
        <v>453</v>
      </c>
    </row>
    <row r="1731" customFormat="false" ht="14.25" hidden="false" customHeight="false" outlineLevel="0" collapsed="false">
      <c r="K1731" s="18" t="n">
        <f aca="false">K1707+1</f>
        <v>44088</v>
      </c>
      <c r="L1731" s="19" t="n">
        <v>0.0416666666666667</v>
      </c>
      <c r="M1731" s="16" t="n">
        <v>468</v>
      </c>
      <c r="N1731" s="16" t="n">
        <v>0</v>
      </c>
      <c r="O1731" s="16" t="n">
        <v>-236</v>
      </c>
      <c r="P1731" s="16" t="n">
        <v>232</v>
      </c>
    </row>
    <row r="1732" customFormat="false" ht="14.25" hidden="false" customHeight="false" outlineLevel="0" collapsed="false">
      <c r="K1732" s="18" t="n">
        <f aca="false">K1708+1</f>
        <v>44088</v>
      </c>
      <c r="L1732" s="19" t="n">
        <v>0.0833333333333333</v>
      </c>
      <c r="M1732" s="16" t="n">
        <v>468</v>
      </c>
      <c r="N1732" s="16" t="n">
        <v>0</v>
      </c>
      <c r="O1732" s="16" t="n">
        <v>-465</v>
      </c>
      <c r="P1732" s="16" t="n">
        <v>3</v>
      </c>
    </row>
    <row r="1733" customFormat="false" ht="14.25" hidden="false" customHeight="false" outlineLevel="0" collapsed="false">
      <c r="K1733" s="18" t="n">
        <f aca="false">K1709+1</f>
        <v>44088</v>
      </c>
      <c r="L1733" s="19" t="n">
        <v>0.125</v>
      </c>
      <c r="M1733" s="16" t="n">
        <v>468</v>
      </c>
      <c r="N1733" s="16" t="n">
        <v>0</v>
      </c>
      <c r="O1733" s="16" t="n">
        <v>-614</v>
      </c>
      <c r="P1733" s="16" t="n">
        <v>-146</v>
      </c>
    </row>
    <row r="1734" customFormat="false" ht="14.25" hidden="false" customHeight="false" outlineLevel="0" collapsed="false">
      <c r="K1734" s="18" t="n">
        <f aca="false">K1710+1</f>
        <v>44088</v>
      </c>
      <c r="L1734" s="19" t="n">
        <v>0.166666666666667</v>
      </c>
      <c r="M1734" s="16" t="n">
        <v>468</v>
      </c>
      <c r="N1734" s="16" t="n">
        <v>0</v>
      </c>
      <c r="O1734" s="16" t="n">
        <v>-561</v>
      </c>
      <c r="P1734" s="16" t="n">
        <v>-93</v>
      </c>
    </row>
    <row r="1735" customFormat="false" ht="14.25" hidden="false" customHeight="false" outlineLevel="0" collapsed="false">
      <c r="K1735" s="18" t="n">
        <f aca="false">K1711+1</f>
        <v>44088</v>
      </c>
      <c r="L1735" s="19" t="n">
        <v>0.208333333333333</v>
      </c>
      <c r="M1735" s="16" t="n">
        <v>468</v>
      </c>
      <c r="N1735" s="16" t="n">
        <v>0</v>
      </c>
      <c r="O1735" s="16" t="n">
        <v>-43</v>
      </c>
      <c r="P1735" s="16" t="n">
        <v>425</v>
      </c>
    </row>
    <row r="1736" customFormat="false" ht="14.25" hidden="false" customHeight="false" outlineLevel="0" collapsed="false">
      <c r="K1736" s="18" t="n">
        <f aca="false">K1712+1</f>
        <v>44088</v>
      </c>
      <c r="L1736" s="19" t="n">
        <v>0.25</v>
      </c>
      <c r="M1736" s="16" t="n">
        <v>468</v>
      </c>
      <c r="N1736" s="16" t="n">
        <v>893</v>
      </c>
      <c r="O1736" s="16" t="n">
        <v>0</v>
      </c>
      <c r="P1736" s="16" t="n">
        <v>1361</v>
      </c>
    </row>
    <row r="1737" customFormat="false" ht="14.25" hidden="false" customHeight="false" outlineLevel="0" collapsed="false">
      <c r="K1737" s="18" t="n">
        <f aca="false">K1713+1</f>
        <v>44088</v>
      </c>
      <c r="L1737" s="19" t="n">
        <v>0.291666666666667</v>
      </c>
      <c r="M1737" s="16" t="n">
        <v>468</v>
      </c>
      <c r="N1737" s="16" t="n">
        <v>0</v>
      </c>
      <c r="O1737" s="16" t="n">
        <v>1200</v>
      </c>
      <c r="P1737" s="16" t="n">
        <v>1668</v>
      </c>
    </row>
    <row r="1738" customFormat="false" ht="14.25" hidden="false" customHeight="false" outlineLevel="0" collapsed="false">
      <c r="K1738" s="18" t="n">
        <f aca="false">K1714+1</f>
        <v>44088</v>
      </c>
      <c r="L1738" s="19" t="n">
        <v>0.333333333333333</v>
      </c>
      <c r="M1738" s="16" t="n">
        <v>468</v>
      </c>
      <c r="N1738" s="16" t="n">
        <v>893</v>
      </c>
      <c r="O1738" s="16" t="n">
        <v>399</v>
      </c>
      <c r="P1738" s="16" t="n">
        <v>1760</v>
      </c>
    </row>
    <row r="1739" customFormat="false" ht="14.25" hidden="false" customHeight="false" outlineLevel="0" collapsed="false">
      <c r="K1739" s="18" t="n">
        <f aca="false">K1715+1</f>
        <v>44088</v>
      </c>
      <c r="L1739" s="19" t="n">
        <v>0.375</v>
      </c>
      <c r="M1739" s="16" t="n">
        <v>468</v>
      </c>
      <c r="N1739" s="16" t="n">
        <v>893</v>
      </c>
      <c r="O1739" s="16" t="n">
        <v>0</v>
      </c>
      <c r="P1739" s="16" t="n">
        <v>1361</v>
      </c>
    </row>
    <row r="1740" customFormat="false" ht="14.25" hidden="false" customHeight="false" outlineLevel="0" collapsed="false">
      <c r="K1740" s="18" t="n">
        <f aca="false">K1716+1</f>
        <v>44088</v>
      </c>
      <c r="L1740" s="19" t="n">
        <v>0.416666666666667</v>
      </c>
      <c r="M1740" s="16" t="n">
        <v>468</v>
      </c>
      <c r="N1740" s="16" t="n">
        <v>893</v>
      </c>
      <c r="O1740" s="16" t="n">
        <v>0</v>
      </c>
      <c r="P1740" s="16" t="n">
        <v>1361</v>
      </c>
    </row>
    <row r="1741" customFormat="false" ht="14.25" hidden="false" customHeight="false" outlineLevel="0" collapsed="false">
      <c r="K1741" s="18" t="n">
        <f aca="false">K1717+1</f>
        <v>44088</v>
      </c>
      <c r="L1741" s="19" t="n">
        <v>0.458333333333333</v>
      </c>
      <c r="M1741" s="16" t="n">
        <v>468</v>
      </c>
      <c r="N1741" s="16" t="n">
        <v>0</v>
      </c>
      <c r="O1741" s="16" t="n">
        <v>0</v>
      </c>
      <c r="P1741" s="16" t="n">
        <v>468</v>
      </c>
    </row>
    <row r="1742" customFormat="false" ht="14.25" hidden="false" customHeight="false" outlineLevel="0" collapsed="false">
      <c r="K1742" s="18" t="n">
        <f aca="false">K1718+1</f>
        <v>44088</v>
      </c>
      <c r="L1742" s="19" t="n">
        <v>0.5</v>
      </c>
      <c r="M1742" s="16" t="n">
        <v>468</v>
      </c>
      <c r="N1742" s="16" t="n">
        <v>0</v>
      </c>
      <c r="O1742" s="16" t="n">
        <v>0</v>
      </c>
      <c r="P1742" s="16" t="n">
        <v>468</v>
      </c>
    </row>
    <row r="1743" customFormat="false" ht="14.25" hidden="false" customHeight="false" outlineLevel="0" collapsed="false">
      <c r="K1743" s="18" t="n">
        <f aca="false">K1719+1</f>
        <v>44088</v>
      </c>
      <c r="L1743" s="19" t="n">
        <v>0.541666666666667</v>
      </c>
      <c r="M1743" s="16" t="n">
        <v>468</v>
      </c>
      <c r="N1743" s="16" t="n">
        <v>0</v>
      </c>
      <c r="O1743" s="16" t="n">
        <v>0</v>
      </c>
      <c r="P1743" s="16" t="n">
        <v>468</v>
      </c>
    </row>
    <row r="1744" customFormat="false" ht="14.25" hidden="false" customHeight="false" outlineLevel="0" collapsed="false">
      <c r="K1744" s="18" t="n">
        <f aca="false">K1720+1</f>
        <v>44088</v>
      </c>
      <c r="L1744" s="19" t="n">
        <v>0.583333333333333</v>
      </c>
      <c r="M1744" s="16" t="n">
        <v>468</v>
      </c>
      <c r="N1744" s="16" t="n">
        <v>21</v>
      </c>
      <c r="O1744" s="16" t="n">
        <v>0</v>
      </c>
      <c r="P1744" s="16" t="n">
        <v>489</v>
      </c>
    </row>
    <row r="1745" customFormat="false" ht="14.25" hidden="false" customHeight="false" outlineLevel="0" collapsed="false">
      <c r="K1745" s="18" t="n">
        <f aca="false">K1721+1</f>
        <v>44088</v>
      </c>
      <c r="L1745" s="19" t="n">
        <v>0.625</v>
      </c>
      <c r="M1745" s="16" t="n">
        <v>468</v>
      </c>
      <c r="N1745" s="16" t="n">
        <v>0</v>
      </c>
      <c r="O1745" s="16" t="n">
        <v>-62</v>
      </c>
      <c r="P1745" s="16" t="n">
        <v>406</v>
      </c>
    </row>
    <row r="1746" customFormat="false" ht="14.25" hidden="false" customHeight="false" outlineLevel="0" collapsed="false">
      <c r="K1746" s="18" t="n">
        <f aca="false">K1722+1</f>
        <v>44088</v>
      </c>
      <c r="L1746" s="19" t="n">
        <v>0.666666666666667</v>
      </c>
      <c r="M1746" s="16" t="n">
        <v>468</v>
      </c>
      <c r="N1746" s="16" t="n">
        <v>0</v>
      </c>
      <c r="O1746" s="16" t="n">
        <v>0</v>
      </c>
      <c r="P1746" s="16" t="n">
        <v>468</v>
      </c>
    </row>
    <row r="1747" customFormat="false" ht="14.25" hidden="false" customHeight="false" outlineLevel="0" collapsed="false">
      <c r="K1747" s="18" t="n">
        <f aca="false">K1723+1</f>
        <v>44088</v>
      </c>
      <c r="L1747" s="19" t="n">
        <v>0.708333333333333</v>
      </c>
      <c r="M1747" s="16" t="n">
        <v>468</v>
      </c>
      <c r="N1747" s="16" t="n">
        <v>537</v>
      </c>
      <c r="O1747" s="16" t="n">
        <v>0</v>
      </c>
      <c r="P1747" s="16" t="n">
        <v>1005</v>
      </c>
    </row>
    <row r="1748" customFormat="false" ht="14.25" hidden="false" customHeight="false" outlineLevel="0" collapsed="false">
      <c r="K1748" s="18" t="n">
        <f aca="false">K1724+1</f>
        <v>44088</v>
      </c>
      <c r="L1748" s="19" t="n">
        <v>0.75</v>
      </c>
      <c r="M1748" s="16" t="n">
        <v>468</v>
      </c>
      <c r="N1748" s="16" t="n">
        <v>0</v>
      </c>
      <c r="O1748" s="16" t="n">
        <v>0</v>
      </c>
      <c r="P1748" s="16" t="n">
        <v>468</v>
      </c>
    </row>
    <row r="1749" customFormat="false" ht="14.25" hidden="false" customHeight="false" outlineLevel="0" collapsed="false">
      <c r="K1749" s="18" t="n">
        <f aca="false">K1725+1</f>
        <v>44088</v>
      </c>
      <c r="L1749" s="19" t="n">
        <v>0.791666666666667</v>
      </c>
      <c r="M1749" s="16" t="n">
        <v>468</v>
      </c>
      <c r="N1749" s="16" t="n">
        <v>893</v>
      </c>
      <c r="O1749" s="16" t="n">
        <v>0</v>
      </c>
      <c r="P1749" s="16" t="n">
        <v>1361</v>
      </c>
    </row>
    <row r="1750" customFormat="false" ht="14.25" hidden="false" customHeight="false" outlineLevel="0" collapsed="false">
      <c r="K1750" s="18" t="n">
        <f aca="false">K1726+1</f>
        <v>44088</v>
      </c>
      <c r="L1750" s="19" t="n">
        <v>0.833333333333333</v>
      </c>
      <c r="M1750" s="16" t="n">
        <v>468</v>
      </c>
      <c r="N1750" s="16" t="n">
        <v>893</v>
      </c>
      <c r="O1750" s="16" t="n">
        <v>0</v>
      </c>
      <c r="P1750" s="16" t="n">
        <v>1361</v>
      </c>
    </row>
    <row r="1751" customFormat="false" ht="14.25" hidden="false" customHeight="false" outlineLevel="0" collapsed="false">
      <c r="K1751" s="18" t="n">
        <f aca="false">K1727+1</f>
        <v>44088</v>
      </c>
      <c r="L1751" s="19" t="n">
        <v>0.875</v>
      </c>
      <c r="M1751" s="16" t="n">
        <v>468</v>
      </c>
      <c r="N1751" s="16" t="n">
        <v>893</v>
      </c>
      <c r="O1751" s="16" t="n">
        <v>0</v>
      </c>
      <c r="P1751" s="16" t="n">
        <v>1361</v>
      </c>
    </row>
    <row r="1752" customFormat="false" ht="14.25" hidden="false" customHeight="false" outlineLevel="0" collapsed="false">
      <c r="K1752" s="18" t="n">
        <f aca="false">K1728+1</f>
        <v>44088</v>
      </c>
      <c r="L1752" s="19" t="n">
        <v>0.916666666666667</v>
      </c>
      <c r="M1752" s="16" t="n">
        <v>468</v>
      </c>
      <c r="N1752" s="16" t="n">
        <v>0</v>
      </c>
      <c r="O1752" s="16" t="n">
        <v>0</v>
      </c>
      <c r="P1752" s="16" t="n">
        <v>468</v>
      </c>
    </row>
    <row r="1753" customFormat="false" ht="14.25" hidden="false" customHeight="false" outlineLevel="0" collapsed="false">
      <c r="K1753" s="18" t="n">
        <f aca="false">K1729+1</f>
        <v>44088</v>
      </c>
      <c r="L1753" s="19" t="n">
        <v>0.958333333333333</v>
      </c>
      <c r="M1753" s="16" t="n">
        <v>468</v>
      </c>
      <c r="N1753" s="16" t="n">
        <v>0</v>
      </c>
      <c r="O1753" s="16" t="n">
        <v>0</v>
      </c>
      <c r="P1753" s="16" t="n">
        <v>468</v>
      </c>
    </row>
    <row r="1754" customFormat="false" ht="14.25" hidden="false" customHeight="false" outlineLevel="0" collapsed="false">
      <c r="K1754" s="18" t="n">
        <f aca="false">K1730+1</f>
        <v>44089</v>
      </c>
      <c r="L1754" s="19" t="n">
        <v>0</v>
      </c>
      <c r="M1754" s="16" t="n">
        <v>468</v>
      </c>
      <c r="N1754" s="16" t="n">
        <v>0</v>
      </c>
      <c r="O1754" s="16" t="n">
        <v>0</v>
      </c>
      <c r="P1754" s="16" t="n">
        <v>468</v>
      </c>
    </row>
    <row r="1755" customFormat="false" ht="14.25" hidden="false" customHeight="false" outlineLevel="0" collapsed="false">
      <c r="K1755" s="18" t="n">
        <f aca="false">K1731+1</f>
        <v>44089</v>
      </c>
      <c r="L1755" s="19" t="n">
        <v>0.0416666666666667</v>
      </c>
      <c r="M1755" s="16" t="n">
        <v>468</v>
      </c>
      <c r="N1755" s="16" t="n">
        <v>0</v>
      </c>
      <c r="O1755" s="16" t="n">
        <v>0</v>
      </c>
      <c r="P1755" s="16" t="n">
        <v>468</v>
      </c>
    </row>
    <row r="1756" customFormat="false" ht="14.25" hidden="false" customHeight="false" outlineLevel="0" collapsed="false">
      <c r="K1756" s="18" t="n">
        <f aca="false">K1732+1</f>
        <v>44089</v>
      </c>
      <c r="L1756" s="19" t="n">
        <v>0.0833333333333333</v>
      </c>
      <c r="M1756" s="16" t="n">
        <v>468</v>
      </c>
      <c r="N1756" s="16" t="n">
        <v>149</v>
      </c>
      <c r="O1756" s="16" t="n">
        <v>0</v>
      </c>
      <c r="P1756" s="16" t="n">
        <v>617</v>
      </c>
    </row>
    <row r="1757" customFormat="false" ht="14.25" hidden="false" customHeight="false" outlineLevel="0" collapsed="false">
      <c r="K1757" s="18" t="n">
        <f aca="false">K1733+1</f>
        <v>44089</v>
      </c>
      <c r="L1757" s="19" t="n">
        <v>0.125</v>
      </c>
      <c r="M1757" s="16" t="n">
        <v>468</v>
      </c>
      <c r="N1757" s="16" t="n">
        <v>0</v>
      </c>
      <c r="O1757" s="16" t="n">
        <v>-38</v>
      </c>
      <c r="P1757" s="16" t="n">
        <v>430</v>
      </c>
    </row>
    <row r="1758" customFormat="false" ht="14.25" hidden="false" customHeight="false" outlineLevel="0" collapsed="false">
      <c r="K1758" s="18" t="n">
        <f aca="false">K1734+1</f>
        <v>44089</v>
      </c>
      <c r="L1758" s="19" t="n">
        <v>0.166666666666667</v>
      </c>
      <c r="M1758" s="16" t="n">
        <v>468</v>
      </c>
      <c r="N1758" s="16" t="n">
        <v>0</v>
      </c>
      <c r="O1758" s="16" t="n">
        <v>-86</v>
      </c>
      <c r="P1758" s="16" t="n">
        <v>382</v>
      </c>
    </row>
    <row r="1759" customFormat="false" ht="14.25" hidden="false" customHeight="false" outlineLevel="0" collapsed="false">
      <c r="K1759" s="18" t="n">
        <f aca="false">K1735+1</f>
        <v>44089</v>
      </c>
      <c r="L1759" s="19" t="n">
        <v>0.208333333333333</v>
      </c>
      <c r="M1759" s="16" t="n">
        <v>468</v>
      </c>
      <c r="N1759" s="16" t="n">
        <v>0</v>
      </c>
      <c r="O1759" s="16" t="n">
        <v>0</v>
      </c>
      <c r="P1759" s="16" t="n">
        <v>468</v>
      </c>
    </row>
    <row r="1760" customFormat="false" ht="14.25" hidden="false" customHeight="false" outlineLevel="0" collapsed="false">
      <c r="K1760" s="18" t="n">
        <f aca="false">K1736+1</f>
        <v>44089</v>
      </c>
      <c r="L1760" s="19" t="n">
        <v>0.25</v>
      </c>
      <c r="M1760" s="16" t="n">
        <v>468</v>
      </c>
      <c r="N1760" s="16" t="n">
        <v>1239</v>
      </c>
      <c r="O1760" s="16" t="n">
        <v>0</v>
      </c>
      <c r="P1760" s="16" t="n">
        <v>1707</v>
      </c>
    </row>
    <row r="1761" customFormat="false" ht="14.25" hidden="false" customHeight="false" outlineLevel="0" collapsed="false">
      <c r="K1761" s="18" t="n">
        <f aca="false">K1737+1</f>
        <v>44089</v>
      </c>
      <c r="L1761" s="19" t="n">
        <v>0.291666666666667</v>
      </c>
      <c r="M1761" s="16" t="n">
        <v>468</v>
      </c>
      <c r="N1761" s="16" t="n">
        <v>0</v>
      </c>
      <c r="O1761" s="16" t="n">
        <v>0</v>
      </c>
      <c r="P1761" s="16" t="n">
        <v>468</v>
      </c>
    </row>
    <row r="1762" customFormat="false" ht="14.25" hidden="false" customHeight="false" outlineLevel="0" collapsed="false">
      <c r="K1762" s="18" t="n">
        <f aca="false">K1738+1</f>
        <v>44089</v>
      </c>
      <c r="L1762" s="19" t="n">
        <v>0.333333333333333</v>
      </c>
      <c r="M1762" s="16" t="n">
        <v>468</v>
      </c>
      <c r="N1762" s="16" t="n">
        <v>0</v>
      </c>
      <c r="O1762" s="16" t="n">
        <v>0</v>
      </c>
      <c r="P1762" s="16" t="n">
        <v>468</v>
      </c>
    </row>
    <row r="1763" customFormat="false" ht="14.25" hidden="false" customHeight="false" outlineLevel="0" collapsed="false">
      <c r="K1763" s="18" t="n">
        <f aca="false">K1739+1</f>
        <v>44089</v>
      </c>
      <c r="L1763" s="19" t="n">
        <v>0.375</v>
      </c>
      <c r="M1763" s="16" t="n">
        <v>468</v>
      </c>
      <c r="N1763" s="16" t="n">
        <v>1239</v>
      </c>
      <c r="O1763" s="16" t="n">
        <v>0</v>
      </c>
      <c r="P1763" s="16" t="n">
        <v>1707</v>
      </c>
    </row>
    <row r="1764" customFormat="false" ht="14.25" hidden="false" customHeight="false" outlineLevel="0" collapsed="false">
      <c r="K1764" s="18" t="n">
        <f aca="false">K1740+1</f>
        <v>44089</v>
      </c>
      <c r="L1764" s="19" t="n">
        <v>0.416666666666667</v>
      </c>
      <c r="M1764" s="16" t="n">
        <v>468</v>
      </c>
      <c r="N1764" s="16" t="n">
        <v>1239</v>
      </c>
      <c r="O1764" s="16" t="n">
        <v>0</v>
      </c>
      <c r="P1764" s="16" t="n">
        <v>1707</v>
      </c>
    </row>
    <row r="1765" customFormat="false" ht="14.25" hidden="false" customHeight="false" outlineLevel="0" collapsed="false">
      <c r="K1765" s="18" t="n">
        <f aca="false">K1741+1</f>
        <v>44089</v>
      </c>
      <c r="L1765" s="19" t="n">
        <v>0.458333333333333</v>
      </c>
      <c r="M1765" s="16" t="n">
        <v>468</v>
      </c>
      <c r="N1765" s="16" t="n">
        <v>0</v>
      </c>
      <c r="O1765" s="16" t="n">
        <v>0</v>
      </c>
      <c r="P1765" s="16" t="n">
        <v>468</v>
      </c>
    </row>
    <row r="1766" customFormat="false" ht="14.25" hidden="false" customHeight="false" outlineLevel="0" collapsed="false">
      <c r="K1766" s="18" t="n">
        <f aca="false">K1742+1</f>
        <v>44089</v>
      </c>
      <c r="L1766" s="19" t="n">
        <v>0.5</v>
      </c>
      <c r="M1766" s="16" t="n">
        <v>468</v>
      </c>
      <c r="N1766" s="16" t="n">
        <v>588</v>
      </c>
      <c r="O1766" s="16" t="n">
        <v>0</v>
      </c>
      <c r="P1766" s="16" t="n">
        <v>1056</v>
      </c>
    </row>
    <row r="1767" customFormat="false" ht="14.25" hidden="false" customHeight="false" outlineLevel="0" collapsed="false">
      <c r="K1767" s="18" t="n">
        <f aca="false">K1743+1</f>
        <v>44089</v>
      </c>
      <c r="L1767" s="19" t="n">
        <v>0.541666666666667</v>
      </c>
      <c r="M1767" s="16" t="n">
        <v>468</v>
      </c>
      <c r="N1767" s="16" t="n">
        <v>241</v>
      </c>
      <c r="O1767" s="16" t="n">
        <v>0</v>
      </c>
      <c r="P1767" s="16" t="n">
        <v>709</v>
      </c>
    </row>
    <row r="1768" customFormat="false" ht="14.25" hidden="false" customHeight="false" outlineLevel="0" collapsed="false">
      <c r="K1768" s="18" t="n">
        <f aca="false">K1744+1</f>
        <v>44089</v>
      </c>
      <c r="L1768" s="19" t="n">
        <v>0.583333333333333</v>
      </c>
      <c r="M1768" s="16" t="n">
        <v>468</v>
      </c>
      <c r="N1768" s="16" t="n">
        <v>196</v>
      </c>
      <c r="O1768" s="16" t="n">
        <v>0</v>
      </c>
      <c r="P1768" s="16" t="n">
        <v>664</v>
      </c>
    </row>
    <row r="1769" customFormat="false" ht="14.25" hidden="false" customHeight="false" outlineLevel="0" collapsed="false">
      <c r="K1769" s="18" t="n">
        <f aca="false">K1745+1</f>
        <v>44089</v>
      </c>
      <c r="L1769" s="19" t="n">
        <v>0.625</v>
      </c>
      <c r="M1769" s="16" t="n">
        <v>468</v>
      </c>
      <c r="N1769" s="16" t="n">
        <v>0</v>
      </c>
      <c r="O1769" s="16" t="n">
        <v>0</v>
      </c>
      <c r="P1769" s="16" t="n">
        <v>468</v>
      </c>
    </row>
    <row r="1770" customFormat="false" ht="14.25" hidden="false" customHeight="false" outlineLevel="0" collapsed="false">
      <c r="K1770" s="18" t="n">
        <f aca="false">K1746+1</f>
        <v>44089</v>
      </c>
      <c r="L1770" s="19" t="n">
        <v>0.666666666666667</v>
      </c>
      <c r="M1770" s="16" t="n">
        <v>468</v>
      </c>
      <c r="N1770" s="16" t="n">
        <v>0</v>
      </c>
      <c r="O1770" s="16" t="n">
        <v>100</v>
      </c>
      <c r="P1770" s="16" t="n">
        <v>568</v>
      </c>
    </row>
    <row r="1771" customFormat="false" ht="14.25" hidden="false" customHeight="false" outlineLevel="0" collapsed="false">
      <c r="K1771" s="18" t="n">
        <f aca="false">K1747+1</f>
        <v>44089</v>
      </c>
      <c r="L1771" s="19" t="n">
        <v>0.708333333333333</v>
      </c>
      <c r="M1771" s="16" t="n">
        <v>468</v>
      </c>
      <c r="N1771" s="16" t="n">
        <v>0</v>
      </c>
      <c r="O1771" s="16" t="n">
        <v>0</v>
      </c>
      <c r="P1771" s="16" t="n">
        <v>468</v>
      </c>
    </row>
    <row r="1772" customFormat="false" ht="14.25" hidden="false" customHeight="false" outlineLevel="0" collapsed="false">
      <c r="K1772" s="18" t="n">
        <f aca="false">K1748+1</f>
        <v>44089</v>
      </c>
      <c r="L1772" s="19" t="n">
        <v>0.75</v>
      </c>
      <c r="M1772" s="16" t="n">
        <v>468</v>
      </c>
      <c r="N1772" s="16" t="n">
        <v>0</v>
      </c>
      <c r="O1772" s="16" t="n">
        <v>0</v>
      </c>
      <c r="P1772" s="16" t="n">
        <v>468</v>
      </c>
    </row>
    <row r="1773" customFormat="false" ht="14.25" hidden="false" customHeight="false" outlineLevel="0" collapsed="false">
      <c r="K1773" s="18" t="n">
        <f aca="false">K1749+1</f>
        <v>44089</v>
      </c>
      <c r="L1773" s="19" t="n">
        <v>0.791666666666667</v>
      </c>
      <c r="M1773" s="16" t="n">
        <v>468</v>
      </c>
      <c r="N1773" s="16" t="n">
        <v>1239</v>
      </c>
      <c r="O1773" s="16" t="n">
        <v>0</v>
      </c>
      <c r="P1773" s="16" t="n">
        <v>1707</v>
      </c>
    </row>
    <row r="1774" customFormat="false" ht="14.25" hidden="false" customHeight="false" outlineLevel="0" collapsed="false">
      <c r="K1774" s="18" t="n">
        <f aca="false">K1750+1</f>
        <v>44089</v>
      </c>
      <c r="L1774" s="19" t="n">
        <v>0.833333333333333</v>
      </c>
      <c r="M1774" s="16" t="n">
        <v>468</v>
      </c>
      <c r="N1774" s="16" t="n">
        <v>1239</v>
      </c>
      <c r="O1774" s="16" t="n">
        <v>0</v>
      </c>
      <c r="P1774" s="16" t="n">
        <v>1707</v>
      </c>
    </row>
    <row r="1775" customFormat="false" ht="14.25" hidden="false" customHeight="false" outlineLevel="0" collapsed="false">
      <c r="K1775" s="18" t="n">
        <f aca="false">K1751+1</f>
        <v>44089</v>
      </c>
      <c r="L1775" s="19" t="n">
        <v>0.875</v>
      </c>
      <c r="M1775" s="16" t="n">
        <v>468</v>
      </c>
      <c r="N1775" s="16" t="n">
        <v>0</v>
      </c>
      <c r="O1775" s="16" t="n">
        <v>0</v>
      </c>
      <c r="P1775" s="16" t="n">
        <v>468</v>
      </c>
    </row>
    <row r="1776" customFormat="false" ht="14.25" hidden="false" customHeight="false" outlineLevel="0" collapsed="false">
      <c r="K1776" s="18" t="n">
        <f aca="false">K1752+1</f>
        <v>44089</v>
      </c>
      <c r="L1776" s="19" t="n">
        <v>0.916666666666667</v>
      </c>
      <c r="M1776" s="16" t="n">
        <v>468</v>
      </c>
      <c r="N1776" s="16" t="n">
        <v>0</v>
      </c>
      <c r="O1776" s="16" t="n">
        <v>0</v>
      </c>
      <c r="P1776" s="16" t="n">
        <v>468</v>
      </c>
    </row>
    <row r="1777" customFormat="false" ht="14.25" hidden="false" customHeight="false" outlineLevel="0" collapsed="false">
      <c r="K1777" s="18" t="n">
        <f aca="false">K1753+1</f>
        <v>44089</v>
      </c>
      <c r="L1777" s="19" t="n">
        <v>0.958333333333333</v>
      </c>
      <c r="M1777" s="16" t="n">
        <v>468</v>
      </c>
      <c r="N1777" s="16" t="n">
        <v>0</v>
      </c>
      <c r="O1777" s="16" t="n">
        <v>0</v>
      </c>
      <c r="P1777" s="16" t="n">
        <v>468</v>
      </c>
    </row>
    <row r="1778" customFormat="false" ht="14.25" hidden="false" customHeight="false" outlineLevel="0" collapsed="false">
      <c r="K1778" s="18" t="n">
        <f aca="false">K1754+1</f>
        <v>44090</v>
      </c>
      <c r="L1778" s="19" t="n">
        <v>0</v>
      </c>
      <c r="M1778" s="16" t="n">
        <v>468</v>
      </c>
      <c r="N1778" s="16" t="n">
        <v>1265</v>
      </c>
      <c r="O1778" s="16" t="n">
        <v>0</v>
      </c>
      <c r="P1778" s="16" t="n">
        <v>1733</v>
      </c>
    </row>
    <row r="1779" customFormat="false" ht="14.25" hidden="false" customHeight="false" outlineLevel="0" collapsed="false">
      <c r="K1779" s="18" t="n">
        <f aca="false">K1755+1</f>
        <v>44090</v>
      </c>
      <c r="L1779" s="19" t="n">
        <v>0.0416666666666667</v>
      </c>
      <c r="M1779" s="16" t="n">
        <v>468</v>
      </c>
      <c r="N1779" s="16" t="n">
        <v>0</v>
      </c>
      <c r="O1779" s="16" t="n">
        <v>0</v>
      </c>
      <c r="P1779" s="16" t="n">
        <v>468</v>
      </c>
    </row>
    <row r="1780" customFormat="false" ht="14.25" hidden="false" customHeight="false" outlineLevel="0" collapsed="false">
      <c r="K1780" s="18" t="n">
        <f aca="false">K1756+1</f>
        <v>44090</v>
      </c>
      <c r="L1780" s="19" t="n">
        <v>0.0833333333333333</v>
      </c>
      <c r="M1780" s="16" t="n">
        <v>468</v>
      </c>
      <c r="N1780" s="16" t="n">
        <v>0</v>
      </c>
      <c r="O1780" s="16" t="n">
        <v>0</v>
      </c>
      <c r="P1780" s="16" t="n">
        <v>468</v>
      </c>
    </row>
    <row r="1781" customFormat="false" ht="14.25" hidden="false" customHeight="false" outlineLevel="0" collapsed="false">
      <c r="K1781" s="18" t="n">
        <f aca="false">K1757+1</f>
        <v>44090</v>
      </c>
      <c r="L1781" s="19" t="n">
        <v>0.125</v>
      </c>
      <c r="M1781" s="16" t="n">
        <v>468</v>
      </c>
      <c r="N1781" s="16" t="n">
        <v>0</v>
      </c>
      <c r="O1781" s="16" t="n">
        <v>0</v>
      </c>
      <c r="P1781" s="16" t="n">
        <v>468</v>
      </c>
    </row>
    <row r="1782" customFormat="false" ht="14.25" hidden="false" customHeight="false" outlineLevel="0" collapsed="false">
      <c r="K1782" s="18" t="n">
        <f aca="false">K1758+1</f>
        <v>44090</v>
      </c>
      <c r="L1782" s="19" t="n">
        <v>0.166666666666667</v>
      </c>
      <c r="M1782" s="16" t="n">
        <v>468</v>
      </c>
      <c r="N1782" s="16" t="n">
        <v>441</v>
      </c>
      <c r="O1782" s="16" t="n">
        <v>0</v>
      </c>
      <c r="P1782" s="16" t="n">
        <v>909</v>
      </c>
    </row>
    <row r="1783" customFormat="false" ht="14.25" hidden="false" customHeight="false" outlineLevel="0" collapsed="false">
      <c r="K1783" s="18" t="n">
        <f aca="false">K1759+1</f>
        <v>44090</v>
      </c>
      <c r="L1783" s="19" t="n">
        <v>0.208333333333333</v>
      </c>
      <c r="M1783" s="16" t="n">
        <v>468</v>
      </c>
      <c r="N1783" s="16" t="n">
        <v>617</v>
      </c>
      <c r="O1783" s="16" t="n">
        <v>0</v>
      </c>
      <c r="P1783" s="16" t="n">
        <v>1085</v>
      </c>
    </row>
    <row r="1784" customFormat="false" ht="14.25" hidden="false" customHeight="false" outlineLevel="0" collapsed="false">
      <c r="K1784" s="18" t="n">
        <f aca="false">K1760+1</f>
        <v>44090</v>
      </c>
      <c r="L1784" s="19" t="n">
        <v>0.25</v>
      </c>
      <c r="M1784" s="16" t="n">
        <v>468</v>
      </c>
      <c r="N1784" s="16" t="n">
        <v>1563</v>
      </c>
      <c r="O1784" s="16" t="n">
        <v>0</v>
      </c>
      <c r="P1784" s="16" t="n">
        <v>2031</v>
      </c>
    </row>
    <row r="1785" customFormat="false" ht="14.25" hidden="false" customHeight="false" outlineLevel="0" collapsed="false">
      <c r="K1785" s="18" t="n">
        <f aca="false">K1761+1</f>
        <v>44090</v>
      </c>
      <c r="L1785" s="19" t="n">
        <v>0.291666666666667</v>
      </c>
      <c r="M1785" s="16" t="n">
        <v>468</v>
      </c>
      <c r="N1785" s="16" t="n">
        <v>0</v>
      </c>
      <c r="O1785" s="16" t="n">
        <v>0</v>
      </c>
      <c r="P1785" s="16" t="n">
        <v>468</v>
      </c>
    </row>
    <row r="1786" customFormat="false" ht="14.25" hidden="false" customHeight="false" outlineLevel="0" collapsed="false">
      <c r="K1786" s="18" t="n">
        <f aca="false">K1762+1</f>
        <v>44090</v>
      </c>
      <c r="L1786" s="19" t="n">
        <v>0.333333333333333</v>
      </c>
      <c r="M1786" s="16" t="n">
        <v>468</v>
      </c>
      <c r="N1786" s="16" t="n">
        <v>1563</v>
      </c>
      <c r="O1786" s="16" t="n">
        <v>0</v>
      </c>
      <c r="P1786" s="16" t="n">
        <v>2031</v>
      </c>
    </row>
    <row r="1787" customFormat="false" ht="14.25" hidden="false" customHeight="false" outlineLevel="0" collapsed="false">
      <c r="K1787" s="18" t="n">
        <f aca="false">K1763+1</f>
        <v>44090</v>
      </c>
      <c r="L1787" s="19" t="n">
        <v>0.375</v>
      </c>
      <c r="M1787" s="16" t="n">
        <v>468</v>
      </c>
      <c r="N1787" s="16" t="n">
        <v>0</v>
      </c>
      <c r="O1787" s="16" t="n">
        <v>0</v>
      </c>
      <c r="P1787" s="16" t="n">
        <v>468</v>
      </c>
    </row>
    <row r="1788" customFormat="false" ht="14.25" hidden="false" customHeight="false" outlineLevel="0" collapsed="false">
      <c r="K1788" s="18" t="n">
        <f aca="false">K1764+1</f>
        <v>44090</v>
      </c>
      <c r="L1788" s="19" t="n">
        <v>0.416666666666667</v>
      </c>
      <c r="M1788" s="16" t="n">
        <v>468</v>
      </c>
      <c r="N1788" s="16" t="n">
        <v>0</v>
      </c>
      <c r="O1788" s="16" t="n">
        <v>0</v>
      </c>
      <c r="P1788" s="16" t="n">
        <v>468</v>
      </c>
    </row>
    <row r="1789" customFormat="false" ht="14.25" hidden="false" customHeight="false" outlineLevel="0" collapsed="false">
      <c r="K1789" s="18" t="n">
        <f aca="false">K1765+1</f>
        <v>44090</v>
      </c>
      <c r="L1789" s="19" t="n">
        <v>0.458333333333333</v>
      </c>
      <c r="M1789" s="16" t="n">
        <v>468</v>
      </c>
      <c r="N1789" s="16" t="n">
        <v>1323</v>
      </c>
      <c r="O1789" s="16" t="n">
        <v>0</v>
      </c>
      <c r="P1789" s="16" t="n">
        <v>1791</v>
      </c>
    </row>
    <row r="1790" customFormat="false" ht="14.25" hidden="false" customHeight="false" outlineLevel="0" collapsed="false">
      <c r="K1790" s="18" t="n">
        <f aca="false">K1766+1</f>
        <v>44090</v>
      </c>
      <c r="L1790" s="19" t="n">
        <v>0.5</v>
      </c>
      <c r="M1790" s="16" t="n">
        <v>468</v>
      </c>
      <c r="N1790" s="16" t="n">
        <v>0</v>
      </c>
      <c r="O1790" s="16" t="n">
        <v>0</v>
      </c>
      <c r="P1790" s="16" t="n">
        <v>468</v>
      </c>
    </row>
    <row r="1791" customFormat="false" ht="14.25" hidden="false" customHeight="false" outlineLevel="0" collapsed="false">
      <c r="K1791" s="18" t="n">
        <f aca="false">K1767+1</f>
        <v>44090</v>
      </c>
      <c r="L1791" s="19" t="n">
        <v>0.541666666666667</v>
      </c>
      <c r="M1791" s="16" t="n">
        <v>468</v>
      </c>
      <c r="N1791" s="16" t="n">
        <v>0</v>
      </c>
      <c r="O1791" s="16" t="n">
        <v>0</v>
      </c>
      <c r="P1791" s="16" t="n">
        <v>468</v>
      </c>
    </row>
    <row r="1792" customFormat="false" ht="14.25" hidden="false" customHeight="false" outlineLevel="0" collapsed="false">
      <c r="K1792" s="18" t="n">
        <f aca="false">K1768+1</f>
        <v>44090</v>
      </c>
      <c r="L1792" s="19" t="n">
        <v>0.583333333333333</v>
      </c>
      <c r="M1792" s="16" t="n">
        <v>468</v>
      </c>
      <c r="N1792" s="16" t="n">
        <v>0</v>
      </c>
      <c r="O1792" s="16" t="n">
        <v>0</v>
      </c>
      <c r="P1792" s="16" t="n">
        <v>468</v>
      </c>
    </row>
    <row r="1793" customFormat="false" ht="14.25" hidden="false" customHeight="false" outlineLevel="0" collapsed="false">
      <c r="K1793" s="18" t="n">
        <f aca="false">K1769+1</f>
        <v>44090</v>
      </c>
      <c r="L1793" s="19" t="n">
        <v>0.625</v>
      </c>
      <c r="M1793" s="16" t="n">
        <v>468</v>
      </c>
      <c r="N1793" s="16" t="n">
        <v>0</v>
      </c>
      <c r="O1793" s="16" t="n">
        <v>0</v>
      </c>
      <c r="P1793" s="16" t="n">
        <v>468</v>
      </c>
    </row>
    <row r="1794" customFormat="false" ht="14.25" hidden="false" customHeight="false" outlineLevel="0" collapsed="false">
      <c r="K1794" s="18" t="n">
        <f aca="false">K1770+1</f>
        <v>44090</v>
      </c>
      <c r="L1794" s="19" t="n">
        <v>0.666666666666667</v>
      </c>
      <c r="M1794" s="16" t="n">
        <v>468</v>
      </c>
      <c r="N1794" s="16" t="n">
        <v>1464</v>
      </c>
      <c r="O1794" s="16" t="n">
        <v>0</v>
      </c>
      <c r="P1794" s="16" t="n">
        <v>1932</v>
      </c>
    </row>
    <row r="1795" customFormat="false" ht="14.25" hidden="false" customHeight="false" outlineLevel="0" collapsed="false">
      <c r="K1795" s="18" t="n">
        <f aca="false">K1771+1</f>
        <v>44090</v>
      </c>
      <c r="L1795" s="19" t="n">
        <v>0.708333333333333</v>
      </c>
      <c r="M1795" s="16" t="n">
        <v>468</v>
      </c>
      <c r="N1795" s="16" t="n">
        <v>1563</v>
      </c>
      <c r="O1795" s="16" t="n">
        <v>0</v>
      </c>
      <c r="P1795" s="16" t="n">
        <v>2031</v>
      </c>
    </row>
    <row r="1796" customFormat="false" ht="14.25" hidden="false" customHeight="false" outlineLevel="0" collapsed="false">
      <c r="K1796" s="18" t="n">
        <f aca="false">K1772+1</f>
        <v>44090</v>
      </c>
      <c r="L1796" s="19" t="n">
        <v>0.75</v>
      </c>
      <c r="M1796" s="16" t="n">
        <v>468</v>
      </c>
      <c r="N1796" s="16" t="n">
        <v>1563</v>
      </c>
      <c r="O1796" s="16" t="n">
        <v>0</v>
      </c>
      <c r="P1796" s="16" t="n">
        <v>2031</v>
      </c>
    </row>
    <row r="1797" customFormat="false" ht="14.25" hidden="false" customHeight="false" outlineLevel="0" collapsed="false">
      <c r="K1797" s="18" t="n">
        <f aca="false">K1773+1</f>
        <v>44090</v>
      </c>
      <c r="L1797" s="19" t="n">
        <v>0.791666666666667</v>
      </c>
      <c r="M1797" s="16" t="n">
        <v>468</v>
      </c>
      <c r="N1797" s="16" t="n">
        <v>1563</v>
      </c>
      <c r="O1797" s="16" t="n">
        <v>0</v>
      </c>
      <c r="P1797" s="16" t="n">
        <v>2031</v>
      </c>
    </row>
    <row r="1798" customFormat="false" ht="14.25" hidden="false" customHeight="false" outlineLevel="0" collapsed="false">
      <c r="K1798" s="18" t="n">
        <f aca="false">K1774+1</f>
        <v>44090</v>
      </c>
      <c r="L1798" s="19" t="n">
        <v>0.833333333333333</v>
      </c>
      <c r="M1798" s="16" t="n">
        <v>468</v>
      </c>
      <c r="N1798" s="16" t="n">
        <v>1563</v>
      </c>
      <c r="O1798" s="16" t="n">
        <v>0</v>
      </c>
      <c r="P1798" s="16" t="n">
        <v>2031</v>
      </c>
    </row>
    <row r="1799" customFormat="false" ht="14.25" hidden="false" customHeight="false" outlineLevel="0" collapsed="false">
      <c r="K1799" s="18" t="n">
        <f aca="false">K1775+1</f>
        <v>44090</v>
      </c>
      <c r="L1799" s="19" t="n">
        <v>0.875</v>
      </c>
      <c r="M1799" s="16" t="n">
        <v>468</v>
      </c>
      <c r="N1799" s="16" t="n">
        <v>0</v>
      </c>
      <c r="O1799" s="16" t="n">
        <v>0</v>
      </c>
      <c r="P1799" s="16" t="n">
        <v>468</v>
      </c>
    </row>
    <row r="1800" customFormat="false" ht="14.25" hidden="false" customHeight="false" outlineLevel="0" collapsed="false">
      <c r="K1800" s="18" t="n">
        <f aca="false">K1776+1</f>
        <v>44090</v>
      </c>
      <c r="L1800" s="19" t="n">
        <v>0.916666666666667</v>
      </c>
      <c r="M1800" s="16" t="n">
        <v>468</v>
      </c>
      <c r="N1800" s="16" t="n">
        <v>0</v>
      </c>
      <c r="O1800" s="16" t="n">
        <v>0</v>
      </c>
      <c r="P1800" s="16" t="n">
        <v>468</v>
      </c>
    </row>
    <row r="1801" customFormat="false" ht="14.25" hidden="false" customHeight="false" outlineLevel="0" collapsed="false">
      <c r="K1801" s="18" t="n">
        <f aca="false">K1777+1</f>
        <v>44090</v>
      </c>
      <c r="L1801" s="19" t="n">
        <v>0.958333333333333</v>
      </c>
      <c r="M1801" s="16" t="n">
        <v>468</v>
      </c>
      <c r="N1801" s="16" t="n">
        <v>1563</v>
      </c>
      <c r="O1801" s="16" t="n">
        <v>0</v>
      </c>
      <c r="P1801" s="16" t="n">
        <v>2031</v>
      </c>
    </row>
    <row r="1802" customFormat="false" ht="14.25" hidden="false" customHeight="false" outlineLevel="0" collapsed="false">
      <c r="K1802" s="18" t="n">
        <f aca="false">K1778+1</f>
        <v>44091</v>
      </c>
      <c r="L1802" s="19" t="n">
        <v>0</v>
      </c>
      <c r="M1802" s="16" t="n">
        <v>468</v>
      </c>
      <c r="N1802" s="16" t="n">
        <v>1714</v>
      </c>
      <c r="O1802" s="16" t="n">
        <v>0</v>
      </c>
      <c r="P1802" s="16" t="n">
        <v>2182</v>
      </c>
    </row>
    <row r="1803" customFormat="false" ht="14.25" hidden="false" customHeight="false" outlineLevel="0" collapsed="false">
      <c r="K1803" s="18" t="n">
        <f aca="false">K1779+1</f>
        <v>44091</v>
      </c>
      <c r="L1803" s="19" t="n">
        <v>0.0416666666666667</v>
      </c>
      <c r="M1803" s="16" t="n">
        <v>468</v>
      </c>
      <c r="N1803" s="16" t="n">
        <v>0</v>
      </c>
      <c r="O1803" s="16" t="n">
        <v>0</v>
      </c>
      <c r="P1803" s="16" t="n">
        <v>468</v>
      </c>
    </row>
    <row r="1804" customFormat="false" ht="14.25" hidden="false" customHeight="false" outlineLevel="0" collapsed="false">
      <c r="K1804" s="18" t="n">
        <f aca="false">K1780+1</f>
        <v>44091</v>
      </c>
      <c r="L1804" s="19" t="n">
        <v>0.0833333333333333</v>
      </c>
      <c r="M1804" s="16" t="n">
        <v>468</v>
      </c>
      <c r="N1804" s="16" t="n">
        <v>0</v>
      </c>
      <c r="O1804" s="16" t="n">
        <v>0</v>
      </c>
      <c r="P1804" s="16" t="n">
        <v>468</v>
      </c>
    </row>
    <row r="1805" customFormat="false" ht="14.25" hidden="false" customHeight="false" outlineLevel="0" collapsed="false">
      <c r="K1805" s="18" t="n">
        <f aca="false">K1781+1</f>
        <v>44091</v>
      </c>
      <c r="L1805" s="19" t="n">
        <v>0.125</v>
      </c>
      <c r="M1805" s="16" t="n">
        <v>468</v>
      </c>
      <c r="N1805" s="16" t="n">
        <v>904</v>
      </c>
      <c r="O1805" s="16" t="n">
        <v>0</v>
      </c>
      <c r="P1805" s="16" t="n">
        <v>1372</v>
      </c>
    </row>
    <row r="1806" customFormat="false" ht="14.25" hidden="false" customHeight="false" outlineLevel="0" collapsed="false">
      <c r="K1806" s="18" t="n">
        <f aca="false">K1782+1</f>
        <v>44091</v>
      </c>
      <c r="L1806" s="19" t="n">
        <v>0.166666666666667</v>
      </c>
      <c r="M1806" s="16" t="n">
        <v>468</v>
      </c>
      <c r="N1806" s="16" t="n">
        <v>0</v>
      </c>
      <c r="O1806" s="16" t="n">
        <v>0</v>
      </c>
      <c r="P1806" s="16" t="n">
        <v>468</v>
      </c>
    </row>
    <row r="1807" customFormat="false" ht="14.25" hidden="false" customHeight="false" outlineLevel="0" collapsed="false">
      <c r="K1807" s="18" t="n">
        <f aca="false">K1783+1</f>
        <v>44091</v>
      </c>
      <c r="L1807" s="19" t="n">
        <v>0.208333333333333</v>
      </c>
      <c r="M1807" s="16" t="n">
        <v>468</v>
      </c>
      <c r="N1807" s="16" t="n">
        <v>1080</v>
      </c>
      <c r="O1807" s="16" t="n">
        <v>0</v>
      </c>
      <c r="P1807" s="16" t="n">
        <v>1548</v>
      </c>
    </row>
    <row r="1808" customFormat="false" ht="14.25" hidden="false" customHeight="false" outlineLevel="0" collapsed="false">
      <c r="K1808" s="18" t="n">
        <f aca="false">K1784+1</f>
        <v>44091</v>
      </c>
      <c r="L1808" s="19" t="n">
        <v>0.25</v>
      </c>
      <c r="M1808" s="16" t="n">
        <v>468</v>
      </c>
      <c r="N1808" s="16" t="n">
        <v>0</v>
      </c>
      <c r="O1808" s="16" t="n">
        <v>0</v>
      </c>
      <c r="P1808" s="16" t="n">
        <v>468</v>
      </c>
    </row>
    <row r="1809" customFormat="false" ht="14.25" hidden="false" customHeight="false" outlineLevel="0" collapsed="false">
      <c r="K1809" s="18" t="n">
        <f aca="false">K1785+1</f>
        <v>44091</v>
      </c>
      <c r="L1809" s="19" t="n">
        <v>0.291666666666667</v>
      </c>
      <c r="M1809" s="16" t="n">
        <v>468</v>
      </c>
      <c r="N1809" s="16" t="n">
        <v>1756</v>
      </c>
      <c r="O1809" s="16" t="n">
        <v>0</v>
      </c>
      <c r="P1809" s="16" t="n">
        <v>2224</v>
      </c>
    </row>
    <row r="1810" customFormat="false" ht="14.25" hidden="false" customHeight="false" outlineLevel="0" collapsed="false">
      <c r="K1810" s="18" t="n">
        <f aca="false">K1786+1</f>
        <v>44091</v>
      </c>
      <c r="L1810" s="19" t="n">
        <v>0.333333333333333</v>
      </c>
      <c r="M1810" s="16" t="n">
        <v>468</v>
      </c>
      <c r="N1810" s="16" t="n">
        <v>1756</v>
      </c>
      <c r="O1810" s="16" t="n">
        <v>0</v>
      </c>
      <c r="P1810" s="16" t="n">
        <v>2224</v>
      </c>
    </row>
    <row r="1811" customFormat="false" ht="14.25" hidden="false" customHeight="false" outlineLevel="0" collapsed="false">
      <c r="K1811" s="18" t="n">
        <f aca="false">K1787+1</f>
        <v>44091</v>
      </c>
      <c r="L1811" s="19" t="n">
        <v>0.375</v>
      </c>
      <c r="M1811" s="16" t="n">
        <v>468</v>
      </c>
      <c r="N1811" s="16" t="n">
        <v>24</v>
      </c>
      <c r="O1811" s="16" t="n">
        <v>0</v>
      </c>
      <c r="P1811" s="16" t="n">
        <v>492</v>
      </c>
    </row>
    <row r="1812" customFormat="false" ht="14.25" hidden="false" customHeight="false" outlineLevel="0" collapsed="false">
      <c r="K1812" s="18" t="n">
        <f aca="false">K1788+1</f>
        <v>44091</v>
      </c>
      <c r="L1812" s="19" t="n">
        <v>0.416666666666667</v>
      </c>
      <c r="M1812" s="16" t="n">
        <v>468</v>
      </c>
      <c r="N1812" s="16" t="n">
        <v>1756</v>
      </c>
      <c r="O1812" s="16" t="n">
        <v>0</v>
      </c>
      <c r="P1812" s="16" t="n">
        <v>2224</v>
      </c>
    </row>
    <row r="1813" customFormat="false" ht="14.25" hidden="false" customHeight="false" outlineLevel="0" collapsed="false">
      <c r="K1813" s="18" t="n">
        <f aca="false">K1789+1</f>
        <v>44091</v>
      </c>
      <c r="L1813" s="19" t="n">
        <v>0.458333333333333</v>
      </c>
      <c r="M1813" s="16" t="n">
        <v>468</v>
      </c>
      <c r="N1813" s="16" t="n">
        <v>1756</v>
      </c>
      <c r="O1813" s="16" t="n">
        <v>0</v>
      </c>
      <c r="P1813" s="16" t="n">
        <v>2224</v>
      </c>
    </row>
    <row r="1814" customFormat="false" ht="14.25" hidden="false" customHeight="false" outlineLevel="0" collapsed="false">
      <c r="K1814" s="18" t="n">
        <f aca="false">K1790+1</f>
        <v>44091</v>
      </c>
      <c r="L1814" s="19" t="n">
        <v>0.5</v>
      </c>
      <c r="M1814" s="16" t="n">
        <v>468</v>
      </c>
      <c r="N1814" s="16" t="n">
        <v>0</v>
      </c>
      <c r="O1814" s="16" t="n">
        <v>0</v>
      </c>
      <c r="P1814" s="16" t="n">
        <v>468</v>
      </c>
    </row>
    <row r="1815" customFormat="false" ht="14.25" hidden="false" customHeight="false" outlineLevel="0" collapsed="false">
      <c r="K1815" s="18" t="n">
        <f aca="false">K1791+1</f>
        <v>44091</v>
      </c>
      <c r="L1815" s="19" t="n">
        <v>0.541666666666667</v>
      </c>
      <c r="M1815" s="16" t="n">
        <v>468</v>
      </c>
      <c r="N1815" s="16" t="n">
        <v>0</v>
      </c>
      <c r="O1815" s="16" t="n">
        <v>0</v>
      </c>
      <c r="P1815" s="16" t="n">
        <v>468</v>
      </c>
    </row>
    <row r="1816" customFormat="false" ht="14.25" hidden="false" customHeight="false" outlineLevel="0" collapsed="false">
      <c r="K1816" s="18" t="n">
        <f aca="false">K1792+1</f>
        <v>44091</v>
      </c>
      <c r="L1816" s="19" t="n">
        <v>0.583333333333333</v>
      </c>
      <c r="M1816" s="16" t="n">
        <v>468</v>
      </c>
      <c r="N1816" s="16" t="n">
        <v>0</v>
      </c>
      <c r="O1816" s="16" t="n">
        <v>0</v>
      </c>
      <c r="P1816" s="16" t="n">
        <v>468</v>
      </c>
    </row>
    <row r="1817" customFormat="false" ht="14.25" hidden="false" customHeight="false" outlineLevel="0" collapsed="false">
      <c r="K1817" s="18" t="n">
        <f aca="false">K1793+1</f>
        <v>44091</v>
      </c>
      <c r="L1817" s="19" t="n">
        <v>0.625</v>
      </c>
      <c r="M1817" s="16" t="n">
        <v>468</v>
      </c>
      <c r="N1817" s="16" t="n">
        <v>0</v>
      </c>
      <c r="O1817" s="16" t="n">
        <v>0</v>
      </c>
      <c r="P1817" s="16" t="n">
        <v>468</v>
      </c>
    </row>
    <row r="1818" customFormat="false" ht="14.25" hidden="false" customHeight="false" outlineLevel="0" collapsed="false">
      <c r="K1818" s="18" t="n">
        <f aca="false">K1794+1</f>
        <v>44091</v>
      </c>
      <c r="L1818" s="19" t="n">
        <v>0.666666666666667</v>
      </c>
      <c r="M1818" s="16" t="n">
        <v>468</v>
      </c>
      <c r="N1818" s="16" t="n">
        <v>0</v>
      </c>
      <c r="O1818" s="16" t="n">
        <v>0</v>
      </c>
      <c r="P1818" s="16" t="n">
        <v>468</v>
      </c>
    </row>
    <row r="1819" customFormat="false" ht="14.25" hidden="false" customHeight="false" outlineLevel="0" collapsed="false">
      <c r="K1819" s="18" t="n">
        <f aca="false">K1795+1</f>
        <v>44091</v>
      </c>
      <c r="L1819" s="19" t="n">
        <v>0.708333333333333</v>
      </c>
      <c r="M1819" s="16" t="n">
        <v>468</v>
      </c>
      <c r="N1819" s="16" t="n">
        <v>139</v>
      </c>
      <c r="O1819" s="16" t="n">
        <v>0</v>
      </c>
      <c r="P1819" s="16" t="n">
        <v>607</v>
      </c>
    </row>
    <row r="1820" customFormat="false" ht="14.25" hidden="false" customHeight="false" outlineLevel="0" collapsed="false">
      <c r="K1820" s="18" t="n">
        <f aca="false">K1796+1</f>
        <v>44091</v>
      </c>
      <c r="L1820" s="19" t="n">
        <v>0.75</v>
      </c>
      <c r="M1820" s="16" t="n">
        <v>468</v>
      </c>
      <c r="N1820" s="16" t="n">
        <v>1756</v>
      </c>
      <c r="O1820" s="16" t="n">
        <v>0</v>
      </c>
      <c r="P1820" s="16" t="n">
        <v>2224</v>
      </c>
    </row>
    <row r="1821" customFormat="false" ht="14.25" hidden="false" customHeight="false" outlineLevel="0" collapsed="false">
      <c r="K1821" s="18" t="n">
        <f aca="false">K1797+1</f>
        <v>44091</v>
      </c>
      <c r="L1821" s="19" t="n">
        <v>0.791666666666667</v>
      </c>
      <c r="M1821" s="16" t="n">
        <v>468</v>
      </c>
      <c r="N1821" s="16" t="n">
        <v>118</v>
      </c>
      <c r="O1821" s="16" t="n">
        <v>0</v>
      </c>
      <c r="P1821" s="16" t="n">
        <v>586</v>
      </c>
    </row>
    <row r="1822" customFormat="false" ht="14.25" hidden="false" customHeight="false" outlineLevel="0" collapsed="false">
      <c r="K1822" s="18" t="n">
        <f aca="false">K1798+1</f>
        <v>44091</v>
      </c>
      <c r="L1822" s="19" t="n">
        <v>0.833333333333333</v>
      </c>
      <c r="M1822" s="16" t="n">
        <v>468</v>
      </c>
      <c r="N1822" s="16" t="n">
        <v>0</v>
      </c>
      <c r="O1822" s="16" t="n">
        <v>0</v>
      </c>
      <c r="P1822" s="16" t="n">
        <v>468</v>
      </c>
    </row>
    <row r="1823" customFormat="false" ht="14.25" hidden="false" customHeight="false" outlineLevel="0" collapsed="false">
      <c r="K1823" s="18" t="n">
        <f aca="false">K1799+1</f>
        <v>44091</v>
      </c>
      <c r="L1823" s="19" t="n">
        <v>0.875</v>
      </c>
      <c r="M1823" s="16" t="n">
        <v>468</v>
      </c>
      <c r="N1823" s="16" t="n">
        <v>1756</v>
      </c>
      <c r="O1823" s="16" t="n">
        <v>0</v>
      </c>
      <c r="P1823" s="16" t="n">
        <v>2224</v>
      </c>
    </row>
    <row r="1824" customFormat="false" ht="14.25" hidden="false" customHeight="false" outlineLevel="0" collapsed="false">
      <c r="K1824" s="18" t="n">
        <f aca="false">K1800+1</f>
        <v>44091</v>
      </c>
      <c r="L1824" s="19" t="n">
        <v>0.916666666666667</v>
      </c>
      <c r="M1824" s="16" t="n">
        <v>468</v>
      </c>
      <c r="N1824" s="16" t="n">
        <v>0</v>
      </c>
      <c r="O1824" s="16" t="n">
        <v>0</v>
      </c>
      <c r="P1824" s="16" t="n">
        <v>468</v>
      </c>
    </row>
    <row r="1825" customFormat="false" ht="14.25" hidden="false" customHeight="false" outlineLevel="0" collapsed="false">
      <c r="K1825" s="18" t="n">
        <f aca="false">K1801+1</f>
        <v>44091</v>
      </c>
      <c r="L1825" s="19" t="n">
        <v>0.958333333333333</v>
      </c>
      <c r="M1825" s="16" t="n">
        <v>468</v>
      </c>
      <c r="N1825" s="16" t="n">
        <v>1756</v>
      </c>
      <c r="O1825" s="16" t="n">
        <v>0</v>
      </c>
      <c r="P1825" s="16" t="n">
        <v>2224</v>
      </c>
    </row>
    <row r="1826" customFormat="false" ht="14.25" hidden="false" customHeight="false" outlineLevel="0" collapsed="false">
      <c r="K1826" s="18" t="n">
        <f aca="false">K1802+1</f>
        <v>44092</v>
      </c>
      <c r="L1826" s="19" t="n">
        <v>0</v>
      </c>
      <c r="M1826" s="16" t="n">
        <v>468</v>
      </c>
      <c r="N1826" s="16" t="n">
        <v>0</v>
      </c>
      <c r="O1826" s="16" t="n">
        <v>0</v>
      </c>
      <c r="P1826" s="16" t="n">
        <v>468</v>
      </c>
    </row>
    <row r="1827" customFormat="false" ht="14.25" hidden="false" customHeight="false" outlineLevel="0" collapsed="false">
      <c r="K1827" s="18" t="n">
        <f aca="false">K1803+1</f>
        <v>44092</v>
      </c>
      <c r="L1827" s="19" t="n">
        <v>0.0416666666666667</v>
      </c>
      <c r="M1827" s="16" t="n">
        <v>468</v>
      </c>
      <c r="N1827" s="16" t="n">
        <v>1275</v>
      </c>
      <c r="O1827" s="16" t="n">
        <v>0</v>
      </c>
      <c r="P1827" s="16" t="n">
        <v>1743</v>
      </c>
    </row>
    <row r="1828" customFormat="false" ht="14.25" hidden="false" customHeight="false" outlineLevel="0" collapsed="false">
      <c r="K1828" s="18" t="n">
        <f aca="false">K1804+1</f>
        <v>44092</v>
      </c>
      <c r="L1828" s="19" t="n">
        <v>0.0833333333333333</v>
      </c>
      <c r="M1828" s="16" t="n">
        <v>468</v>
      </c>
      <c r="N1828" s="16" t="n">
        <v>0</v>
      </c>
      <c r="O1828" s="16" t="n">
        <v>0</v>
      </c>
      <c r="P1828" s="16" t="n">
        <v>468</v>
      </c>
    </row>
    <row r="1829" customFormat="false" ht="14.25" hidden="false" customHeight="false" outlineLevel="0" collapsed="false">
      <c r="K1829" s="18" t="n">
        <f aca="false">K1805+1</f>
        <v>44092</v>
      </c>
      <c r="L1829" s="19" t="n">
        <v>0.125</v>
      </c>
      <c r="M1829" s="16" t="n">
        <v>468</v>
      </c>
      <c r="N1829" s="16" t="n">
        <v>905</v>
      </c>
      <c r="O1829" s="16" t="n">
        <v>0</v>
      </c>
      <c r="P1829" s="16" t="n">
        <v>1373</v>
      </c>
    </row>
    <row r="1830" customFormat="false" ht="14.25" hidden="false" customHeight="false" outlineLevel="0" collapsed="false">
      <c r="K1830" s="18" t="n">
        <f aca="false">K1806+1</f>
        <v>44092</v>
      </c>
      <c r="L1830" s="19" t="n">
        <v>0.166666666666667</v>
      </c>
      <c r="M1830" s="16" t="n">
        <v>468</v>
      </c>
      <c r="N1830" s="16" t="n">
        <v>0</v>
      </c>
      <c r="O1830" s="16" t="n">
        <v>0</v>
      </c>
      <c r="P1830" s="16" t="n">
        <v>468</v>
      </c>
    </row>
    <row r="1831" customFormat="false" ht="14.25" hidden="false" customHeight="false" outlineLevel="0" collapsed="false">
      <c r="K1831" s="18" t="n">
        <f aca="false">K1807+1</f>
        <v>44092</v>
      </c>
      <c r="L1831" s="19" t="n">
        <v>0.208333333333333</v>
      </c>
      <c r="M1831" s="16" t="n">
        <v>468</v>
      </c>
      <c r="N1831" s="16" t="n">
        <v>1199</v>
      </c>
      <c r="O1831" s="16" t="n">
        <v>0</v>
      </c>
      <c r="P1831" s="16" t="n">
        <v>1667</v>
      </c>
    </row>
    <row r="1832" customFormat="false" ht="14.25" hidden="false" customHeight="false" outlineLevel="0" collapsed="false">
      <c r="K1832" s="18" t="n">
        <f aca="false">K1808+1</f>
        <v>44092</v>
      </c>
      <c r="L1832" s="19" t="n">
        <v>0.25</v>
      </c>
      <c r="M1832" s="16" t="n">
        <v>468</v>
      </c>
      <c r="N1832" s="16" t="n">
        <v>0</v>
      </c>
      <c r="O1832" s="16" t="n">
        <v>0</v>
      </c>
      <c r="P1832" s="16" t="n">
        <v>468</v>
      </c>
    </row>
    <row r="1833" customFormat="false" ht="14.25" hidden="false" customHeight="false" outlineLevel="0" collapsed="false">
      <c r="K1833" s="18" t="n">
        <f aca="false">K1809+1</f>
        <v>44092</v>
      </c>
      <c r="L1833" s="19" t="n">
        <v>0.291666666666667</v>
      </c>
      <c r="M1833" s="16" t="n">
        <v>468</v>
      </c>
      <c r="N1833" s="16" t="n">
        <v>1449</v>
      </c>
      <c r="O1833" s="16" t="n">
        <v>0</v>
      </c>
      <c r="P1833" s="16" t="n">
        <v>1917</v>
      </c>
    </row>
    <row r="1834" customFormat="false" ht="14.25" hidden="false" customHeight="false" outlineLevel="0" collapsed="false">
      <c r="K1834" s="18" t="n">
        <f aca="false">K1810+1</f>
        <v>44092</v>
      </c>
      <c r="L1834" s="19" t="n">
        <v>0.333333333333333</v>
      </c>
      <c r="M1834" s="16" t="n">
        <v>468</v>
      </c>
      <c r="N1834" s="16" t="n">
        <v>1449</v>
      </c>
      <c r="O1834" s="16" t="n">
        <v>0</v>
      </c>
      <c r="P1834" s="16" t="n">
        <v>1917</v>
      </c>
    </row>
    <row r="1835" customFormat="false" ht="14.25" hidden="false" customHeight="false" outlineLevel="0" collapsed="false">
      <c r="K1835" s="18" t="n">
        <f aca="false">K1811+1</f>
        <v>44092</v>
      </c>
      <c r="L1835" s="19" t="n">
        <v>0.375</v>
      </c>
      <c r="M1835" s="16" t="n">
        <v>468</v>
      </c>
      <c r="N1835" s="16" t="n">
        <v>1449</v>
      </c>
      <c r="O1835" s="16" t="n">
        <v>0</v>
      </c>
      <c r="P1835" s="16" t="n">
        <v>1917</v>
      </c>
    </row>
    <row r="1836" customFormat="false" ht="14.25" hidden="false" customHeight="false" outlineLevel="0" collapsed="false">
      <c r="K1836" s="18" t="n">
        <f aca="false">K1812+1</f>
        <v>44092</v>
      </c>
      <c r="L1836" s="19" t="n">
        <v>0.416666666666667</v>
      </c>
      <c r="M1836" s="16" t="n">
        <v>468</v>
      </c>
      <c r="N1836" s="16" t="n">
        <v>1449</v>
      </c>
      <c r="O1836" s="16" t="n">
        <v>0</v>
      </c>
      <c r="P1836" s="16" t="n">
        <v>1917</v>
      </c>
    </row>
    <row r="1837" customFormat="false" ht="14.25" hidden="false" customHeight="false" outlineLevel="0" collapsed="false">
      <c r="K1837" s="18" t="n">
        <f aca="false">K1813+1</f>
        <v>44092</v>
      </c>
      <c r="L1837" s="19" t="n">
        <v>0.458333333333333</v>
      </c>
      <c r="M1837" s="16" t="n">
        <v>468</v>
      </c>
      <c r="N1837" s="16" t="n">
        <v>0</v>
      </c>
      <c r="O1837" s="16" t="n">
        <v>0</v>
      </c>
      <c r="P1837" s="16" t="n">
        <v>468</v>
      </c>
    </row>
    <row r="1838" customFormat="false" ht="14.25" hidden="false" customHeight="false" outlineLevel="0" collapsed="false">
      <c r="K1838" s="18" t="n">
        <f aca="false">K1814+1</f>
        <v>44092</v>
      </c>
      <c r="L1838" s="19" t="n">
        <v>0.5</v>
      </c>
      <c r="M1838" s="16" t="n">
        <v>468</v>
      </c>
      <c r="N1838" s="16" t="n">
        <v>1383</v>
      </c>
      <c r="O1838" s="16" t="n">
        <v>0</v>
      </c>
      <c r="P1838" s="16" t="n">
        <v>1851</v>
      </c>
    </row>
    <row r="1839" customFormat="false" ht="14.25" hidden="false" customHeight="false" outlineLevel="0" collapsed="false">
      <c r="K1839" s="18" t="n">
        <f aca="false">K1815+1</f>
        <v>44092</v>
      </c>
      <c r="L1839" s="19" t="n">
        <v>0.541666666666667</v>
      </c>
      <c r="M1839" s="16" t="n">
        <v>468</v>
      </c>
      <c r="N1839" s="16" t="n">
        <v>981</v>
      </c>
      <c r="O1839" s="16" t="n">
        <v>0</v>
      </c>
      <c r="P1839" s="16" t="n">
        <v>1449</v>
      </c>
    </row>
    <row r="1840" customFormat="false" ht="14.25" hidden="false" customHeight="false" outlineLevel="0" collapsed="false">
      <c r="K1840" s="18" t="n">
        <f aca="false">K1816+1</f>
        <v>44092</v>
      </c>
      <c r="L1840" s="19" t="n">
        <v>0.583333333333333</v>
      </c>
      <c r="M1840" s="16" t="n">
        <v>468</v>
      </c>
      <c r="N1840" s="16" t="n">
        <v>0</v>
      </c>
      <c r="O1840" s="16" t="n">
        <v>0</v>
      </c>
      <c r="P1840" s="16" t="n">
        <v>468</v>
      </c>
    </row>
    <row r="1841" customFormat="false" ht="14.25" hidden="false" customHeight="false" outlineLevel="0" collapsed="false">
      <c r="K1841" s="18" t="n">
        <f aca="false">K1817+1</f>
        <v>44092</v>
      </c>
      <c r="L1841" s="19" t="n">
        <v>0.625</v>
      </c>
      <c r="M1841" s="16" t="n">
        <v>468</v>
      </c>
      <c r="N1841" s="16" t="n">
        <v>814</v>
      </c>
      <c r="O1841" s="16" t="n">
        <v>0</v>
      </c>
      <c r="P1841" s="16" t="n">
        <v>1282</v>
      </c>
    </row>
    <row r="1842" customFormat="false" ht="14.25" hidden="false" customHeight="false" outlineLevel="0" collapsed="false">
      <c r="K1842" s="18" t="n">
        <f aca="false">K1818+1</f>
        <v>44092</v>
      </c>
      <c r="L1842" s="19" t="n">
        <v>0.666666666666667</v>
      </c>
      <c r="M1842" s="16" t="n">
        <v>468</v>
      </c>
      <c r="N1842" s="16" t="n">
        <v>694</v>
      </c>
      <c r="O1842" s="16" t="n">
        <v>0</v>
      </c>
      <c r="P1842" s="16" t="n">
        <v>1162</v>
      </c>
    </row>
    <row r="1843" customFormat="false" ht="14.25" hidden="false" customHeight="false" outlineLevel="0" collapsed="false">
      <c r="K1843" s="18" t="n">
        <f aca="false">K1819+1</f>
        <v>44092</v>
      </c>
      <c r="L1843" s="19" t="n">
        <v>0.708333333333333</v>
      </c>
      <c r="M1843" s="16" t="n">
        <v>468</v>
      </c>
      <c r="N1843" s="16" t="n">
        <v>0</v>
      </c>
      <c r="O1843" s="16" t="n">
        <v>0</v>
      </c>
      <c r="P1843" s="16" t="n">
        <v>468</v>
      </c>
    </row>
    <row r="1844" customFormat="false" ht="14.25" hidden="false" customHeight="false" outlineLevel="0" collapsed="false">
      <c r="K1844" s="18" t="n">
        <f aca="false">K1820+1</f>
        <v>44092</v>
      </c>
      <c r="L1844" s="19" t="n">
        <v>0.75</v>
      </c>
      <c r="M1844" s="16" t="n">
        <v>468</v>
      </c>
      <c r="N1844" s="16" t="n">
        <v>0</v>
      </c>
      <c r="O1844" s="16" t="n">
        <v>0</v>
      </c>
      <c r="P1844" s="16" t="n">
        <v>468</v>
      </c>
    </row>
    <row r="1845" customFormat="false" ht="14.25" hidden="false" customHeight="false" outlineLevel="0" collapsed="false">
      <c r="K1845" s="18" t="n">
        <f aca="false">K1821+1</f>
        <v>44092</v>
      </c>
      <c r="L1845" s="19" t="n">
        <v>0.791666666666667</v>
      </c>
      <c r="M1845" s="16" t="n">
        <v>468</v>
      </c>
      <c r="N1845" s="16" t="n">
        <v>1449</v>
      </c>
      <c r="O1845" s="16" t="n">
        <v>0</v>
      </c>
      <c r="P1845" s="16" t="n">
        <v>1917</v>
      </c>
    </row>
    <row r="1846" customFormat="false" ht="14.25" hidden="false" customHeight="false" outlineLevel="0" collapsed="false">
      <c r="K1846" s="18" t="n">
        <f aca="false">K1822+1</f>
        <v>44092</v>
      </c>
      <c r="L1846" s="19" t="n">
        <v>0.833333333333333</v>
      </c>
      <c r="M1846" s="16" t="n">
        <v>468</v>
      </c>
      <c r="N1846" s="16" t="n">
        <v>0</v>
      </c>
      <c r="O1846" s="16" t="n">
        <v>0</v>
      </c>
      <c r="P1846" s="16" t="n">
        <v>468</v>
      </c>
    </row>
    <row r="1847" customFormat="false" ht="14.25" hidden="false" customHeight="false" outlineLevel="0" collapsed="false">
      <c r="K1847" s="18" t="n">
        <f aca="false">K1823+1</f>
        <v>44092</v>
      </c>
      <c r="L1847" s="19" t="n">
        <v>0.875</v>
      </c>
      <c r="M1847" s="16" t="n">
        <v>468</v>
      </c>
      <c r="N1847" s="16" t="n">
        <v>0</v>
      </c>
      <c r="O1847" s="16" t="n">
        <v>0</v>
      </c>
      <c r="P1847" s="16" t="n">
        <v>468</v>
      </c>
    </row>
    <row r="1848" customFormat="false" ht="14.25" hidden="false" customHeight="false" outlineLevel="0" collapsed="false">
      <c r="K1848" s="18" t="n">
        <f aca="false">K1824+1</f>
        <v>44092</v>
      </c>
      <c r="L1848" s="19" t="n">
        <v>0.916666666666667</v>
      </c>
      <c r="M1848" s="16" t="n">
        <v>468</v>
      </c>
      <c r="N1848" s="16" t="n">
        <v>0</v>
      </c>
      <c r="O1848" s="16" t="n">
        <v>0</v>
      </c>
      <c r="P1848" s="16" t="n">
        <v>468</v>
      </c>
    </row>
    <row r="1849" customFormat="false" ht="14.25" hidden="false" customHeight="false" outlineLevel="0" collapsed="false">
      <c r="K1849" s="18" t="n">
        <f aca="false">K1825+1</f>
        <v>44092</v>
      </c>
      <c r="L1849" s="19" t="n">
        <v>0.958333333333333</v>
      </c>
      <c r="M1849" s="16" t="n">
        <v>468</v>
      </c>
      <c r="N1849" s="16" t="n">
        <v>0</v>
      </c>
      <c r="O1849" s="16" t="n">
        <v>0</v>
      </c>
      <c r="P1849" s="16" t="n">
        <v>468</v>
      </c>
    </row>
    <row r="1850" customFormat="false" ht="14.25" hidden="false" customHeight="false" outlineLevel="0" collapsed="false">
      <c r="K1850" s="18" t="n">
        <f aca="false">K1826+1</f>
        <v>44093</v>
      </c>
      <c r="L1850" s="19" t="n">
        <v>0</v>
      </c>
      <c r="M1850" s="16" t="n">
        <v>468</v>
      </c>
      <c r="N1850" s="16" t="n">
        <v>217</v>
      </c>
      <c r="O1850" s="16" t="n">
        <v>0</v>
      </c>
      <c r="P1850" s="16" t="n">
        <v>685</v>
      </c>
    </row>
    <row r="1851" customFormat="false" ht="14.25" hidden="false" customHeight="false" outlineLevel="0" collapsed="false">
      <c r="K1851" s="18" t="n">
        <f aca="false">K1827+1</f>
        <v>44093</v>
      </c>
      <c r="L1851" s="19" t="n">
        <v>0.0416666666666667</v>
      </c>
      <c r="M1851" s="16" t="n">
        <v>468</v>
      </c>
      <c r="N1851" s="16" t="n">
        <v>41</v>
      </c>
      <c r="O1851" s="16" t="n">
        <v>0</v>
      </c>
      <c r="P1851" s="16" t="n">
        <v>509</v>
      </c>
    </row>
    <row r="1852" customFormat="false" ht="14.25" hidden="false" customHeight="false" outlineLevel="0" collapsed="false">
      <c r="K1852" s="18" t="n">
        <f aca="false">K1828+1</f>
        <v>44093</v>
      </c>
      <c r="L1852" s="19" t="n">
        <v>0.0833333333333333</v>
      </c>
      <c r="M1852" s="16" t="n">
        <v>468</v>
      </c>
      <c r="N1852" s="16" t="n">
        <v>0</v>
      </c>
      <c r="O1852" s="16" t="n">
        <v>-259</v>
      </c>
      <c r="P1852" s="16" t="n">
        <v>209</v>
      </c>
    </row>
    <row r="1853" customFormat="false" ht="14.25" hidden="false" customHeight="false" outlineLevel="0" collapsed="false">
      <c r="K1853" s="18" t="n">
        <f aca="false">K1829+1</f>
        <v>44093</v>
      </c>
      <c r="L1853" s="19" t="n">
        <v>0.125</v>
      </c>
      <c r="M1853" s="16" t="n">
        <v>468</v>
      </c>
      <c r="N1853" s="16" t="n">
        <v>0</v>
      </c>
      <c r="O1853" s="16" t="n">
        <v>-326</v>
      </c>
      <c r="P1853" s="16" t="n">
        <v>142</v>
      </c>
    </row>
    <row r="1854" customFormat="false" ht="14.25" hidden="false" customHeight="false" outlineLevel="0" collapsed="false">
      <c r="K1854" s="18" t="n">
        <f aca="false">K1830+1</f>
        <v>44093</v>
      </c>
      <c r="L1854" s="19" t="n">
        <v>0.166666666666667</v>
      </c>
      <c r="M1854" s="16" t="n">
        <v>468</v>
      </c>
      <c r="N1854" s="16" t="n">
        <v>0</v>
      </c>
      <c r="O1854" s="16" t="n">
        <v>-368</v>
      </c>
      <c r="P1854" s="16" t="n">
        <v>100</v>
      </c>
    </row>
    <row r="1855" customFormat="false" ht="14.25" hidden="false" customHeight="false" outlineLevel="0" collapsed="false">
      <c r="K1855" s="18" t="n">
        <f aca="false">K1831+1</f>
        <v>44093</v>
      </c>
      <c r="L1855" s="19" t="n">
        <v>0.208333333333333</v>
      </c>
      <c r="M1855" s="16" t="n">
        <v>468</v>
      </c>
      <c r="N1855" s="16" t="n">
        <v>0</v>
      </c>
      <c r="O1855" s="16" t="n">
        <v>-251</v>
      </c>
      <c r="P1855" s="16" t="n">
        <v>217</v>
      </c>
    </row>
    <row r="1856" customFormat="false" ht="14.25" hidden="false" customHeight="false" outlineLevel="0" collapsed="false">
      <c r="K1856" s="18" t="n">
        <f aca="false">K1832+1</f>
        <v>44093</v>
      </c>
      <c r="L1856" s="19" t="n">
        <v>0.25</v>
      </c>
      <c r="M1856" s="16" t="n">
        <v>468</v>
      </c>
      <c r="N1856" s="16" t="n">
        <v>47</v>
      </c>
      <c r="O1856" s="16" t="n">
        <v>0</v>
      </c>
      <c r="P1856" s="16" t="n">
        <v>515</v>
      </c>
    </row>
    <row r="1857" customFormat="false" ht="14.25" hidden="false" customHeight="false" outlineLevel="0" collapsed="false">
      <c r="K1857" s="18" t="n">
        <f aca="false">K1833+1</f>
        <v>44093</v>
      </c>
      <c r="L1857" s="19" t="n">
        <v>0.291666666666667</v>
      </c>
      <c r="M1857" s="16" t="n">
        <v>468</v>
      </c>
      <c r="N1857" s="16" t="n">
        <v>0</v>
      </c>
      <c r="O1857" s="16" t="n">
        <v>233</v>
      </c>
      <c r="P1857" s="16" t="n">
        <v>701</v>
      </c>
    </row>
    <row r="1858" customFormat="false" ht="14.25" hidden="false" customHeight="false" outlineLevel="0" collapsed="false">
      <c r="K1858" s="18" t="n">
        <f aca="false">K1834+1</f>
        <v>44093</v>
      </c>
      <c r="L1858" s="19" t="n">
        <v>0.333333333333333</v>
      </c>
      <c r="M1858" s="16" t="n">
        <v>468</v>
      </c>
      <c r="N1858" s="16" t="n">
        <v>0</v>
      </c>
      <c r="O1858" s="16" t="n">
        <v>583</v>
      </c>
      <c r="P1858" s="16" t="n">
        <v>1051</v>
      </c>
    </row>
    <row r="1859" customFormat="false" ht="14.25" hidden="false" customHeight="false" outlineLevel="0" collapsed="false">
      <c r="K1859" s="18" t="n">
        <f aca="false">K1835+1</f>
        <v>44093</v>
      </c>
      <c r="L1859" s="19" t="n">
        <v>0.375</v>
      </c>
      <c r="M1859" s="16" t="n">
        <v>468</v>
      </c>
      <c r="N1859" s="16" t="n">
        <v>480</v>
      </c>
      <c r="O1859" s="16" t="n">
        <v>0</v>
      </c>
      <c r="P1859" s="16" t="n">
        <v>948</v>
      </c>
    </row>
    <row r="1860" customFormat="false" ht="14.25" hidden="false" customHeight="false" outlineLevel="0" collapsed="false">
      <c r="K1860" s="18" t="n">
        <f aca="false">K1836+1</f>
        <v>44093</v>
      </c>
      <c r="L1860" s="19" t="n">
        <v>0.416666666666667</v>
      </c>
      <c r="M1860" s="16" t="n">
        <v>468</v>
      </c>
      <c r="N1860" s="16" t="n">
        <v>0</v>
      </c>
      <c r="O1860" s="16" t="n">
        <v>72</v>
      </c>
      <c r="P1860" s="16" t="n">
        <v>540</v>
      </c>
    </row>
    <row r="1861" customFormat="false" ht="14.25" hidden="false" customHeight="false" outlineLevel="0" collapsed="false">
      <c r="K1861" s="18" t="n">
        <f aca="false">K1837+1</f>
        <v>44093</v>
      </c>
      <c r="L1861" s="19" t="n">
        <v>0.458333333333333</v>
      </c>
      <c r="M1861" s="16" t="n">
        <v>468</v>
      </c>
      <c r="N1861" s="16" t="n">
        <v>0</v>
      </c>
      <c r="O1861" s="16" t="n">
        <v>-200</v>
      </c>
      <c r="P1861" s="16" t="n">
        <v>268</v>
      </c>
    </row>
    <row r="1862" customFormat="false" ht="14.25" hidden="false" customHeight="false" outlineLevel="0" collapsed="false">
      <c r="K1862" s="18" t="n">
        <f aca="false">K1838+1</f>
        <v>44093</v>
      </c>
      <c r="L1862" s="19" t="n">
        <v>0.5</v>
      </c>
      <c r="M1862" s="16" t="n">
        <v>468</v>
      </c>
      <c r="N1862" s="16" t="n">
        <v>0</v>
      </c>
      <c r="O1862" s="16" t="n">
        <v>-141</v>
      </c>
      <c r="P1862" s="16" t="n">
        <v>327</v>
      </c>
    </row>
    <row r="1863" customFormat="false" ht="14.25" hidden="false" customHeight="false" outlineLevel="0" collapsed="false">
      <c r="K1863" s="18" t="n">
        <f aca="false">K1839+1</f>
        <v>44093</v>
      </c>
      <c r="L1863" s="19" t="n">
        <v>0.541666666666667</v>
      </c>
      <c r="M1863" s="16" t="n">
        <v>468</v>
      </c>
      <c r="N1863" s="16" t="n">
        <v>0</v>
      </c>
      <c r="O1863" s="16" t="n">
        <v>-625</v>
      </c>
      <c r="P1863" s="16" t="n">
        <v>-157</v>
      </c>
    </row>
    <row r="1864" customFormat="false" ht="14.25" hidden="false" customHeight="false" outlineLevel="0" collapsed="false">
      <c r="K1864" s="18" t="n">
        <f aca="false">K1840+1</f>
        <v>44093</v>
      </c>
      <c r="L1864" s="19" t="n">
        <v>0.583333333333333</v>
      </c>
      <c r="M1864" s="16" t="n">
        <v>468</v>
      </c>
      <c r="N1864" s="16" t="n">
        <v>0</v>
      </c>
      <c r="O1864" s="16" t="n">
        <v>-857</v>
      </c>
      <c r="P1864" s="16" t="n">
        <v>-389</v>
      </c>
    </row>
    <row r="1865" customFormat="false" ht="14.25" hidden="false" customHeight="false" outlineLevel="0" collapsed="false">
      <c r="K1865" s="18" t="n">
        <f aca="false">K1841+1</f>
        <v>44093</v>
      </c>
      <c r="L1865" s="19" t="n">
        <v>0.625</v>
      </c>
      <c r="M1865" s="16" t="n">
        <v>468</v>
      </c>
      <c r="N1865" s="16" t="n">
        <v>0</v>
      </c>
      <c r="O1865" s="16" t="n">
        <v>-841</v>
      </c>
      <c r="P1865" s="16" t="n">
        <v>-373</v>
      </c>
    </row>
    <row r="1866" customFormat="false" ht="14.25" hidden="false" customHeight="false" outlineLevel="0" collapsed="false">
      <c r="K1866" s="18" t="n">
        <f aca="false">K1842+1</f>
        <v>44093</v>
      </c>
      <c r="L1866" s="19" t="n">
        <v>0.666666666666667</v>
      </c>
      <c r="M1866" s="16" t="n">
        <v>468</v>
      </c>
      <c r="N1866" s="16" t="n">
        <v>0</v>
      </c>
      <c r="O1866" s="16" t="n">
        <v>-869</v>
      </c>
      <c r="P1866" s="16" t="n">
        <v>-401</v>
      </c>
    </row>
    <row r="1867" customFormat="false" ht="14.25" hidden="false" customHeight="false" outlineLevel="0" collapsed="false">
      <c r="K1867" s="18" t="n">
        <f aca="false">K1843+1</f>
        <v>44093</v>
      </c>
      <c r="L1867" s="19" t="n">
        <v>0.708333333333333</v>
      </c>
      <c r="M1867" s="16" t="n">
        <v>468</v>
      </c>
      <c r="N1867" s="16" t="n">
        <v>0</v>
      </c>
      <c r="O1867" s="16" t="n">
        <v>-426</v>
      </c>
      <c r="P1867" s="16" t="n">
        <v>42</v>
      </c>
    </row>
    <row r="1868" customFormat="false" ht="14.25" hidden="false" customHeight="false" outlineLevel="0" collapsed="false">
      <c r="K1868" s="18" t="n">
        <f aca="false">K1844+1</f>
        <v>44093</v>
      </c>
      <c r="L1868" s="19" t="n">
        <v>0.75</v>
      </c>
      <c r="M1868" s="16" t="n">
        <v>468</v>
      </c>
      <c r="N1868" s="16" t="n">
        <v>326</v>
      </c>
      <c r="O1868" s="16" t="n">
        <v>0</v>
      </c>
      <c r="P1868" s="16" t="n">
        <v>794</v>
      </c>
    </row>
    <row r="1869" customFormat="false" ht="14.25" hidden="false" customHeight="false" outlineLevel="0" collapsed="false">
      <c r="K1869" s="18" t="n">
        <f aca="false">K1845+1</f>
        <v>44093</v>
      </c>
      <c r="L1869" s="19" t="n">
        <v>0.791666666666667</v>
      </c>
      <c r="M1869" s="16" t="n">
        <v>468</v>
      </c>
      <c r="N1869" s="16" t="n">
        <v>647</v>
      </c>
      <c r="O1869" s="16" t="n">
        <v>289</v>
      </c>
      <c r="P1869" s="16" t="n">
        <v>1404</v>
      </c>
    </row>
    <row r="1870" customFormat="false" ht="14.25" hidden="false" customHeight="false" outlineLevel="0" collapsed="false">
      <c r="K1870" s="18" t="n">
        <f aca="false">K1846+1</f>
        <v>44093</v>
      </c>
      <c r="L1870" s="19" t="n">
        <v>0.833333333333333</v>
      </c>
      <c r="M1870" s="16" t="n">
        <v>468</v>
      </c>
      <c r="N1870" s="16" t="n">
        <v>640</v>
      </c>
      <c r="O1870" s="16" t="n">
        <v>417</v>
      </c>
      <c r="P1870" s="16" t="n">
        <v>1525</v>
      </c>
    </row>
    <row r="1871" customFormat="false" ht="14.25" hidden="false" customHeight="false" outlineLevel="0" collapsed="false">
      <c r="K1871" s="18" t="n">
        <f aca="false">K1847+1</f>
        <v>44093</v>
      </c>
      <c r="L1871" s="19" t="n">
        <v>0.875</v>
      </c>
      <c r="M1871" s="16" t="n">
        <v>468</v>
      </c>
      <c r="N1871" s="16" t="n">
        <v>0</v>
      </c>
      <c r="O1871" s="16" t="n">
        <v>930</v>
      </c>
      <c r="P1871" s="16" t="n">
        <v>1398</v>
      </c>
    </row>
    <row r="1872" customFormat="false" ht="14.25" hidden="false" customHeight="false" outlineLevel="0" collapsed="false">
      <c r="K1872" s="18" t="n">
        <f aca="false">K1848+1</f>
        <v>44093</v>
      </c>
      <c r="L1872" s="19" t="n">
        <v>0.916666666666667</v>
      </c>
      <c r="M1872" s="16" t="n">
        <v>468</v>
      </c>
      <c r="N1872" s="16" t="n">
        <v>647</v>
      </c>
      <c r="O1872" s="16" t="n">
        <v>596</v>
      </c>
      <c r="P1872" s="16" t="n">
        <v>1711</v>
      </c>
    </row>
    <row r="1873" customFormat="false" ht="14.25" hidden="false" customHeight="false" outlineLevel="0" collapsed="false">
      <c r="K1873" s="18" t="n">
        <f aca="false">K1849+1</f>
        <v>44093</v>
      </c>
      <c r="L1873" s="19" t="n">
        <v>0.958333333333333</v>
      </c>
      <c r="M1873" s="16" t="n">
        <v>468</v>
      </c>
      <c r="N1873" s="16" t="n">
        <v>647</v>
      </c>
      <c r="O1873" s="16" t="n">
        <v>1015</v>
      </c>
      <c r="P1873" s="16" t="n">
        <v>2130</v>
      </c>
    </row>
    <row r="1874" customFormat="false" ht="14.25" hidden="false" customHeight="false" outlineLevel="0" collapsed="false">
      <c r="K1874" s="18" t="n">
        <f aca="false">K1850+1</f>
        <v>44094</v>
      </c>
      <c r="L1874" s="19" t="n">
        <v>0</v>
      </c>
      <c r="M1874" s="16" t="n">
        <v>468</v>
      </c>
      <c r="N1874" s="16" t="n">
        <v>562</v>
      </c>
      <c r="O1874" s="16" t="n">
        <v>417</v>
      </c>
      <c r="P1874" s="16" t="n">
        <v>1447</v>
      </c>
    </row>
    <row r="1875" customFormat="false" ht="14.25" hidden="false" customHeight="false" outlineLevel="0" collapsed="false">
      <c r="K1875" s="18" t="n">
        <f aca="false">K1851+1</f>
        <v>44094</v>
      </c>
      <c r="L1875" s="19" t="n">
        <v>0.0416666666666667</v>
      </c>
      <c r="M1875" s="16" t="n">
        <v>468</v>
      </c>
      <c r="N1875" s="16" t="n">
        <v>0</v>
      </c>
      <c r="O1875" s="16" t="n">
        <v>570</v>
      </c>
      <c r="P1875" s="16" t="n">
        <v>1038</v>
      </c>
    </row>
    <row r="1876" customFormat="false" ht="14.25" hidden="false" customHeight="false" outlineLevel="0" collapsed="false">
      <c r="K1876" s="18" t="n">
        <f aca="false">K1852+1</f>
        <v>44094</v>
      </c>
      <c r="L1876" s="19" t="n">
        <v>0.0833333333333333</v>
      </c>
      <c r="M1876" s="16" t="n">
        <v>468</v>
      </c>
      <c r="N1876" s="16" t="n">
        <v>0</v>
      </c>
      <c r="O1876" s="16" t="n">
        <v>265</v>
      </c>
      <c r="P1876" s="16" t="n">
        <v>733</v>
      </c>
    </row>
    <row r="1877" customFormat="false" ht="14.25" hidden="false" customHeight="false" outlineLevel="0" collapsed="false">
      <c r="K1877" s="18" t="n">
        <f aca="false">K1853+1</f>
        <v>44094</v>
      </c>
      <c r="L1877" s="19" t="n">
        <v>0.125</v>
      </c>
      <c r="M1877" s="16" t="n">
        <v>468</v>
      </c>
      <c r="N1877" s="16" t="n">
        <v>0</v>
      </c>
      <c r="O1877" s="16" t="n">
        <v>-32</v>
      </c>
      <c r="P1877" s="16" t="n">
        <v>436</v>
      </c>
    </row>
    <row r="1878" customFormat="false" ht="14.25" hidden="false" customHeight="false" outlineLevel="0" collapsed="false">
      <c r="K1878" s="18" t="n">
        <f aca="false">K1854+1</f>
        <v>44094</v>
      </c>
      <c r="L1878" s="19" t="n">
        <v>0.166666666666667</v>
      </c>
      <c r="M1878" s="16" t="n">
        <v>468</v>
      </c>
      <c r="N1878" s="16" t="n">
        <v>0</v>
      </c>
      <c r="O1878" s="16" t="n">
        <v>-154</v>
      </c>
      <c r="P1878" s="16" t="n">
        <v>314</v>
      </c>
    </row>
    <row r="1879" customFormat="false" ht="14.25" hidden="false" customHeight="false" outlineLevel="0" collapsed="false">
      <c r="K1879" s="18" t="n">
        <f aca="false">K1855+1</f>
        <v>44094</v>
      </c>
      <c r="L1879" s="19" t="n">
        <v>0.208333333333333</v>
      </c>
      <c r="M1879" s="16" t="n">
        <v>468</v>
      </c>
      <c r="N1879" s="16" t="n">
        <v>0</v>
      </c>
      <c r="O1879" s="16" t="n">
        <v>-208</v>
      </c>
      <c r="P1879" s="16" t="n">
        <v>260</v>
      </c>
    </row>
    <row r="1880" customFormat="false" ht="14.25" hidden="false" customHeight="false" outlineLevel="0" collapsed="false">
      <c r="K1880" s="18" t="n">
        <f aca="false">K1856+1</f>
        <v>44094</v>
      </c>
      <c r="L1880" s="19" t="n">
        <v>0.25</v>
      </c>
      <c r="M1880" s="16" t="n">
        <v>468</v>
      </c>
      <c r="N1880" s="16" t="n">
        <v>0</v>
      </c>
      <c r="O1880" s="16" t="n">
        <v>-74</v>
      </c>
      <c r="P1880" s="16" t="n">
        <v>394</v>
      </c>
    </row>
    <row r="1881" customFormat="false" ht="14.25" hidden="false" customHeight="false" outlineLevel="0" collapsed="false">
      <c r="K1881" s="18" t="n">
        <f aca="false">K1857+1</f>
        <v>44094</v>
      </c>
      <c r="L1881" s="19" t="n">
        <v>0.291666666666667</v>
      </c>
      <c r="M1881" s="16" t="n">
        <v>468</v>
      </c>
      <c r="N1881" s="16" t="n">
        <v>0</v>
      </c>
      <c r="O1881" s="16" t="n">
        <v>-174</v>
      </c>
      <c r="P1881" s="16" t="n">
        <v>294</v>
      </c>
    </row>
    <row r="1882" customFormat="false" ht="14.25" hidden="false" customHeight="false" outlineLevel="0" collapsed="false">
      <c r="K1882" s="18" t="n">
        <f aca="false">K1858+1</f>
        <v>44094</v>
      </c>
      <c r="L1882" s="19" t="n">
        <v>0.333333333333333</v>
      </c>
      <c r="M1882" s="16" t="n">
        <v>468</v>
      </c>
      <c r="N1882" s="16" t="n">
        <v>0</v>
      </c>
      <c r="O1882" s="16" t="n">
        <v>-108</v>
      </c>
      <c r="P1882" s="16" t="n">
        <v>360</v>
      </c>
    </row>
    <row r="1883" customFormat="false" ht="14.25" hidden="false" customHeight="false" outlineLevel="0" collapsed="false">
      <c r="K1883" s="18" t="n">
        <f aca="false">K1859+1</f>
        <v>44094</v>
      </c>
      <c r="L1883" s="19" t="n">
        <v>0.375</v>
      </c>
      <c r="M1883" s="16" t="n">
        <v>468</v>
      </c>
      <c r="N1883" s="16" t="n">
        <v>0</v>
      </c>
      <c r="O1883" s="16" t="n">
        <v>-208</v>
      </c>
      <c r="P1883" s="16" t="n">
        <v>260</v>
      </c>
    </row>
    <row r="1884" customFormat="false" ht="14.25" hidden="false" customHeight="false" outlineLevel="0" collapsed="false">
      <c r="K1884" s="18" t="n">
        <f aca="false">K1860+1</f>
        <v>44094</v>
      </c>
      <c r="L1884" s="19" t="n">
        <v>0.416666666666667</v>
      </c>
      <c r="M1884" s="16" t="n">
        <v>468</v>
      </c>
      <c r="N1884" s="16" t="n">
        <v>0</v>
      </c>
      <c r="O1884" s="16" t="n">
        <v>-429</v>
      </c>
      <c r="P1884" s="16" t="n">
        <v>39</v>
      </c>
    </row>
    <row r="1885" customFormat="false" ht="14.25" hidden="false" customHeight="false" outlineLevel="0" collapsed="false">
      <c r="K1885" s="18" t="n">
        <f aca="false">K1861+1</f>
        <v>44094</v>
      </c>
      <c r="L1885" s="19" t="n">
        <v>0.458333333333333</v>
      </c>
      <c r="M1885" s="16" t="n">
        <v>468</v>
      </c>
      <c r="N1885" s="16" t="n">
        <v>0</v>
      </c>
      <c r="O1885" s="16" t="n">
        <v>-446</v>
      </c>
      <c r="P1885" s="16" t="n">
        <v>22</v>
      </c>
    </row>
    <row r="1886" customFormat="false" ht="14.25" hidden="false" customHeight="false" outlineLevel="0" collapsed="false">
      <c r="K1886" s="18" t="n">
        <f aca="false">K1862+1</f>
        <v>44094</v>
      </c>
      <c r="L1886" s="19" t="n">
        <v>0.5</v>
      </c>
      <c r="M1886" s="16" t="n">
        <v>468</v>
      </c>
      <c r="N1886" s="16" t="n">
        <v>0</v>
      </c>
      <c r="O1886" s="16" t="n">
        <v>-563</v>
      </c>
      <c r="P1886" s="16" t="n">
        <v>-95</v>
      </c>
    </row>
    <row r="1887" customFormat="false" ht="14.25" hidden="false" customHeight="false" outlineLevel="0" collapsed="false">
      <c r="K1887" s="18" t="n">
        <f aca="false">K1863+1</f>
        <v>44094</v>
      </c>
      <c r="L1887" s="19" t="n">
        <v>0.541666666666667</v>
      </c>
      <c r="M1887" s="16" t="n">
        <v>468</v>
      </c>
      <c r="N1887" s="16" t="n">
        <v>0</v>
      </c>
      <c r="O1887" s="16" t="n">
        <v>-1200</v>
      </c>
      <c r="P1887" s="16" t="n">
        <v>-732</v>
      </c>
    </row>
    <row r="1888" customFormat="false" ht="14.25" hidden="false" customHeight="false" outlineLevel="0" collapsed="false">
      <c r="K1888" s="18" t="n">
        <f aca="false">K1864+1</f>
        <v>44094</v>
      </c>
      <c r="L1888" s="19" t="n">
        <v>0.583333333333333</v>
      </c>
      <c r="M1888" s="16" t="n">
        <v>468</v>
      </c>
      <c r="N1888" s="16" t="n">
        <v>0</v>
      </c>
      <c r="O1888" s="16" t="n">
        <v>-1200</v>
      </c>
      <c r="P1888" s="16" t="n">
        <v>-732</v>
      </c>
    </row>
    <row r="1889" customFormat="false" ht="14.25" hidden="false" customHeight="false" outlineLevel="0" collapsed="false">
      <c r="K1889" s="18" t="n">
        <f aca="false">K1865+1</f>
        <v>44094</v>
      </c>
      <c r="L1889" s="19" t="n">
        <v>0.625</v>
      </c>
      <c r="M1889" s="16" t="n">
        <v>468</v>
      </c>
      <c r="N1889" s="16" t="n">
        <v>0</v>
      </c>
      <c r="O1889" s="16" t="n">
        <v>-1200</v>
      </c>
      <c r="P1889" s="16" t="n">
        <v>-732</v>
      </c>
    </row>
    <row r="1890" customFormat="false" ht="14.25" hidden="false" customHeight="false" outlineLevel="0" collapsed="false">
      <c r="K1890" s="18" t="n">
        <f aca="false">K1866+1</f>
        <v>44094</v>
      </c>
      <c r="L1890" s="19" t="n">
        <v>0.666666666666667</v>
      </c>
      <c r="M1890" s="16" t="n">
        <v>468</v>
      </c>
      <c r="N1890" s="16" t="n">
        <v>0</v>
      </c>
      <c r="O1890" s="16" t="n">
        <v>-1200</v>
      </c>
      <c r="P1890" s="16" t="n">
        <v>-732</v>
      </c>
    </row>
    <row r="1891" customFormat="false" ht="14.25" hidden="false" customHeight="false" outlineLevel="0" collapsed="false">
      <c r="K1891" s="18" t="n">
        <f aca="false">K1867+1</f>
        <v>44094</v>
      </c>
      <c r="L1891" s="19" t="n">
        <v>0.708333333333333</v>
      </c>
      <c r="M1891" s="16" t="n">
        <v>468</v>
      </c>
      <c r="N1891" s="16" t="n">
        <v>0</v>
      </c>
      <c r="O1891" s="16" t="n">
        <v>-1165</v>
      </c>
      <c r="P1891" s="16" t="n">
        <v>-697</v>
      </c>
    </row>
    <row r="1892" customFormat="false" ht="14.25" hidden="false" customHeight="false" outlineLevel="0" collapsed="false">
      <c r="K1892" s="18" t="n">
        <f aca="false">K1868+1</f>
        <v>44094</v>
      </c>
      <c r="L1892" s="19" t="n">
        <v>0.75</v>
      </c>
      <c r="M1892" s="16" t="n">
        <v>468</v>
      </c>
      <c r="N1892" s="16" t="n">
        <v>0</v>
      </c>
      <c r="O1892" s="16" t="n">
        <v>104</v>
      </c>
      <c r="P1892" s="16" t="n">
        <v>572</v>
      </c>
    </row>
    <row r="1893" customFormat="false" ht="14.25" hidden="false" customHeight="false" outlineLevel="0" collapsed="false">
      <c r="K1893" s="18" t="n">
        <f aca="false">K1869+1</f>
        <v>44094</v>
      </c>
      <c r="L1893" s="19" t="n">
        <v>0.791666666666667</v>
      </c>
      <c r="M1893" s="16" t="n">
        <v>468</v>
      </c>
      <c r="N1893" s="16" t="n">
        <v>405</v>
      </c>
      <c r="O1893" s="16" t="n">
        <v>536</v>
      </c>
      <c r="P1893" s="16" t="n">
        <v>1409</v>
      </c>
    </row>
    <row r="1894" customFormat="false" ht="14.25" hidden="false" customHeight="false" outlineLevel="0" collapsed="false">
      <c r="K1894" s="18" t="n">
        <f aca="false">K1870+1</f>
        <v>44094</v>
      </c>
      <c r="L1894" s="19" t="n">
        <v>0.833333333333333</v>
      </c>
      <c r="M1894" s="16" t="n">
        <v>468</v>
      </c>
      <c r="N1894" s="16" t="n">
        <v>0</v>
      </c>
      <c r="O1894" s="16" t="n">
        <v>1200</v>
      </c>
      <c r="P1894" s="16" t="n">
        <v>1668</v>
      </c>
    </row>
    <row r="1895" customFormat="false" ht="14.25" hidden="false" customHeight="false" outlineLevel="0" collapsed="false">
      <c r="K1895" s="18" t="n">
        <f aca="false">K1871+1</f>
        <v>44094</v>
      </c>
      <c r="L1895" s="19" t="n">
        <v>0.875</v>
      </c>
      <c r="M1895" s="16" t="n">
        <v>468</v>
      </c>
      <c r="N1895" s="16" t="n">
        <v>0</v>
      </c>
      <c r="O1895" s="16" t="n">
        <v>1200</v>
      </c>
      <c r="P1895" s="16" t="n">
        <v>1668</v>
      </c>
    </row>
    <row r="1896" customFormat="false" ht="14.25" hidden="false" customHeight="false" outlineLevel="0" collapsed="false">
      <c r="K1896" s="18" t="n">
        <f aca="false">K1872+1</f>
        <v>44094</v>
      </c>
      <c r="L1896" s="19" t="n">
        <v>0.916666666666667</v>
      </c>
      <c r="M1896" s="16" t="n">
        <v>468</v>
      </c>
      <c r="N1896" s="16" t="n">
        <v>0</v>
      </c>
      <c r="O1896" s="16" t="n">
        <v>1200</v>
      </c>
      <c r="P1896" s="16" t="n">
        <v>1668</v>
      </c>
    </row>
    <row r="1897" customFormat="false" ht="14.25" hidden="false" customHeight="false" outlineLevel="0" collapsed="false">
      <c r="K1897" s="18" t="n">
        <f aca="false">K1873+1</f>
        <v>44094</v>
      </c>
      <c r="L1897" s="19" t="n">
        <v>0.958333333333333</v>
      </c>
      <c r="M1897" s="16" t="n">
        <v>468</v>
      </c>
      <c r="N1897" s="16" t="n">
        <v>562</v>
      </c>
      <c r="O1897" s="16" t="n">
        <v>1200</v>
      </c>
      <c r="P1897" s="16" t="n">
        <v>2230</v>
      </c>
    </row>
    <row r="1898" customFormat="false" ht="14.25" hidden="false" customHeight="false" outlineLevel="0" collapsed="false">
      <c r="K1898" s="18" t="n">
        <f aca="false">K1874+1</f>
        <v>44095</v>
      </c>
      <c r="L1898" s="19" t="n">
        <v>0</v>
      </c>
      <c r="M1898" s="16" t="n">
        <v>468</v>
      </c>
      <c r="N1898" s="16" t="n">
        <v>0</v>
      </c>
      <c r="O1898" s="16" t="n">
        <v>0</v>
      </c>
      <c r="P1898" s="16" t="n">
        <v>468</v>
      </c>
    </row>
    <row r="1899" customFormat="false" ht="14.25" hidden="false" customHeight="false" outlineLevel="0" collapsed="false">
      <c r="K1899" s="18" t="n">
        <f aca="false">K1875+1</f>
        <v>44095</v>
      </c>
      <c r="L1899" s="19" t="n">
        <v>0.0416666666666667</v>
      </c>
      <c r="M1899" s="16" t="n">
        <v>468</v>
      </c>
      <c r="N1899" s="16" t="n">
        <v>691</v>
      </c>
      <c r="O1899" s="16" t="n">
        <v>0</v>
      </c>
      <c r="P1899" s="16" t="n">
        <v>1159</v>
      </c>
    </row>
    <row r="1900" customFormat="false" ht="14.25" hidden="false" customHeight="false" outlineLevel="0" collapsed="false">
      <c r="K1900" s="18" t="n">
        <f aca="false">K1876+1</f>
        <v>44095</v>
      </c>
      <c r="L1900" s="19" t="n">
        <v>0.0833333333333333</v>
      </c>
      <c r="M1900" s="16" t="n">
        <v>468</v>
      </c>
      <c r="N1900" s="16" t="n">
        <v>0</v>
      </c>
      <c r="O1900" s="16" t="n">
        <v>0</v>
      </c>
      <c r="P1900" s="16" t="n">
        <v>468</v>
      </c>
    </row>
    <row r="1901" customFormat="false" ht="14.25" hidden="false" customHeight="false" outlineLevel="0" collapsed="false">
      <c r="K1901" s="18" t="n">
        <f aca="false">K1877+1</f>
        <v>44095</v>
      </c>
      <c r="L1901" s="19" t="n">
        <v>0.125</v>
      </c>
      <c r="M1901" s="16" t="n">
        <v>468</v>
      </c>
      <c r="N1901" s="16" t="n">
        <v>116</v>
      </c>
      <c r="O1901" s="16" t="n">
        <v>0</v>
      </c>
      <c r="P1901" s="16" t="n">
        <v>584</v>
      </c>
    </row>
    <row r="1902" customFormat="false" ht="14.25" hidden="false" customHeight="false" outlineLevel="0" collapsed="false">
      <c r="K1902" s="18" t="n">
        <f aca="false">K1878+1</f>
        <v>44095</v>
      </c>
      <c r="L1902" s="19" t="n">
        <v>0.166666666666667</v>
      </c>
      <c r="M1902" s="16" t="n">
        <v>468</v>
      </c>
      <c r="N1902" s="16" t="n">
        <v>123</v>
      </c>
      <c r="O1902" s="16" t="n">
        <v>0</v>
      </c>
      <c r="P1902" s="16" t="n">
        <v>591</v>
      </c>
    </row>
    <row r="1903" customFormat="false" ht="14.25" hidden="false" customHeight="false" outlineLevel="0" collapsed="false">
      <c r="K1903" s="18" t="n">
        <f aca="false">K1879+1</f>
        <v>44095</v>
      </c>
      <c r="L1903" s="19" t="n">
        <v>0.208333333333333</v>
      </c>
      <c r="M1903" s="16" t="n">
        <v>468</v>
      </c>
      <c r="N1903" s="16" t="n">
        <v>0</v>
      </c>
      <c r="O1903" s="16" t="n">
        <v>0</v>
      </c>
      <c r="P1903" s="16" t="n">
        <v>468</v>
      </c>
    </row>
    <row r="1904" customFormat="false" ht="14.25" hidden="false" customHeight="false" outlineLevel="0" collapsed="false">
      <c r="K1904" s="18" t="n">
        <f aca="false">K1880+1</f>
        <v>44095</v>
      </c>
      <c r="L1904" s="19" t="n">
        <v>0.25</v>
      </c>
      <c r="M1904" s="16" t="n">
        <v>468</v>
      </c>
      <c r="N1904" s="16" t="n">
        <v>0</v>
      </c>
      <c r="O1904" s="16" t="n">
        <v>0</v>
      </c>
      <c r="P1904" s="16" t="n">
        <v>468</v>
      </c>
    </row>
    <row r="1905" customFormat="false" ht="14.25" hidden="false" customHeight="false" outlineLevel="0" collapsed="false">
      <c r="K1905" s="18" t="n">
        <f aca="false">K1881+1</f>
        <v>44095</v>
      </c>
      <c r="L1905" s="19" t="n">
        <v>0.291666666666667</v>
      </c>
      <c r="M1905" s="16" t="n">
        <v>468</v>
      </c>
      <c r="N1905" s="16" t="n">
        <v>0</v>
      </c>
      <c r="O1905" s="16" t="n">
        <v>0</v>
      </c>
      <c r="P1905" s="16" t="n">
        <v>468</v>
      </c>
    </row>
    <row r="1906" customFormat="false" ht="14.25" hidden="false" customHeight="false" outlineLevel="0" collapsed="false">
      <c r="K1906" s="18" t="n">
        <f aca="false">K1882+1</f>
        <v>44095</v>
      </c>
      <c r="L1906" s="19" t="n">
        <v>0.333333333333333</v>
      </c>
      <c r="M1906" s="16" t="n">
        <v>468</v>
      </c>
      <c r="N1906" s="16" t="n">
        <v>1484</v>
      </c>
      <c r="O1906" s="16" t="n">
        <v>0</v>
      </c>
      <c r="P1906" s="16" t="n">
        <v>1952</v>
      </c>
    </row>
    <row r="1907" customFormat="false" ht="14.25" hidden="false" customHeight="false" outlineLevel="0" collapsed="false">
      <c r="K1907" s="18" t="n">
        <f aca="false">K1883+1</f>
        <v>44095</v>
      </c>
      <c r="L1907" s="19" t="n">
        <v>0.375</v>
      </c>
      <c r="M1907" s="16" t="n">
        <v>468</v>
      </c>
      <c r="N1907" s="16" t="n">
        <v>0</v>
      </c>
      <c r="O1907" s="16" t="n">
        <v>0</v>
      </c>
      <c r="P1907" s="16" t="n">
        <v>468</v>
      </c>
    </row>
    <row r="1908" customFormat="false" ht="14.25" hidden="false" customHeight="false" outlineLevel="0" collapsed="false">
      <c r="K1908" s="18" t="n">
        <f aca="false">K1884+1</f>
        <v>44095</v>
      </c>
      <c r="L1908" s="19" t="n">
        <v>0.416666666666667</v>
      </c>
      <c r="M1908" s="16" t="n">
        <v>468</v>
      </c>
      <c r="N1908" s="16" t="n">
        <v>1484</v>
      </c>
      <c r="O1908" s="16" t="n">
        <v>0</v>
      </c>
      <c r="P1908" s="16" t="n">
        <v>1952</v>
      </c>
    </row>
    <row r="1909" customFormat="false" ht="14.25" hidden="false" customHeight="false" outlineLevel="0" collapsed="false">
      <c r="K1909" s="18" t="n">
        <f aca="false">K1885+1</f>
        <v>44095</v>
      </c>
      <c r="L1909" s="19" t="n">
        <v>0.458333333333333</v>
      </c>
      <c r="M1909" s="16" t="n">
        <v>468</v>
      </c>
      <c r="N1909" s="16" t="n">
        <v>1469</v>
      </c>
      <c r="O1909" s="16" t="n">
        <v>0</v>
      </c>
      <c r="P1909" s="16" t="n">
        <v>1937</v>
      </c>
    </row>
    <row r="1910" customFormat="false" ht="14.25" hidden="false" customHeight="false" outlineLevel="0" collapsed="false">
      <c r="K1910" s="18" t="n">
        <f aca="false">K1886+1</f>
        <v>44095</v>
      </c>
      <c r="L1910" s="19" t="n">
        <v>0.5</v>
      </c>
      <c r="M1910" s="16" t="n">
        <v>468</v>
      </c>
      <c r="N1910" s="16" t="n">
        <v>1090</v>
      </c>
      <c r="O1910" s="16" t="n">
        <v>0</v>
      </c>
      <c r="P1910" s="16" t="n">
        <v>1558</v>
      </c>
    </row>
    <row r="1911" customFormat="false" ht="14.25" hidden="false" customHeight="false" outlineLevel="0" collapsed="false">
      <c r="K1911" s="18" t="n">
        <f aca="false">K1887+1</f>
        <v>44095</v>
      </c>
      <c r="L1911" s="19" t="n">
        <v>0.541666666666667</v>
      </c>
      <c r="M1911" s="16" t="n">
        <v>468</v>
      </c>
      <c r="N1911" s="16" t="n">
        <v>846</v>
      </c>
      <c r="O1911" s="16" t="n">
        <v>0</v>
      </c>
      <c r="P1911" s="16" t="n">
        <v>1314</v>
      </c>
    </row>
    <row r="1912" customFormat="false" ht="14.25" hidden="false" customHeight="false" outlineLevel="0" collapsed="false">
      <c r="K1912" s="18" t="n">
        <f aca="false">K1888+1</f>
        <v>44095</v>
      </c>
      <c r="L1912" s="19" t="n">
        <v>0.583333333333333</v>
      </c>
      <c r="M1912" s="16" t="n">
        <v>468</v>
      </c>
      <c r="N1912" s="16" t="n">
        <v>0</v>
      </c>
      <c r="O1912" s="16" t="n">
        <v>0</v>
      </c>
      <c r="P1912" s="16" t="n">
        <v>468</v>
      </c>
    </row>
    <row r="1913" customFormat="false" ht="14.25" hidden="false" customHeight="false" outlineLevel="0" collapsed="false">
      <c r="K1913" s="18" t="n">
        <f aca="false">K1889+1</f>
        <v>44095</v>
      </c>
      <c r="L1913" s="19" t="n">
        <v>0.625</v>
      </c>
      <c r="M1913" s="16" t="n">
        <v>468</v>
      </c>
      <c r="N1913" s="16" t="n">
        <v>785</v>
      </c>
      <c r="O1913" s="16" t="n">
        <v>0</v>
      </c>
      <c r="P1913" s="16" t="n">
        <v>1253</v>
      </c>
    </row>
    <row r="1914" customFormat="false" ht="14.25" hidden="false" customHeight="false" outlineLevel="0" collapsed="false">
      <c r="K1914" s="18" t="n">
        <f aca="false">K1890+1</f>
        <v>44095</v>
      </c>
      <c r="L1914" s="19" t="n">
        <v>0.666666666666667</v>
      </c>
      <c r="M1914" s="16" t="n">
        <v>468</v>
      </c>
      <c r="N1914" s="16" t="n">
        <v>0</v>
      </c>
      <c r="O1914" s="16" t="n">
        <v>0</v>
      </c>
      <c r="P1914" s="16" t="n">
        <v>468</v>
      </c>
    </row>
    <row r="1915" customFormat="false" ht="14.25" hidden="false" customHeight="false" outlineLevel="0" collapsed="false">
      <c r="K1915" s="18" t="n">
        <f aca="false">K1891+1</f>
        <v>44095</v>
      </c>
      <c r="L1915" s="19" t="n">
        <v>0.708333333333333</v>
      </c>
      <c r="M1915" s="16" t="n">
        <v>468</v>
      </c>
      <c r="N1915" s="16" t="n">
        <v>1484</v>
      </c>
      <c r="O1915" s="16" t="n">
        <v>0</v>
      </c>
      <c r="P1915" s="16" t="n">
        <v>1952</v>
      </c>
    </row>
    <row r="1916" customFormat="false" ht="14.25" hidden="false" customHeight="false" outlineLevel="0" collapsed="false">
      <c r="K1916" s="18" t="n">
        <f aca="false">K1892+1</f>
        <v>44095</v>
      </c>
      <c r="L1916" s="19" t="n">
        <v>0.75</v>
      </c>
      <c r="M1916" s="16" t="n">
        <v>468</v>
      </c>
      <c r="N1916" s="16" t="n">
        <v>1484</v>
      </c>
      <c r="O1916" s="16" t="n">
        <v>0</v>
      </c>
      <c r="P1916" s="16" t="n">
        <v>1952</v>
      </c>
    </row>
    <row r="1917" customFormat="false" ht="14.25" hidden="false" customHeight="false" outlineLevel="0" collapsed="false">
      <c r="K1917" s="18" t="n">
        <f aca="false">K1893+1</f>
        <v>44095</v>
      </c>
      <c r="L1917" s="19" t="n">
        <v>0.791666666666667</v>
      </c>
      <c r="M1917" s="16" t="n">
        <v>468</v>
      </c>
      <c r="N1917" s="16" t="n">
        <v>1484</v>
      </c>
      <c r="O1917" s="16" t="n">
        <v>0</v>
      </c>
      <c r="P1917" s="16" t="n">
        <v>1952</v>
      </c>
    </row>
    <row r="1918" customFormat="false" ht="14.25" hidden="false" customHeight="false" outlineLevel="0" collapsed="false">
      <c r="K1918" s="18" t="n">
        <f aca="false">K1894+1</f>
        <v>44095</v>
      </c>
      <c r="L1918" s="19" t="n">
        <v>0.833333333333333</v>
      </c>
      <c r="M1918" s="16" t="n">
        <v>468</v>
      </c>
      <c r="N1918" s="16" t="n">
        <v>375</v>
      </c>
      <c r="O1918" s="16" t="n">
        <v>0</v>
      </c>
      <c r="P1918" s="16" t="n">
        <v>843</v>
      </c>
    </row>
    <row r="1919" customFormat="false" ht="14.25" hidden="false" customHeight="false" outlineLevel="0" collapsed="false">
      <c r="K1919" s="18" t="n">
        <f aca="false">K1895+1</f>
        <v>44095</v>
      </c>
      <c r="L1919" s="19" t="n">
        <v>0.875</v>
      </c>
      <c r="M1919" s="16" t="n">
        <v>468</v>
      </c>
      <c r="N1919" s="16" t="n">
        <v>1484</v>
      </c>
      <c r="O1919" s="16" t="n">
        <v>0</v>
      </c>
      <c r="P1919" s="16" t="n">
        <v>1952</v>
      </c>
    </row>
    <row r="1920" customFormat="false" ht="14.25" hidden="false" customHeight="false" outlineLevel="0" collapsed="false">
      <c r="K1920" s="18" t="n">
        <f aca="false">K1896+1</f>
        <v>44095</v>
      </c>
      <c r="L1920" s="19" t="n">
        <v>0.916666666666667</v>
      </c>
      <c r="M1920" s="16" t="n">
        <v>468</v>
      </c>
      <c r="N1920" s="16" t="n">
        <v>0</v>
      </c>
      <c r="O1920" s="16" t="n">
        <v>0</v>
      </c>
      <c r="P1920" s="16" t="n">
        <v>468</v>
      </c>
    </row>
    <row r="1921" customFormat="false" ht="14.25" hidden="false" customHeight="false" outlineLevel="0" collapsed="false">
      <c r="K1921" s="18" t="n">
        <f aca="false">K1897+1</f>
        <v>44095</v>
      </c>
      <c r="L1921" s="19" t="n">
        <v>0.958333333333333</v>
      </c>
      <c r="M1921" s="16" t="n">
        <v>468</v>
      </c>
      <c r="N1921" s="16" t="n">
        <v>1484</v>
      </c>
      <c r="O1921" s="16" t="n">
        <v>0</v>
      </c>
      <c r="P1921" s="16" t="n">
        <v>1952</v>
      </c>
    </row>
    <row r="1922" customFormat="false" ht="14.25" hidden="false" customHeight="false" outlineLevel="0" collapsed="false">
      <c r="K1922" s="18" t="n">
        <f aca="false">K1898+1</f>
        <v>44096</v>
      </c>
      <c r="L1922" s="19" t="n">
        <v>0</v>
      </c>
      <c r="M1922" s="16" t="n">
        <v>468</v>
      </c>
      <c r="N1922" s="16" t="n">
        <v>871</v>
      </c>
      <c r="O1922" s="16" t="n">
        <v>736</v>
      </c>
      <c r="P1922" s="16" t="n">
        <v>2075</v>
      </c>
    </row>
    <row r="1923" customFormat="false" ht="14.25" hidden="false" customHeight="false" outlineLevel="0" collapsed="false">
      <c r="K1923" s="18" t="n">
        <f aca="false">K1899+1</f>
        <v>44096</v>
      </c>
      <c r="L1923" s="19" t="n">
        <v>0.0416666666666667</v>
      </c>
      <c r="M1923" s="16" t="n">
        <v>468</v>
      </c>
      <c r="N1923" s="16" t="n">
        <v>871</v>
      </c>
      <c r="O1923" s="16" t="n">
        <v>0</v>
      </c>
      <c r="P1923" s="16" t="n">
        <v>1339</v>
      </c>
    </row>
    <row r="1924" customFormat="false" ht="14.25" hidden="false" customHeight="false" outlineLevel="0" collapsed="false">
      <c r="K1924" s="18" t="n">
        <f aca="false">K1900+1</f>
        <v>44096</v>
      </c>
      <c r="L1924" s="19" t="n">
        <v>0.0833333333333333</v>
      </c>
      <c r="M1924" s="16" t="n">
        <v>468</v>
      </c>
      <c r="N1924" s="16" t="n">
        <v>0</v>
      </c>
      <c r="O1924" s="16" t="n">
        <v>0</v>
      </c>
      <c r="P1924" s="16" t="n">
        <v>468</v>
      </c>
    </row>
    <row r="1925" customFormat="false" ht="14.25" hidden="false" customHeight="false" outlineLevel="0" collapsed="false">
      <c r="K1925" s="18" t="n">
        <f aca="false">K1901+1</f>
        <v>44096</v>
      </c>
      <c r="L1925" s="19" t="n">
        <v>0.125</v>
      </c>
      <c r="M1925" s="16" t="n">
        <v>468</v>
      </c>
      <c r="N1925" s="16" t="n">
        <v>565</v>
      </c>
      <c r="O1925" s="16" t="n">
        <v>0</v>
      </c>
      <c r="P1925" s="16" t="n">
        <v>1033</v>
      </c>
    </row>
    <row r="1926" customFormat="false" ht="14.25" hidden="false" customHeight="false" outlineLevel="0" collapsed="false">
      <c r="K1926" s="18" t="n">
        <f aca="false">K1902+1</f>
        <v>44096</v>
      </c>
      <c r="L1926" s="19" t="n">
        <v>0.166666666666667</v>
      </c>
      <c r="M1926" s="16" t="n">
        <v>468</v>
      </c>
      <c r="N1926" s="16" t="n">
        <v>344</v>
      </c>
      <c r="O1926" s="16" t="n">
        <v>0</v>
      </c>
      <c r="P1926" s="16" t="n">
        <v>812</v>
      </c>
    </row>
    <row r="1927" customFormat="false" ht="14.25" hidden="false" customHeight="false" outlineLevel="0" collapsed="false">
      <c r="K1927" s="18" t="n">
        <f aca="false">K1903+1</f>
        <v>44096</v>
      </c>
      <c r="L1927" s="19" t="n">
        <v>0.208333333333333</v>
      </c>
      <c r="M1927" s="16" t="n">
        <v>468</v>
      </c>
      <c r="N1927" s="16" t="n">
        <v>0</v>
      </c>
      <c r="O1927" s="16" t="n">
        <v>0</v>
      </c>
      <c r="P1927" s="16" t="n">
        <v>468</v>
      </c>
    </row>
    <row r="1928" customFormat="false" ht="14.25" hidden="false" customHeight="false" outlineLevel="0" collapsed="false">
      <c r="K1928" s="18" t="n">
        <f aca="false">K1904+1</f>
        <v>44096</v>
      </c>
      <c r="L1928" s="19" t="n">
        <v>0.25</v>
      </c>
      <c r="M1928" s="16" t="n">
        <v>468</v>
      </c>
      <c r="N1928" s="16" t="n">
        <v>0</v>
      </c>
      <c r="O1928" s="16" t="n">
        <v>1200</v>
      </c>
      <c r="P1928" s="16" t="n">
        <v>1668</v>
      </c>
    </row>
    <row r="1929" customFormat="false" ht="14.25" hidden="false" customHeight="false" outlineLevel="0" collapsed="false">
      <c r="K1929" s="18" t="n">
        <f aca="false">K1905+1</f>
        <v>44096</v>
      </c>
      <c r="L1929" s="19" t="n">
        <v>0.291666666666667</v>
      </c>
      <c r="M1929" s="16" t="n">
        <v>468</v>
      </c>
      <c r="N1929" s="16" t="n">
        <v>871</v>
      </c>
      <c r="O1929" s="16" t="n">
        <v>969</v>
      </c>
      <c r="P1929" s="16" t="n">
        <v>2308</v>
      </c>
    </row>
    <row r="1930" customFormat="false" ht="14.25" hidden="false" customHeight="false" outlineLevel="0" collapsed="false">
      <c r="K1930" s="18" t="n">
        <f aca="false">K1906+1</f>
        <v>44096</v>
      </c>
      <c r="L1930" s="19" t="n">
        <v>0.333333333333333</v>
      </c>
      <c r="M1930" s="16" t="n">
        <v>468</v>
      </c>
      <c r="N1930" s="16" t="n">
        <v>871</v>
      </c>
      <c r="O1930" s="16" t="n">
        <v>0</v>
      </c>
      <c r="P1930" s="16" t="n">
        <v>1339</v>
      </c>
    </row>
    <row r="1931" customFormat="false" ht="14.25" hidden="false" customHeight="false" outlineLevel="0" collapsed="false">
      <c r="K1931" s="18" t="n">
        <f aca="false">K1907+1</f>
        <v>44096</v>
      </c>
      <c r="L1931" s="19" t="n">
        <v>0.375</v>
      </c>
      <c r="M1931" s="16" t="n">
        <v>468</v>
      </c>
      <c r="N1931" s="16" t="n">
        <v>871</v>
      </c>
      <c r="O1931" s="16" t="n">
        <v>0</v>
      </c>
      <c r="P1931" s="16" t="n">
        <v>1339</v>
      </c>
    </row>
    <row r="1932" customFormat="false" ht="14.25" hidden="false" customHeight="false" outlineLevel="0" collapsed="false">
      <c r="K1932" s="18" t="n">
        <f aca="false">K1908+1</f>
        <v>44096</v>
      </c>
      <c r="L1932" s="19" t="n">
        <v>0.416666666666667</v>
      </c>
      <c r="M1932" s="16" t="n">
        <v>468</v>
      </c>
      <c r="N1932" s="16" t="n">
        <v>0</v>
      </c>
      <c r="O1932" s="16" t="n">
        <v>0</v>
      </c>
      <c r="P1932" s="16" t="n">
        <v>468</v>
      </c>
    </row>
    <row r="1933" customFormat="false" ht="14.25" hidden="false" customHeight="false" outlineLevel="0" collapsed="false">
      <c r="K1933" s="18" t="n">
        <f aca="false">K1909+1</f>
        <v>44096</v>
      </c>
      <c r="L1933" s="19" t="n">
        <v>0.458333333333333</v>
      </c>
      <c r="M1933" s="16" t="n">
        <v>468</v>
      </c>
      <c r="N1933" s="16" t="n">
        <v>232</v>
      </c>
      <c r="O1933" s="16" t="n">
        <v>0</v>
      </c>
      <c r="P1933" s="16" t="n">
        <v>700</v>
      </c>
    </row>
    <row r="1934" customFormat="false" ht="14.25" hidden="false" customHeight="false" outlineLevel="0" collapsed="false">
      <c r="K1934" s="18" t="n">
        <f aca="false">K1910+1</f>
        <v>44096</v>
      </c>
      <c r="L1934" s="19" t="n">
        <v>0.5</v>
      </c>
      <c r="M1934" s="16" t="n">
        <v>468</v>
      </c>
      <c r="N1934" s="16" t="n">
        <v>0</v>
      </c>
      <c r="O1934" s="16" t="n">
        <v>-146</v>
      </c>
      <c r="P1934" s="16" t="n">
        <v>322</v>
      </c>
    </row>
    <row r="1935" customFormat="false" ht="14.25" hidden="false" customHeight="false" outlineLevel="0" collapsed="false">
      <c r="K1935" s="18" t="n">
        <f aca="false">K1911+1</f>
        <v>44096</v>
      </c>
      <c r="L1935" s="19" t="n">
        <v>0.541666666666667</v>
      </c>
      <c r="M1935" s="16" t="n">
        <v>468</v>
      </c>
      <c r="N1935" s="16" t="n">
        <v>0</v>
      </c>
      <c r="O1935" s="16" t="n">
        <v>-705</v>
      </c>
      <c r="P1935" s="16" t="n">
        <v>-237</v>
      </c>
    </row>
    <row r="1936" customFormat="false" ht="14.25" hidden="false" customHeight="false" outlineLevel="0" collapsed="false">
      <c r="K1936" s="18" t="n">
        <f aca="false">K1912+1</f>
        <v>44096</v>
      </c>
      <c r="L1936" s="19" t="n">
        <v>0.583333333333333</v>
      </c>
      <c r="M1936" s="16" t="n">
        <v>468</v>
      </c>
      <c r="N1936" s="16" t="n">
        <v>0</v>
      </c>
      <c r="O1936" s="16" t="n">
        <v>-831</v>
      </c>
      <c r="P1936" s="16" t="n">
        <v>-363</v>
      </c>
    </row>
    <row r="1937" customFormat="false" ht="14.25" hidden="false" customHeight="false" outlineLevel="0" collapsed="false">
      <c r="K1937" s="18" t="n">
        <f aca="false">K1913+1</f>
        <v>44096</v>
      </c>
      <c r="L1937" s="19" t="n">
        <v>0.625</v>
      </c>
      <c r="M1937" s="16" t="n">
        <v>468</v>
      </c>
      <c r="N1937" s="16" t="n">
        <v>0</v>
      </c>
      <c r="O1937" s="16" t="n">
        <v>-961</v>
      </c>
      <c r="P1937" s="16" t="n">
        <v>-493</v>
      </c>
    </row>
    <row r="1938" customFormat="false" ht="14.25" hidden="false" customHeight="false" outlineLevel="0" collapsed="false">
      <c r="K1938" s="18" t="n">
        <f aca="false">K1914+1</f>
        <v>44096</v>
      </c>
      <c r="L1938" s="19" t="n">
        <v>0.666666666666667</v>
      </c>
      <c r="M1938" s="16" t="n">
        <v>468</v>
      </c>
      <c r="N1938" s="16" t="n">
        <v>0</v>
      </c>
      <c r="O1938" s="16" t="n">
        <v>-993</v>
      </c>
      <c r="P1938" s="16" t="n">
        <v>-525</v>
      </c>
    </row>
    <row r="1939" customFormat="false" ht="14.25" hidden="false" customHeight="false" outlineLevel="0" collapsed="false">
      <c r="K1939" s="18" t="n">
        <f aca="false">K1915+1</f>
        <v>44096</v>
      </c>
      <c r="L1939" s="19" t="n">
        <v>0.708333333333333</v>
      </c>
      <c r="M1939" s="16" t="n">
        <v>468</v>
      </c>
      <c r="N1939" s="16" t="n">
        <v>0</v>
      </c>
      <c r="O1939" s="16" t="n">
        <v>-495</v>
      </c>
      <c r="P1939" s="16" t="n">
        <v>-27</v>
      </c>
    </row>
    <row r="1940" customFormat="false" ht="14.25" hidden="false" customHeight="false" outlineLevel="0" collapsed="false">
      <c r="K1940" s="18" t="n">
        <f aca="false">K1916+1</f>
        <v>44096</v>
      </c>
      <c r="L1940" s="19" t="n">
        <v>0.75</v>
      </c>
      <c r="M1940" s="16" t="n">
        <v>468</v>
      </c>
      <c r="N1940" s="16" t="n">
        <v>608</v>
      </c>
      <c r="O1940" s="16" t="n">
        <v>0</v>
      </c>
      <c r="P1940" s="16" t="n">
        <v>1076</v>
      </c>
    </row>
    <row r="1941" customFormat="false" ht="14.25" hidden="false" customHeight="false" outlineLevel="0" collapsed="false">
      <c r="K1941" s="18" t="n">
        <f aca="false">K1917+1</f>
        <v>44096</v>
      </c>
      <c r="L1941" s="19" t="n">
        <v>0.791666666666667</v>
      </c>
      <c r="M1941" s="16" t="n">
        <v>468</v>
      </c>
      <c r="N1941" s="16" t="n">
        <v>871</v>
      </c>
      <c r="O1941" s="16" t="n">
        <v>401</v>
      </c>
      <c r="P1941" s="16" t="n">
        <v>1740</v>
      </c>
    </row>
    <row r="1942" customFormat="false" ht="14.25" hidden="false" customHeight="false" outlineLevel="0" collapsed="false">
      <c r="K1942" s="18" t="n">
        <f aca="false">K1918+1</f>
        <v>44096</v>
      </c>
      <c r="L1942" s="19" t="n">
        <v>0.833333333333333</v>
      </c>
      <c r="M1942" s="16" t="n">
        <v>468</v>
      </c>
      <c r="N1942" s="16" t="n">
        <v>871</v>
      </c>
      <c r="O1942" s="16" t="n">
        <v>0</v>
      </c>
      <c r="P1942" s="16" t="n">
        <v>1339</v>
      </c>
    </row>
    <row r="1943" customFormat="false" ht="14.25" hidden="false" customHeight="false" outlineLevel="0" collapsed="false">
      <c r="K1943" s="18" t="n">
        <f aca="false">K1919+1</f>
        <v>44096</v>
      </c>
      <c r="L1943" s="19" t="n">
        <v>0.875</v>
      </c>
      <c r="M1943" s="16" t="n">
        <v>468</v>
      </c>
      <c r="N1943" s="16" t="n">
        <v>455</v>
      </c>
      <c r="O1943" s="16" t="n">
        <v>0</v>
      </c>
      <c r="P1943" s="16" t="n">
        <v>923</v>
      </c>
    </row>
    <row r="1944" customFormat="false" ht="14.25" hidden="false" customHeight="false" outlineLevel="0" collapsed="false">
      <c r="K1944" s="18" t="n">
        <f aca="false">K1920+1</f>
        <v>44096</v>
      </c>
      <c r="L1944" s="19" t="n">
        <v>0.916666666666667</v>
      </c>
      <c r="M1944" s="16" t="n">
        <v>468</v>
      </c>
      <c r="N1944" s="16" t="n">
        <v>730</v>
      </c>
      <c r="O1944" s="16" t="n">
        <v>0</v>
      </c>
      <c r="P1944" s="16" t="n">
        <v>1198</v>
      </c>
    </row>
    <row r="1945" customFormat="false" ht="14.25" hidden="false" customHeight="false" outlineLevel="0" collapsed="false">
      <c r="K1945" s="18" t="n">
        <f aca="false">K1921+1</f>
        <v>44096</v>
      </c>
      <c r="L1945" s="19" t="n">
        <v>0.958333333333333</v>
      </c>
      <c r="M1945" s="16" t="n">
        <v>468</v>
      </c>
      <c r="N1945" s="16" t="n">
        <v>0</v>
      </c>
      <c r="O1945" s="16" t="n">
        <v>0</v>
      </c>
      <c r="P1945" s="16" t="n">
        <v>468</v>
      </c>
    </row>
    <row r="1946" customFormat="false" ht="14.25" hidden="false" customHeight="false" outlineLevel="0" collapsed="false">
      <c r="K1946" s="18" t="n">
        <f aca="false">K1922+1</f>
        <v>44097</v>
      </c>
      <c r="L1946" s="19" t="n">
        <v>0</v>
      </c>
      <c r="M1946" s="16" t="n">
        <v>468</v>
      </c>
      <c r="N1946" s="16" t="n">
        <v>0</v>
      </c>
      <c r="O1946" s="16" t="n">
        <v>-57</v>
      </c>
      <c r="P1946" s="16" t="n">
        <v>411</v>
      </c>
    </row>
    <row r="1947" customFormat="false" ht="14.25" hidden="false" customHeight="false" outlineLevel="0" collapsed="false">
      <c r="K1947" s="18" t="n">
        <f aca="false">K1923+1</f>
        <v>44097</v>
      </c>
      <c r="L1947" s="19" t="n">
        <v>0.0416666666666667</v>
      </c>
      <c r="M1947" s="16" t="n">
        <v>468</v>
      </c>
      <c r="N1947" s="16" t="n">
        <v>0</v>
      </c>
      <c r="O1947" s="16" t="n">
        <v>-368</v>
      </c>
      <c r="P1947" s="16" t="n">
        <v>100</v>
      </c>
    </row>
    <row r="1948" customFormat="false" ht="14.25" hidden="false" customHeight="false" outlineLevel="0" collapsed="false">
      <c r="K1948" s="18" t="n">
        <f aca="false">K1924+1</f>
        <v>44097</v>
      </c>
      <c r="L1948" s="19" t="n">
        <v>0.0833333333333333</v>
      </c>
      <c r="M1948" s="16" t="n">
        <v>468</v>
      </c>
      <c r="N1948" s="16" t="n">
        <v>0</v>
      </c>
      <c r="O1948" s="16" t="n">
        <v>-425</v>
      </c>
      <c r="P1948" s="16" t="n">
        <v>43</v>
      </c>
    </row>
    <row r="1949" customFormat="false" ht="14.25" hidden="false" customHeight="false" outlineLevel="0" collapsed="false">
      <c r="K1949" s="18" t="n">
        <f aca="false">K1925+1</f>
        <v>44097</v>
      </c>
      <c r="L1949" s="19" t="n">
        <v>0.125</v>
      </c>
      <c r="M1949" s="16" t="n">
        <v>468</v>
      </c>
      <c r="N1949" s="16" t="n">
        <v>0</v>
      </c>
      <c r="O1949" s="16" t="n">
        <v>-565</v>
      </c>
      <c r="P1949" s="16" t="n">
        <v>-97</v>
      </c>
    </row>
    <row r="1950" customFormat="false" ht="14.25" hidden="false" customHeight="false" outlineLevel="0" collapsed="false">
      <c r="K1950" s="18" t="n">
        <f aca="false">K1926+1</f>
        <v>44097</v>
      </c>
      <c r="L1950" s="19" t="n">
        <v>0.166666666666667</v>
      </c>
      <c r="M1950" s="16" t="n">
        <v>468</v>
      </c>
      <c r="N1950" s="16" t="n">
        <v>0</v>
      </c>
      <c r="O1950" s="16" t="n">
        <v>-670</v>
      </c>
      <c r="P1950" s="16" t="n">
        <v>-202</v>
      </c>
    </row>
    <row r="1951" customFormat="false" ht="14.25" hidden="false" customHeight="false" outlineLevel="0" collapsed="false">
      <c r="K1951" s="18" t="n">
        <f aca="false">K1927+1</f>
        <v>44097</v>
      </c>
      <c r="L1951" s="19" t="n">
        <v>0.208333333333333</v>
      </c>
      <c r="M1951" s="16" t="n">
        <v>468</v>
      </c>
      <c r="N1951" s="16" t="n">
        <v>0</v>
      </c>
      <c r="O1951" s="16" t="n">
        <v>-77</v>
      </c>
      <c r="P1951" s="16" t="n">
        <v>391</v>
      </c>
    </row>
    <row r="1952" customFormat="false" ht="14.25" hidden="false" customHeight="false" outlineLevel="0" collapsed="false">
      <c r="K1952" s="18" t="n">
        <f aca="false">K1928+1</f>
        <v>44097</v>
      </c>
      <c r="L1952" s="19" t="n">
        <v>0.25</v>
      </c>
      <c r="M1952" s="16" t="n">
        <v>468</v>
      </c>
      <c r="N1952" s="16" t="n">
        <v>909</v>
      </c>
      <c r="O1952" s="16" t="n">
        <v>0</v>
      </c>
      <c r="P1952" s="16" t="n">
        <v>1377</v>
      </c>
    </row>
    <row r="1953" customFormat="false" ht="14.25" hidden="false" customHeight="false" outlineLevel="0" collapsed="false">
      <c r="K1953" s="18" t="n">
        <f aca="false">K1929+1</f>
        <v>44097</v>
      </c>
      <c r="L1953" s="19" t="n">
        <v>0.291666666666667</v>
      </c>
      <c r="M1953" s="16" t="n">
        <v>468</v>
      </c>
      <c r="N1953" s="16" t="n">
        <v>0</v>
      </c>
      <c r="O1953" s="16" t="n">
        <v>1200</v>
      </c>
      <c r="P1953" s="16" t="n">
        <v>1668</v>
      </c>
    </row>
    <row r="1954" customFormat="false" ht="14.25" hidden="false" customHeight="false" outlineLevel="0" collapsed="false">
      <c r="K1954" s="18" t="n">
        <f aca="false">K1930+1</f>
        <v>44097</v>
      </c>
      <c r="L1954" s="19" t="n">
        <v>0.333333333333333</v>
      </c>
      <c r="M1954" s="16" t="n">
        <v>468</v>
      </c>
      <c r="N1954" s="16" t="n">
        <v>915</v>
      </c>
      <c r="O1954" s="16" t="n">
        <v>0</v>
      </c>
      <c r="P1954" s="16" t="n">
        <v>1383</v>
      </c>
    </row>
    <row r="1955" customFormat="false" ht="14.25" hidden="false" customHeight="false" outlineLevel="0" collapsed="false">
      <c r="K1955" s="18" t="n">
        <f aca="false">K1931+1</f>
        <v>44097</v>
      </c>
      <c r="L1955" s="19" t="n">
        <v>0.375</v>
      </c>
      <c r="M1955" s="16" t="n">
        <v>468</v>
      </c>
      <c r="N1955" s="16" t="n">
        <v>915</v>
      </c>
      <c r="O1955" s="16" t="n">
        <v>0</v>
      </c>
      <c r="P1955" s="16" t="n">
        <v>1383</v>
      </c>
    </row>
    <row r="1956" customFormat="false" ht="14.25" hidden="false" customHeight="false" outlineLevel="0" collapsed="false">
      <c r="K1956" s="18" t="n">
        <f aca="false">K1932+1</f>
        <v>44097</v>
      </c>
      <c r="L1956" s="19" t="n">
        <v>0.416666666666667</v>
      </c>
      <c r="M1956" s="16" t="n">
        <v>468</v>
      </c>
      <c r="N1956" s="16" t="n">
        <v>915</v>
      </c>
      <c r="O1956" s="16" t="n">
        <v>0</v>
      </c>
      <c r="P1956" s="16" t="n">
        <v>1383</v>
      </c>
    </row>
    <row r="1957" customFormat="false" ht="14.25" hidden="false" customHeight="false" outlineLevel="0" collapsed="false">
      <c r="K1957" s="18" t="n">
        <f aca="false">K1933+1</f>
        <v>44097</v>
      </c>
      <c r="L1957" s="19" t="n">
        <v>0.458333333333333</v>
      </c>
      <c r="M1957" s="16" t="n">
        <v>468</v>
      </c>
      <c r="N1957" s="16" t="n">
        <v>437</v>
      </c>
      <c r="O1957" s="16" t="n">
        <v>0</v>
      </c>
      <c r="P1957" s="16" t="n">
        <v>905</v>
      </c>
    </row>
    <row r="1958" customFormat="false" ht="14.25" hidden="false" customHeight="false" outlineLevel="0" collapsed="false">
      <c r="K1958" s="18" t="n">
        <f aca="false">K1934+1</f>
        <v>44097</v>
      </c>
      <c r="L1958" s="19" t="n">
        <v>0.5</v>
      </c>
      <c r="M1958" s="16" t="n">
        <v>468</v>
      </c>
      <c r="N1958" s="16" t="n">
        <v>0</v>
      </c>
      <c r="O1958" s="16" t="n">
        <v>0</v>
      </c>
      <c r="P1958" s="16" t="n">
        <v>468</v>
      </c>
    </row>
    <row r="1959" customFormat="false" ht="14.25" hidden="false" customHeight="false" outlineLevel="0" collapsed="false">
      <c r="K1959" s="18" t="n">
        <f aca="false">K1935+1</f>
        <v>44097</v>
      </c>
      <c r="L1959" s="19" t="n">
        <v>0.541666666666667</v>
      </c>
      <c r="M1959" s="16" t="n">
        <v>468</v>
      </c>
      <c r="N1959" s="16" t="n">
        <v>180</v>
      </c>
      <c r="O1959" s="16" t="n">
        <v>0</v>
      </c>
      <c r="P1959" s="16" t="n">
        <v>648</v>
      </c>
    </row>
    <row r="1960" customFormat="false" ht="14.25" hidden="false" customHeight="false" outlineLevel="0" collapsed="false">
      <c r="K1960" s="18" t="n">
        <f aca="false">K1936+1</f>
        <v>44097</v>
      </c>
      <c r="L1960" s="19" t="n">
        <v>0.583333333333333</v>
      </c>
      <c r="M1960" s="16" t="n">
        <v>468</v>
      </c>
      <c r="N1960" s="16" t="n">
        <v>25</v>
      </c>
      <c r="O1960" s="16" t="n">
        <v>0</v>
      </c>
      <c r="P1960" s="16" t="n">
        <v>493</v>
      </c>
    </row>
    <row r="1961" customFormat="false" ht="14.25" hidden="false" customHeight="false" outlineLevel="0" collapsed="false">
      <c r="K1961" s="18" t="n">
        <f aca="false">K1937+1</f>
        <v>44097</v>
      </c>
      <c r="L1961" s="19" t="n">
        <v>0.625</v>
      </c>
      <c r="M1961" s="16" t="n">
        <v>468</v>
      </c>
      <c r="N1961" s="16" t="n">
        <v>0</v>
      </c>
      <c r="O1961" s="16" t="n">
        <v>-170</v>
      </c>
      <c r="P1961" s="16" t="n">
        <v>298</v>
      </c>
    </row>
    <row r="1962" customFormat="false" ht="14.25" hidden="false" customHeight="false" outlineLevel="0" collapsed="false">
      <c r="K1962" s="18" t="n">
        <f aca="false">K1938+1</f>
        <v>44097</v>
      </c>
      <c r="L1962" s="19" t="n">
        <v>0.666666666666667</v>
      </c>
      <c r="M1962" s="16" t="n">
        <v>468</v>
      </c>
      <c r="N1962" s="16" t="n">
        <v>0</v>
      </c>
      <c r="O1962" s="16" t="n">
        <v>-6</v>
      </c>
      <c r="P1962" s="16" t="n">
        <v>462</v>
      </c>
    </row>
    <row r="1963" customFormat="false" ht="14.25" hidden="false" customHeight="false" outlineLevel="0" collapsed="false">
      <c r="K1963" s="18" t="n">
        <f aca="false">K1939+1</f>
        <v>44097</v>
      </c>
      <c r="L1963" s="19" t="n">
        <v>0.708333333333333</v>
      </c>
      <c r="M1963" s="16" t="n">
        <v>468</v>
      </c>
      <c r="N1963" s="16" t="n">
        <v>0</v>
      </c>
      <c r="O1963" s="16" t="n">
        <v>0</v>
      </c>
      <c r="P1963" s="16" t="n">
        <v>468</v>
      </c>
    </row>
    <row r="1964" customFormat="false" ht="14.25" hidden="false" customHeight="false" outlineLevel="0" collapsed="false">
      <c r="K1964" s="18" t="n">
        <f aca="false">K1940+1</f>
        <v>44097</v>
      </c>
      <c r="L1964" s="19" t="n">
        <v>0.75</v>
      </c>
      <c r="M1964" s="16" t="n">
        <v>468</v>
      </c>
      <c r="N1964" s="16" t="n">
        <v>0</v>
      </c>
      <c r="O1964" s="16" t="n">
        <v>672</v>
      </c>
      <c r="P1964" s="16" t="n">
        <v>1140</v>
      </c>
    </row>
    <row r="1965" customFormat="false" ht="14.25" hidden="false" customHeight="false" outlineLevel="0" collapsed="false">
      <c r="K1965" s="18" t="n">
        <f aca="false">K1941+1</f>
        <v>44097</v>
      </c>
      <c r="L1965" s="19" t="n">
        <v>0.791666666666667</v>
      </c>
      <c r="M1965" s="16" t="n">
        <v>468</v>
      </c>
      <c r="N1965" s="16" t="n">
        <v>0</v>
      </c>
      <c r="O1965" s="16" t="n">
        <v>0</v>
      </c>
      <c r="P1965" s="16" t="n">
        <v>468</v>
      </c>
    </row>
    <row r="1966" customFormat="false" ht="14.25" hidden="false" customHeight="false" outlineLevel="0" collapsed="false">
      <c r="K1966" s="18" t="n">
        <f aca="false">K1942+1</f>
        <v>44097</v>
      </c>
      <c r="L1966" s="19" t="n">
        <v>0.833333333333333</v>
      </c>
      <c r="M1966" s="16" t="n">
        <v>468</v>
      </c>
      <c r="N1966" s="16" t="n">
        <v>915</v>
      </c>
      <c r="O1966" s="16" t="n">
        <v>0</v>
      </c>
      <c r="P1966" s="16" t="n">
        <v>1383</v>
      </c>
    </row>
    <row r="1967" customFormat="false" ht="14.25" hidden="false" customHeight="false" outlineLevel="0" collapsed="false">
      <c r="K1967" s="18" t="n">
        <f aca="false">K1943+1</f>
        <v>44097</v>
      </c>
      <c r="L1967" s="19" t="n">
        <v>0.875</v>
      </c>
      <c r="M1967" s="16" t="n">
        <v>468</v>
      </c>
      <c r="N1967" s="16" t="n">
        <v>915</v>
      </c>
      <c r="O1967" s="16" t="n">
        <v>0</v>
      </c>
      <c r="P1967" s="16" t="n">
        <v>1383</v>
      </c>
    </row>
    <row r="1968" customFormat="false" ht="14.25" hidden="false" customHeight="false" outlineLevel="0" collapsed="false">
      <c r="K1968" s="18" t="n">
        <f aca="false">K1944+1</f>
        <v>44097</v>
      </c>
      <c r="L1968" s="19" t="n">
        <v>0.916666666666667</v>
      </c>
      <c r="M1968" s="16" t="n">
        <v>468</v>
      </c>
      <c r="N1968" s="16" t="n">
        <v>915</v>
      </c>
      <c r="O1968" s="16" t="n">
        <v>0</v>
      </c>
      <c r="P1968" s="16" t="n">
        <v>1383</v>
      </c>
    </row>
    <row r="1969" customFormat="false" ht="14.25" hidden="false" customHeight="false" outlineLevel="0" collapsed="false">
      <c r="K1969" s="18" t="n">
        <f aca="false">K1945+1</f>
        <v>44097</v>
      </c>
      <c r="L1969" s="19" t="n">
        <v>0.958333333333333</v>
      </c>
      <c r="M1969" s="16" t="n">
        <v>468</v>
      </c>
      <c r="N1969" s="16" t="n">
        <v>0</v>
      </c>
      <c r="O1969" s="16" t="n">
        <v>0</v>
      </c>
      <c r="P1969" s="16" t="n">
        <v>468</v>
      </c>
    </row>
    <row r="1970" customFormat="false" ht="14.25" hidden="false" customHeight="false" outlineLevel="0" collapsed="false">
      <c r="K1970" s="18" t="n">
        <f aca="false">K1946+1</f>
        <v>44098</v>
      </c>
      <c r="L1970" s="19" t="n">
        <v>0</v>
      </c>
      <c r="M1970" s="16" t="n">
        <v>468</v>
      </c>
      <c r="N1970" s="16" t="n">
        <v>1034</v>
      </c>
      <c r="O1970" s="16" t="n">
        <v>0</v>
      </c>
      <c r="P1970" s="16" t="n">
        <v>1502</v>
      </c>
    </row>
    <row r="1971" customFormat="false" ht="14.25" hidden="false" customHeight="false" outlineLevel="0" collapsed="false">
      <c r="K1971" s="18" t="n">
        <f aca="false">K1947+1</f>
        <v>44098</v>
      </c>
      <c r="L1971" s="19" t="n">
        <v>0.0416666666666667</v>
      </c>
      <c r="M1971" s="16" t="n">
        <v>468</v>
      </c>
      <c r="N1971" s="16" t="n">
        <v>742</v>
      </c>
      <c r="O1971" s="16" t="n">
        <v>0</v>
      </c>
      <c r="P1971" s="16" t="n">
        <v>1210</v>
      </c>
    </row>
    <row r="1972" customFormat="false" ht="14.25" hidden="false" customHeight="false" outlineLevel="0" collapsed="false">
      <c r="K1972" s="18" t="n">
        <f aca="false">K1948+1</f>
        <v>44098</v>
      </c>
      <c r="L1972" s="19" t="n">
        <v>0.0833333333333333</v>
      </c>
      <c r="M1972" s="16" t="n">
        <v>468</v>
      </c>
      <c r="N1972" s="16" t="n">
        <v>0</v>
      </c>
      <c r="O1972" s="16" t="n">
        <v>0</v>
      </c>
      <c r="P1972" s="16" t="n">
        <v>468</v>
      </c>
    </row>
    <row r="1973" customFormat="false" ht="14.25" hidden="false" customHeight="false" outlineLevel="0" collapsed="false">
      <c r="K1973" s="18" t="n">
        <f aca="false">K1949+1</f>
        <v>44098</v>
      </c>
      <c r="L1973" s="19" t="n">
        <v>0.125</v>
      </c>
      <c r="M1973" s="16" t="n">
        <v>468</v>
      </c>
      <c r="N1973" s="16" t="n">
        <v>0</v>
      </c>
      <c r="O1973" s="16" t="n">
        <v>0</v>
      </c>
      <c r="P1973" s="16" t="n">
        <v>468</v>
      </c>
    </row>
    <row r="1974" customFormat="false" ht="14.25" hidden="false" customHeight="false" outlineLevel="0" collapsed="false">
      <c r="K1974" s="18" t="n">
        <f aca="false">K1950+1</f>
        <v>44098</v>
      </c>
      <c r="L1974" s="19" t="n">
        <v>0.166666666666667</v>
      </c>
      <c r="M1974" s="16" t="n">
        <v>468</v>
      </c>
      <c r="N1974" s="16" t="n">
        <v>160</v>
      </c>
      <c r="O1974" s="16" t="n">
        <v>0</v>
      </c>
      <c r="P1974" s="16" t="n">
        <v>628</v>
      </c>
    </row>
    <row r="1975" customFormat="false" ht="14.25" hidden="false" customHeight="false" outlineLevel="0" collapsed="false">
      <c r="K1975" s="18" t="n">
        <f aca="false">K1951+1</f>
        <v>44098</v>
      </c>
      <c r="L1975" s="19" t="n">
        <v>0.208333333333333</v>
      </c>
      <c r="M1975" s="16" t="n">
        <v>468</v>
      </c>
      <c r="N1975" s="16" t="n">
        <v>0</v>
      </c>
      <c r="O1975" s="16" t="n">
        <v>0</v>
      </c>
      <c r="P1975" s="16" t="n">
        <v>468</v>
      </c>
    </row>
    <row r="1976" customFormat="false" ht="14.25" hidden="false" customHeight="false" outlineLevel="0" collapsed="false">
      <c r="K1976" s="18" t="n">
        <f aca="false">K1952+1</f>
        <v>44098</v>
      </c>
      <c r="L1976" s="19" t="n">
        <v>0.25</v>
      </c>
      <c r="M1976" s="16" t="n">
        <v>468</v>
      </c>
      <c r="N1976" s="16" t="n">
        <v>0</v>
      </c>
      <c r="O1976" s="16" t="n">
        <v>0</v>
      </c>
      <c r="P1976" s="16" t="n">
        <v>468</v>
      </c>
    </row>
    <row r="1977" customFormat="false" ht="14.25" hidden="false" customHeight="false" outlineLevel="0" collapsed="false">
      <c r="K1977" s="18" t="n">
        <f aca="false">K1953+1</f>
        <v>44098</v>
      </c>
      <c r="L1977" s="19" t="n">
        <v>0.291666666666667</v>
      </c>
      <c r="M1977" s="16" t="n">
        <v>468</v>
      </c>
      <c r="N1977" s="16" t="n">
        <v>0</v>
      </c>
      <c r="O1977" s="16" t="n">
        <v>0</v>
      </c>
      <c r="P1977" s="16" t="n">
        <v>468</v>
      </c>
    </row>
    <row r="1978" customFormat="false" ht="14.25" hidden="false" customHeight="false" outlineLevel="0" collapsed="false">
      <c r="K1978" s="18" t="n">
        <f aca="false">K1954+1</f>
        <v>44098</v>
      </c>
      <c r="L1978" s="19" t="n">
        <v>0.333333333333333</v>
      </c>
      <c r="M1978" s="16" t="n">
        <v>468</v>
      </c>
      <c r="N1978" s="16" t="n">
        <v>1421</v>
      </c>
      <c r="O1978" s="16" t="n">
        <v>0</v>
      </c>
      <c r="P1978" s="16" t="n">
        <v>1889</v>
      </c>
    </row>
    <row r="1979" customFormat="false" ht="14.25" hidden="false" customHeight="false" outlineLevel="0" collapsed="false">
      <c r="K1979" s="18" t="n">
        <f aca="false">K1955+1</f>
        <v>44098</v>
      </c>
      <c r="L1979" s="19" t="n">
        <v>0.375</v>
      </c>
      <c r="M1979" s="16" t="n">
        <v>468</v>
      </c>
      <c r="N1979" s="16" t="n">
        <v>1421</v>
      </c>
      <c r="O1979" s="16" t="n">
        <v>0</v>
      </c>
      <c r="P1979" s="16" t="n">
        <v>1889</v>
      </c>
    </row>
    <row r="1980" customFormat="false" ht="14.25" hidden="false" customHeight="false" outlineLevel="0" collapsed="false">
      <c r="K1980" s="18" t="n">
        <f aca="false">K1956+1</f>
        <v>44098</v>
      </c>
      <c r="L1980" s="19" t="n">
        <v>0.416666666666667</v>
      </c>
      <c r="M1980" s="16" t="n">
        <v>468</v>
      </c>
      <c r="N1980" s="16" t="n">
        <v>0</v>
      </c>
      <c r="O1980" s="16" t="n">
        <v>0</v>
      </c>
      <c r="P1980" s="16" t="n">
        <v>468</v>
      </c>
    </row>
    <row r="1981" customFormat="false" ht="14.25" hidden="false" customHeight="false" outlineLevel="0" collapsed="false">
      <c r="K1981" s="18" t="n">
        <f aca="false">K1957+1</f>
        <v>44098</v>
      </c>
      <c r="L1981" s="19" t="n">
        <v>0.458333333333333</v>
      </c>
      <c r="M1981" s="16" t="n">
        <v>468</v>
      </c>
      <c r="N1981" s="16" t="n">
        <v>0</v>
      </c>
      <c r="O1981" s="16" t="n">
        <v>0</v>
      </c>
      <c r="P1981" s="16" t="n">
        <v>468</v>
      </c>
    </row>
    <row r="1982" customFormat="false" ht="14.25" hidden="false" customHeight="false" outlineLevel="0" collapsed="false">
      <c r="K1982" s="18" t="n">
        <f aca="false">K1958+1</f>
        <v>44098</v>
      </c>
      <c r="L1982" s="19" t="n">
        <v>0.5</v>
      </c>
      <c r="M1982" s="16" t="n">
        <v>468</v>
      </c>
      <c r="N1982" s="16" t="n">
        <v>0</v>
      </c>
      <c r="O1982" s="16" t="n">
        <v>0</v>
      </c>
      <c r="P1982" s="16" t="n">
        <v>468</v>
      </c>
    </row>
    <row r="1983" customFormat="false" ht="14.25" hidden="false" customHeight="false" outlineLevel="0" collapsed="false">
      <c r="K1983" s="18" t="n">
        <f aca="false">K1959+1</f>
        <v>44098</v>
      </c>
      <c r="L1983" s="19" t="n">
        <v>0.541666666666667</v>
      </c>
      <c r="M1983" s="16" t="n">
        <v>468</v>
      </c>
      <c r="N1983" s="16" t="n">
        <v>1132</v>
      </c>
      <c r="O1983" s="16" t="n">
        <v>0</v>
      </c>
      <c r="P1983" s="16" t="n">
        <v>1600</v>
      </c>
    </row>
    <row r="1984" customFormat="false" ht="14.25" hidden="false" customHeight="false" outlineLevel="0" collapsed="false">
      <c r="K1984" s="18" t="n">
        <f aca="false">K1960+1</f>
        <v>44098</v>
      </c>
      <c r="L1984" s="19" t="n">
        <v>0.583333333333333</v>
      </c>
      <c r="M1984" s="16" t="n">
        <v>468</v>
      </c>
      <c r="N1984" s="16" t="n">
        <v>976</v>
      </c>
      <c r="O1984" s="16" t="n">
        <v>0</v>
      </c>
      <c r="P1984" s="16" t="n">
        <v>1444</v>
      </c>
    </row>
    <row r="1985" customFormat="false" ht="14.25" hidden="false" customHeight="false" outlineLevel="0" collapsed="false">
      <c r="K1985" s="18" t="n">
        <f aca="false">K1961+1</f>
        <v>44098</v>
      </c>
      <c r="L1985" s="19" t="n">
        <v>0.625</v>
      </c>
      <c r="M1985" s="16" t="n">
        <v>468</v>
      </c>
      <c r="N1985" s="16" t="n">
        <v>0</v>
      </c>
      <c r="O1985" s="16" t="n">
        <v>0</v>
      </c>
      <c r="P1985" s="16" t="n">
        <v>468</v>
      </c>
    </row>
    <row r="1986" customFormat="false" ht="14.25" hidden="false" customHeight="false" outlineLevel="0" collapsed="false">
      <c r="K1986" s="18" t="n">
        <f aca="false">K1962+1</f>
        <v>44098</v>
      </c>
      <c r="L1986" s="19" t="n">
        <v>0.666666666666667</v>
      </c>
      <c r="M1986" s="16" t="n">
        <v>468</v>
      </c>
      <c r="N1986" s="16" t="n">
        <v>0</v>
      </c>
      <c r="O1986" s="16" t="n">
        <v>0</v>
      </c>
      <c r="P1986" s="16" t="n">
        <v>468</v>
      </c>
    </row>
    <row r="1987" customFormat="false" ht="14.25" hidden="false" customHeight="false" outlineLevel="0" collapsed="false">
      <c r="K1987" s="18" t="n">
        <f aca="false">K1963+1</f>
        <v>44098</v>
      </c>
      <c r="L1987" s="19" t="n">
        <v>0.708333333333333</v>
      </c>
      <c r="M1987" s="16" t="n">
        <v>468</v>
      </c>
      <c r="N1987" s="16" t="n">
        <v>1330</v>
      </c>
      <c r="O1987" s="16" t="n">
        <v>0</v>
      </c>
      <c r="P1987" s="16" t="n">
        <v>1798</v>
      </c>
    </row>
    <row r="1988" customFormat="false" ht="14.25" hidden="false" customHeight="false" outlineLevel="0" collapsed="false">
      <c r="K1988" s="18" t="n">
        <f aca="false">K1964+1</f>
        <v>44098</v>
      </c>
      <c r="L1988" s="19" t="n">
        <v>0.75</v>
      </c>
      <c r="M1988" s="16" t="n">
        <v>468</v>
      </c>
      <c r="N1988" s="16" t="n">
        <v>0</v>
      </c>
      <c r="O1988" s="16" t="n">
        <v>0</v>
      </c>
      <c r="P1988" s="16" t="n">
        <v>468</v>
      </c>
    </row>
    <row r="1989" customFormat="false" ht="14.25" hidden="false" customHeight="false" outlineLevel="0" collapsed="false">
      <c r="K1989" s="18" t="n">
        <f aca="false">K1965+1</f>
        <v>44098</v>
      </c>
      <c r="L1989" s="19" t="n">
        <v>0.791666666666667</v>
      </c>
      <c r="M1989" s="16" t="n">
        <v>468</v>
      </c>
      <c r="N1989" s="16" t="n">
        <v>1421</v>
      </c>
      <c r="O1989" s="16" t="n">
        <v>0</v>
      </c>
      <c r="P1989" s="16" t="n">
        <v>1889</v>
      </c>
    </row>
    <row r="1990" customFormat="false" ht="14.25" hidden="false" customHeight="false" outlineLevel="0" collapsed="false">
      <c r="K1990" s="18" t="n">
        <f aca="false">K1966+1</f>
        <v>44098</v>
      </c>
      <c r="L1990" s="19" t="n">
        <v>0.833333333333333</v>
      </c>
      <c r="M1990" s="16" t="n">
        <v>468</v>
      </c>
      <c r="N1990" s="16" t="n">
        <v>1421</v>
      </c>
      <c r="O1990" s="16" t="n">
        <v>0</v>
      </c>
      <c r="P1990" s="16" t="n">
        <v>1889</v>
      </c>
    </row>
    <row r="1991" customFormat="false" ht="14.25" hidden="false" customHeight="false" outlineLevel="0" collapsed="false">
      <c r="K1991" s="18" t="n">
        <f aca="false">K1967+1</f>
        <v>44098</v>
      </c>
      <c r="L1991" s="19" t="n">
        <v>0.875</v>
      </c>
      <c r="M1991" s="16" t="n">
        <v>468</v>
      </c>
      <c r="N1991" s="16" t="n">
        <v>0</v>
      </c>
      <c r="O1991" s="16" t="n">
        <v>0</v>
      </c>
      <c r="P1991" s="16" t="n">
        <v>468</v>
      </c>
    </row>
    <row r="1992" customFormat="false" ht="14.25" hidden="false" customHeight="false" outlineLevel="0" collapsed="false">
      <c r="K1992" s="18" t="n">
        <f aca="false">K1968+1</f>
        <v>44098</v>
      </c>
      <c r="L1992" s="19" t="n">
        <v>0.916666666666667</v>
      </c>
      <c r="M1992" s="16" t="n">
        <v>468</v>
      </c>
      <c r="N1992" s="16" t="n">
        <v>485</v>
      </c>
      <c r="O1992" s="16" t="n">
        <v>0</v>
      </c>
      <c r="P1992" s="16" t="n">
        <v>953</v>
      </c>
    </row>
    <row r="1993" customFormat="false" ht="14.25" hidden="false" customHeight="false" outlineLevel="0" collapsed="false">
      <c r="K1993" s="18" t="n">
        <f aca="false">K1969+1</f>
        <v>44098</v>
      </c>
      <c r="L1993" s="19" t="n">
        <v>0.958333333333333</v>
      </c>
      <c r="M1993" s="16" t="n">
        <v>468</v>
      </c>
      <c r="N1993" s="16" t="n">
        <v>0</v>
      </c>
      <c r="O1993" s="16" t="n">
        <v>0</v>
      </c>
      <c r="P1993" s="16" t="n">
        <v>468</v>
      </c>
    </row>
    <row r="1994" customFormat="false" ht="14.25" hidden="false" customHeight="false" outlineLevel="0" collapsed="false">
      <c r="K1994" s="18" t="n">
        <f aca="false">K1970+1</f>
        <v>44099</v>
      </c>
      <c r="L1994" s="19" t="n">
        <v>0</v>
      </c>
      <c r="M1994" s="16" t="n">
        <v>468</v>
      </c>
      <c r="N1994" s="16" t="n">
        <v>0</v>
      </c>
      <c r="O1994" s="16" t="n">
        <v>0</v>
      </c>
      <c r="P1994" s="16" t="n">
        <v>468</v>
      </c>
    </row>
    <row r="1995" customFormat="false" ht="14.25" hidden="false" customHeight="false" outlineLevel="0" collapsed="false">
      <c r="K1995" s="18" t="n">
        <f aca="false">K1971+1</f>
        <v>44099</v>
      </c>
      <c r="L1995" s="19" t="n">
        <v>0.0416666666666667</v>
      </c>
      <c r="M1995" s="16" t="n">
        <v>468</v>
      </c>
      <c r="N1995" s="16" t="n">
        <v>865</v>
      </c>
      <c r="O1995" s="16" t="n">
        <v>0</v>
      </c>
      <c r="P1995" s="16" t="n">
        <v>1333</v>
      </c>
    </row>
    <row r="1996" customFormat="false" ht="14.25" hidden="false" customHeight="false" outlineLevel="0" collapsed="false">
      <c r="K1996" s="18" t="n">
        <f aca="false">K1972+1</f>
        <v>44099</v>
      </c>
      <c r="L1996" s="19" t="n">
        <v>0.0833333333333333</v>
      </c>
      <c r="M1996" s="16" t="n">
        <v>468</v>
      </c>
      <c r="N1996" s="16" t="n">
        <v>0</v>
      </c>
      <c r="O1996" s="16" t="n">
        <v>0</v>
      </c>
      <c r="P1996" s="16" t="n">
        <v>468</v>
      </c>
    </row>
    <row r="1997" customFormat="false" ht="14.25" hidden="false" customHeight="false" outlineLevel="0" collapsed="false">
      <c r="K1997" s="18" t="n">
        <f aca="false">K1973+1</f>
        <v>44099</v>
      </c>
      <c r="L1997" s="19" t="n">
        <v>0.125</v>
      </c>
      <c r="M1997" s="16" t="n">
        <v>468</v>
      </c>
      <c r="N1997" s="16" t="n">
        <v>0</v>
      </c>
      <c r="O1997" s="16" t="n">
        <v>0</v>
      </c>
      <c r="P1997" s="16" t="n">
        <v>468</v>
      </c>
    </row>
    <row r="1998" customFormat="false" ht="14.25" hidden="false" customHeight="false" outlineLevel="0" collapsed="false">
      <c r="K1998" s="18" t="n">
        <f aca="false">K1974+1</f>
        <v>44099</v>
      </c>
      <c r="L1998" s="19" t="n">
        <v>0.166666666666667</v>
      </c>
      <c r="M1998" s="16" t="n">
        <v>468</v>
      </c>
      <c r="N1998" s="16" t="n">
        <v>171</v>
      </c>
      <c r="O1998" s="16" t="n">
        <v>0</v>
      </c>
      <c r="P1998" s="16" t="n">
        <v>639</v>
      </c>
    </row>
    <row r="1999" customFormat="false" ht="14.25" hidden="false" customHeight="false" outlineLevel="0" collapsed="false">
      <c r="K1999" s="18" t="n">
        <f aca="false">K1975+1</f>
        <v>44099</v>
      </c>
      <c r="L1999" s="19" t="n">
        <v>0.208333333333333</v>
      </c>
      <c r="M1999" s="16" t="n">
        <v>468</v>
      </c>
      <c r="N1999" s="16" t="n">
        <v>399</v>
      </c>
      <c r="O1999" s="16" t="n">
        <v>0</v>
      </c>
      <c r="P1999" s="16" t="n">
        <v>867</v>
      </c>
    </row>
    <row r="2000" customFormat="false" ht="14.25" hidden="false" customHeight="false" outlineLevel="0" collapsed="false">
      <c r="K2000" s="18" t="n">
        <f aca="false">K1976+1</f>
        <v>44099</v>
      </c>
      <c r="L2000" s="19" t="n">
        <v>0.25</v>
      </c>
      <c r="M2000" s="16" t="n">
        <v>468</v>
      </c>
      <c r="N2000" s="16" t="n">
        <v>0</v>
      </c>
      <c r="O2000" s="16" t="n">
        <v>0</v>
      </c>
      <c r="P2000" s="16" t="n">
        <v>468</v>
      </c>
    </row>
    <row r="2001" customFormat="false" ht="14.25" hidden="false" customHeight="false" outlineLevel="0" collapsed="false">
      <c r="K2001" s="18" t="n">
        <f aca="false">K1977+1</f>
        <v>44099</v>
      </c>
      <c r="L2001" s="19" t="n">
        <v>0.291666666666667</v>
      </c>
      <c r="M2001" s="16" t="n">
        <v>468</v>
      </c>
      <c r="N2001" s="16" t="n">
        <v>0</v>
      </c>
      <c r="O2001" s="16" t="n">
        <v>0</v>
      </c>
      <c r="P2001" s="16" t="n">
        <v>468</v>
      </c>
    </row>
    <row r="2002" customFormat="false" ht="14.25" hidden="false" customHeight="false" outlineLevel="0" collapsed="false">
      <c r="K2002" s="18" t="n">
        <f aca="false">K1978+1</f>
        <v>44099</v>
      </c>
      <c r="L2002" s="19" t="n">
        <v>0.333333333333333</v>
      </c>
      <c r="M2002" s="16" t="n">
        <v>468</v>
      </c>
      <c r="N2002" s="16" t="n">
        <v>1375</v>
      </c>
      <c r="O2002" s="16" t="n">
        <v>0</v>
      </c>
      <c r="P2002" s="16" t="n">
        <v>1843</v>
      </c>
    </row>
    <row r="2003" customFormat="false" ht="14.25" hidden="false" customHeight="false" outlineLevel="0" collapsed="false">
      <c r="K2003" s="18" t="n">
        <f aca="false">K1979+1</f>
        <v>44099</v>
      </c>
      <c r="L2003" s="19" t="n">
        <v>0.375</v>
      </c>
      <c r="M2003" s="16" t="n">
        <v>468</v>
      </c>
      <c r="N2003" s="16" t="n">
        <v>1375</v>
      </c>
      <c r="O2003" s="16" t="n">
        <v>0</v>
      </c>
      <c r="P2003" s="16" t="n">
        <v>1843</v>
      </c>
    </row>
    <row r="2004" customFormat="false" ht="14.25" hidden="false" customHeight="false" outlineLevel="0" collapsed="false">
      <c r="K2004" s="18" t="n">
        <f aca="false">K1980+1</f>
        <v>44099</v>
      </c>
      <c r="L2004" s="19" t="n">
        <v>0.416666666666667</v>
      </c>
      <c r="M2004" s="16" t="n">
        <v>468</v>
      </c>
      <c r="N2004" s="16" t="n">
        <v>0</v>
      </c>
      <c r="O2004" s="16" t="n">
        <v>0</v>
      </c>
      <c r="P2004" s="16" t="n">
        <v>468</v>
      </c>
    </row>
    <row r="2005" customFormat="false" ht="14.25" hidden="false" customHeight="false" outlineLevel="0" collapsed="false">
      <c r="K2005" s="18" t="n">
        <f aca="false">K1981+1</f>
        <v>44099</v>
      </c>
      <c r="L2005" s="19" t="n">
        <v>0.458333333333333</v>
      </c>
      <c r="M2005" s="16" t="n">
        <v>468</v>
      </c>
      <c r="N2005" s="16" t="n">
        <v>0</v>
      </c>
      <c r="O2005" s="16" t="n">
        <v>0</v>
      </c>
      <c r="P2005" s="16" t="n">
        <v>468</v>
      </c>
    </row>
    <row r="2006" customFormat="false" ht="14.25" hidden="false" customHeight="false" outlineLevel="0" collapsed="false">
      <c r="K2006" s="18" t="n">
        <f aca="false">K1982+1</f>
        <v>44099</v>
      </c>
      <c r="L2006" s="19" t="n">
        <v>0.5</v>
      </c>
      <c r="M2006" s="16" t="n">
        <v>468</v>
      </c>
      <c r="N2006" s="16" t="n">
        <v>0</v>
      </c>
      <c r="O2006" s="16" t="n">
        <v>0</v>
      </c>
      <c r="P2006" s="16" t="n">
        <v>468</v>
      </c>
    </row>
    <row r="2007" customFormat="false" ht="14.25" hidden="false" customHeight="false" outlineLevel="0" collapsed="false">
      <c r="K2007" s="18" t="n">
        <f aca="false">K1983+1</f>
        <v>44099</v>
      </c>
      <c r="L2007" s="19" t="n">
        <v>0.541666666666667</v>
      </c>
      <c r="M2007" s="16" t="n">
        <v>468</v>
      </c>
      <c r="N2007" s="16" t="n">
        <v>323</v>
      </c>
      <c r="O2007" s="16" t="n">
        <v>0</v>
      </c>
      <c r="P2007" s="16" t="n">
        <v>791</v>
      </c>
    </row>
    <row r="2008" customFormat="false" ht="14.25" hidden="false" customHeight="false" outlineLevel="0" collapsed="false">
      <c r="K2008" s="18" t="n">
        <f aca="false">K1984+1</f>
        <v>44099</v>
      </c>
      <c r="L2008" s="19" t="n">
        <v>0.583333333333333</v>
      </c>
      <c r="M2008" s="16" t="n">
        <v>468</v>
      </c>
      <c r="N2008" s="16" t="n">
        <v>0</v>
      </c>
      <c r="O2008" s="16" t="n">
        <v>0</v>
      </c>
      <c r="P2008" s="16" t="n">
        <v>468</v>
      </c>
    </row>
    <row r="2009" customFormat="false" ht="14.25" hidden="false" customHeight="false" outlineLevel="0" collapsed="false">
      <c r="K2009" s="18" t="n">
        <f aca="false">K1985+1</f>
        <v>44099</v>
      </c>
      <c r="L2009" s="19" t="n">
        <v>0.625</v>
      </c>
      <c r="M2009" s="16" t="n">
        <v>468</v>
      </c>
      <c r="N2009" s="16" t="n">
        <v>258</v>
      </c>
      <c r="O2009" s="16" t="n">
        <v>0</v>
      </c>
      <c r="P2009" s="16" t="n">
        <v>726</v>
      </c>
    </row>
    <row r="2010" customFormat="false" ht="14.25" hidden="false" customHeight="false" outlineLevel="0" collapsed="false">
      <c r="K2010" s="18" t="n">
        <f aca="false">K1986+1</f>
        <v>44099</v>
      </c>
      <c r="L2010" s="19" t="n">
        <v>0.666666666666667</v>
      </c>
      <c r="M2010" s="16" t="n">
        <v>468</v>
      </c>
      <c r="N2010" s="16" t="n">
        <v>603</v>
      </c>
      <c r="O2010" s="16" t="n">
        <v>0</v>
      </c>
      <c r="P2010" s="16" t="n">
        <v>1071</v>
      </c>
    </row>
    <row r="2011" customFormat="false" ht="14.25" hidden="false" customHeight="false" outlineLevel="0" collapsed="false">
      <c r="K2011" s="18" t="n">
        <f aca="false">K1987+1</f>
        <v>44099</v>
      </c>
      <c r="L2011" s="19" t="n">
        <v>0.708333333333333</v>
      </c>
      <c r="M2011" s="16" t="n">
        <v>468</v>
      </c>
      <c r="N2011" s="16" t="n">
        <v>0</v>
      </c>
      <c r="O2011" s="16" t="n">
        <v>0</v>
      </c>
      <c r="P2011" s="16" t="n">
        <v>468</v>
      </c>
    </row>
    <row r="2012" customFormat="false" ht="14.25" hidden="false" customHeight="false" outlineLevel="0" collapsed="false">
      <c r="K2012" s="18" t="n">
        <f aca="false">K1988+1</f>
        <v>44099</v>
      </c>
      <c r="L2012" s="19" t="n">
        <v>0.75</v>
      </c>
      <c r="M2012" s="16" t="n">
        <v>468</v>
      </c>
      <c r="N2012" s="16" t="n">
        <v>1375</v>
      </c>
      <c r="O2012" s="16" t="n">
        <v>0</v>
      </c>
      <c r="P2012" s="16" t="n">
        <v>1843</v>
      </c>
    </row>
    <row r="2013" customFormat="false" ht="14.25" hidden="false" customHeight="false" outlineLevel="0" collapsed="false">
      <c r="K2013" s="18" t="n">
        <f aca="false">K1989+1</f>
        <v>44099</v>
      </c>
      <c r="L2013" s="19" t="n">
        <v>0.791666666666667</v>
      </c>
      <c r="M2013" s="16" t="n">
        <v>468</v>
      </c>
      <c r="N2013" s="16" t="n">
        <v>1375</v>
      </c>
      <c r="O2013" s="16" t="n">
        <v>0</v>
      </c>
      <c r="P2013" s="16" t="n">
        <v>1843</v>
      </c>
    </row>
    <row r="2014" customFormat="false" ht="14.25" hidden="false" customHeight="false" outlineLevel="0" collapsed="false">
      <c r="K2014" s="18" t="n">
        <f aca="false">K1990+1</f>
        <v>44099</v>
      </c>
      <c r="L2014" s="19" t="n">
        <v>0.833333333333333</v>
      </c>
      <c r="M2014" s="16" t="n">
        <v>468</v>
      </c>
      <c r="N2014" s="16" t="n">
        <v>1375</v>
      </c>
      <c r="O2014" s="16" t="n">
        <v>0</v>
      </c>
      <c r="P2014" s="16" t="n">
        <v>1843</v>
      </c>
    </row>
    <row r="2015" customFormat="false" ht="14.25" hidden="false" customHeight="false" outlineLevel="0" collapsed="false">
      <c r="K2015" s="18" t="n">
        <f aca="false">K1991+1</f>
        <v>44099</v>
      </c>
      <c r="L2015" s="19" t="n">
        <v>0.875</v>
      </c>
      <c r="M2015" s="16" t="n">
        <v>468</v>
      </c>
      <c r="N2015" s="16" t="n">
        <v>0</v>
      </c>
      <c r="O2015" s="16" t="n">
        <v>0</v>
      </c>
      <c r="P2015" s="16" t="n">
        <v>468</v>
      </c>
    </row>
    <row r="2016" customFormat="false" ht="14.25" hidden="false" customHeight="false" outlineLevel="0" collapsed="false">
      <c r="K2016" s="18" t="n">
        <f aca="false">K1992+1</f>
        <v>44099</v>
      </c>
      <c r="L2016" s="19" t="n">
        <v>0.916666666666667</v>
      </c>
      <c r="M2016" s="16" t="n">
        <v>468</v>
      </c>
      <c r="N2016" s="16" t="n">
        <v>0</v>
      </c>
      <c r="O2016" s="16" t="n">
        <v>0</v>
      </c>
      <c r="P2016" s="16" t="n">
        <v>468</v>
      </c>
    </row>
    <row r="2017" customFormat="false" ht="14.25" hidden="false" customHeight="false" outlineLevel="0" collapsed="false">
      <c r="K2017" s="18" t="n">
        <f aca="false">K1993+1</f>
        <v>44099</v>
      </c>
      <c r="L2017" s="19" t="n">
        <v>0.958333333333333</v>
      </c>
      <c r="M2017" s="16" t="n">
        <v>468</v>
      </c>
      <c r="N2017" s="16" t="n">
        <v>0</v>
      </c>
      <c r="O2017" s="16" t="n">
        <v>0</v>
      </c>
      <c r="P2017" s="16" t="n">
        <v>468</v>
      </c>
    </row>
    <row r="2018" customFormat="false" ht="14.25" hidden="false" customHeight="false" outlineLevel="0" collapsed="false">
      <c r="K2018" s="18" t="n">
        <f aca="false">K1994+1</f>
        <v>44100</v>
      </c>
      <c r="L2018" s="19" t="n">
        <v>0</v>
      </c>
      <c r="M2018" s="16" t="n">
        <v>468</v>
      </c>
      <c r="N2018" s="16" t="n">
        <v>0</v>
      </c>
      <c r="O2018" s="16" t="n">
        <v>1200</v>
      </c>
      <c r="P2018" s="16" t="n">
        <v>1668</v>
      </c>
    </row>
    <row r="2019" customFormat="false" ht="14.25" hidden="false" customHeight="false" outlineLevel="0" collapsed="false">
      <c r="K2019" s="18" t="n">
        <f aca="false">K1995+1</f>
        <v>44100</v>
      </c>
      <c r="L2019" s="19" t="n">
        <v>0.0416666666666667</v>
      </c>
      <c r="M2019" s="16" t="n">
        <v>468</v>
      </c>
      <c r="N2019" s="16" t="n">
        <v>0</v>
      </c>
      <c r="O2019" s="16" t="n">
        <v>915</v>
      </c>
      <c r="P2019" s="16" t="n">
        <v>1383</v>
      </c>
    </row>
    <row r="2020" customFormat="false" ht="14.25" hidden="false" customHeight="false" outlineLevel="0" collapsed="false">
      <c r="K2020" s="18" t="n">
        <f aca="false">K1996+1</f>
        <v>44100</v>
      </c>
      <c r="L2020" s="19" t="n">
        <v>0.0833333333333333</v>
      </c>
      <c r="M2020" s="16" t="n">
        <v>468</v>
      </c>
      <c r="N2020" s="16" t="n">
        <v>0</v>
      </c>
      <c r="O2020" s="16" t="n">
        <v>550</v>
      </c>
      <c r="P2020" s="16" t="n">
        <v>1018</v>
      </c>
    </row>
    <row r="2021" customFormat="false" ht="14.25" hidden="false" customHeight="false" outlineLevel="0" collapsed="false">
      <c r="K2021" s="18" t="n">
        <f aca="false">K1997+1</f>
        <v>44100</v>
      </c>
      <c r="L2021" s="19" t="n">
        <v>0.125</v>
      </c>
      <c r="M2021" s="16" t="n">
        <v>468</v>
      </c>
      <c r="N2021" s="16" t="n">
        <v>0</v>
      </c>
      <c r="O2021" s="16" t="n">
        <v>13</v>
      </c>
      <c r="P2021" s="16" t="n">
        <v>481</v>
      </c>
    </row>
    <row r="2022" customFormat="false" ht="14.25" hidden="false" customHeight="false" outlineLevel="0" collapsed="false">
      <c r="K2022" s="18" t="n">
        <f aca="false">K1998+1</f>
        <v>44100</v>
      </c>
      <c r="L2022" s="19" t="n">
        <v>0.166666666666667</v>
      </c>
      <c r="M2022" s="16" t="n">
        <v>468</v>
      </c>
      <c r="N2022" s="16" t="n">
        <v>0</v>
      </c>
      <c r="O2022" s="16" t="n">
        <v>0</v>
      </c>
      <c r="P2022" s="16" t="n">
        <v>468</v>
      </c>
    </row>
    <row r="2023" customFormat="false" ht="14.25" hidden="false" customHeight="false" outlineLevel="0" collapsed="false">
      <c r="K2023" s="18" t="n">
        <f aca="false">K1999+1</f>
        <v>44100</v>
      </c>
      <c r="L2023" s="19" t="n">
        <v>0.208333333333333</v>
      </c>
      <c r="M2023" s="16" t="n">
        <v>468</v>
      </c>
      <c r="N2023" s="16" t="n">
        <v>0</v>
      </c>
      <c r="O2023" s="16" t="n">
        <v>33</v>
      </c>
      <c r="P2023" s="16" t="n">
        <v>501</v>
      </c>
    </row>
    <row r="2024" customFormat="false" ht="14.25" hidden="false" customHeight="false" outlineLevel="0" collapsed="false">
      <c r="K2024" s="18" t="n">
        <f aca="false">K2000+1</f>
        <v>44100</v>
      </c>
      <c r="L2024" s="19" t="n">
        <v>0.25</v>
      </c>
      <c r="M2024" s="16" t="n">
        <v>468</v>
      </c>
      <c r="N2024" s="16" t="n">
        <v>0</v>
      </c>
      <c r="O2024" s="16" t="n">
        <v>154</v>
      </c>
      <c r="P2024" s="16" t="n">
        <v>622</v>
      </c>
    </row>
    <row r="2025" customFormat="false" ht="14.25" hidden="false" customHeight="false" outlineLevel="0" collapsed="false">
      <c r="K2025" s="18" t="n">
        <f aca="false">K2001+1</f>
        <v>44100</v>
      </c>
      <c r="L2025" s="19" t="n">
        <v>0.291666666666667</v>
      </c>
      <c r="M2025" s="16" t="n">
        <v>468</v>
      </c>
      <c r="N2025" s="16" t="n">
        <v>0</v>
      </c>
      <c r="O2025" s="16" t="n">
        <v>192</v>
      </c>
      <c r="P2025" s="16" t="n">
        <v>660</v>
      </c>
    </row>
    <row r="2026" customFormat="false" ht="14.25" hidden="false" customHeight="false" outlineLevel="0" collapsed="false">
      <c r="K2026" s="18" t="n">
        <f aca="false">K2002+1</f>
        <v>44100</v>
      </c>
      <c r="L2026" s="19" t="n">
        <v>0.333333333333333</v>
      </c>
      <c r="M2026" s="16" t="n">
        <v>468</v>
      </c>
      <c r="N2026" s="16" t="n">
        <v>0</v>
      </c>
      <c r="O2026" s="16" t="n">
        <v>365</v>
      </c>
      <c r="P2026" s="16" t="n">
        <v>833</v>
      </c>
    </row>
    <row r="2027" customFormat="false" ht="14.25" hidden="false" customHeight="false" outlineLevel="0" collapsed="false">
      <c r="K2027" s="18" t="n">
        <f aca="false">K2003+1</f>
        <v>44100</v>
      </c>
      <c r="L2027" s="19" t="n">
        <v>0.375</v>
      </c>
      <c r="M2027" s="16" t="n">
        <v>468</v>
      </c>
      <c r="N2027" s="16" t="n">
        <v>0</v>
      </c>
      <c r="O2027" s="16" t="n">
        <v>77</v>
      </c>
      <c r="P2027" s="16" t="n">
        <v>545</v>
      </c>
    </row>
    <row r="2028" customFormat="false" ht="14.25" hidden="false" customHeight="false" outlineLevel="0" collapsed="false">
      <c r="K2028" s="18" t="n">
        <f aca="false">K2004+1</f>
        <v>44100</v>
      </c>
      <c r="L2028" s="19" t="n">
        <v>0.416666666666667</v>
      </c>
      <c r="M2028" s="16" t="n">
        <v>468</v>
      </c>
      <c r="N2028" s="16" t="n">
        <v>0</v>
      </c>
      <c r="O2028" s="16" t="n">
        <v>0</v>
      </c>
      <c r="P2028" s="16" t="n">
        <v>468</v>
      </c>
    </row>
    <row r="2029" customFormat="false" ht="14.25" hidden="false" customHeight="false" outlineLevel="0" collapsed="false">
      <c r="K2029" s="18" t="n">
        <f aca="false">K2005+1</f>
        <v>44100</v>
      </c>
      <c r="L2029" s="19" t="n">
        <v>0.458333333333333</v>
      </c>
      <c r="M2029" s="16" t="n">
        <v>468</v>
      </c>
      <c r="N2029" s="16" t="n">
        <v>0</v>
      </c>
      <c r="O2029" s="16" t="n">
        <v>-679</v>
      </c>
      <c r="P2029" s="16" t="n">
        <v>-211</v>
      </c>
    </row>
    <row r="2030" customFormat="false" ht="14.25" hidden="false" customHeight="false" outlineLevel="0" collapsed="false">
      <c r="K2030" s="18" t="n">
        <f aca="false">K2006+1</f>
        <v>44100</v>
      </c>
      <c r="L2030" s="19" t="n">
        <v>0.5</v>
      </c>
      <c r="M2030" s="16" t="n">
        <v>468</v>
      </c>
      <c r="N2030" s="16" t="n">
        <v>0</v>
      </c>
      <c r="O2030" s="16" t="n">
        <v>-832</v>
      </c>
      <c r="P2030" s="16" t="n">
        <v>-364</v>
      </c>
    </row>
    <row r="2031" customFormat="false" ht="14.25" hidden="false" customHeight="false" outlineLevel="0" collapsed="false">
      <c r="K2031" s="18" t="n">
        <f aca="false">K2007+1</f>
        <v>44100</v>
      </c>
      <c r="L2031" s="19" t="n">
        <v>0.541666666666667</v>
      </c>
      <c r="M2031" s="16" t="n">
        <v>468</v>
      </c>
      <c r="N2031" s="16" t="n">
        <v>0</v>
      </c>
      <c r="O2031" s="16" t="n">
        <v>-946</v>
      </c>
      <c r="P2031" s="16" t="n">
        <v>-478</v>
      </c>
    </row>
    <row r="2032" customFormat="false" ht="14.25" hidden="false" customHeight="false" outlineLevel="0" collapsed="false">
      <c r="K2032" s="18" t="n">
        <f aca="false">K2008+1</f>
        <v>44100</v>
      </c>
      <c r="L2032" s="19" t="n">
        <v>0.583333333333333</v>
      </c>
      <c r="M2032" s="16" t="n">
        <v>468</v>
      </c>
      <c r="N2032" s="16" t="n">
        <v>0</v>
      </c>
      <c r="O2032" s="16" t="n">
        <v>-1200</v>
      </c>
      <c r="P2032" s="16" t="n">
        <v>-732</v>
      </c>
    </row>
    <row r="2033" customFormat="false" ht="14.25" hidden="false" customHeight="false" outlineLevel="0" collapsed="false">
      <c r="K2033" s="18" t="n">
        <f aca="false">K2009+1</f>
        <v>44100</v>
      </c>
      <c r="L2033" s="19" t="n">
        <v>0.625</v>
      </c>
      <c r="M2033" s="16" t="n">
        <v>468</v>
      </c>
      <c r="N2033" s="16" t="n">
        <v>0</v>
      </c>
      <c r="O2033" s="16" t="n">
        <v>-1200</v>
      </c>
      <c r="P2033" s="16" t="n">
        <v>-732</v>
      </c>
    </row>
    <row r="2034" customFormat="false" ht="14.25" hidden="false" customHeight="false" outlineLevel="0" collapsed="false">
      <c r="K2034" s="18" t="n">
        <f aca="false">K2010+1</f>
        <v>44100</v>
      </c>
      <c r="L2034" s="19" t="n">
        <v>0.666666666666667</v>
      </c>
      <c r="M2034" s="16" t="n">
        <v>468</v>
      </c>
      <c r="N2034" s="16" t="n">
        <v>0</v>
      </c>
      <c r="O2034" s="16" t="n">
        <v>-1200</v>
      </c>
      <c r="P2034" s="16" t="n">
        <v>-732</v>
      </c>
    </row>
    <row r="2035" customFormat="false" ht="14.25" hidden="false" customHeight="false" outlineLevel="0" collapsed="false">
      <c r="K2035" s="18" t="n">
        <f aca="false">K2011+1</f>
        <v>44100</v>
      </c>
      <c r="L2035" s="19" t="n">
        <v>0.708333333333333</v>
      </c>
      <c r="M2035" s="16" t="n">
        <v>468</v>
      </c>
      <c r="N2035" s="16" t="n">
        <v>0</v>
      </c>
      <c r="O2035" s="16" t="n">
        <v>-1200</v>
      </c>
      <c r="P2035" s="16" t="n">
        <v>-732</v>
      </c>
    </row>
    <row r="2036" customFormat="false" ht="14.25" hidden="false" customHeight="false" outlineLevel="0" collapsed="false">
      <c r="K2036" s="18" t="n">
        <f aca="false">K2012+1</f>
        <v>44100</v>
      </c>
      <c r="L2036" s="19" t="n">
        <v>0.75</v>
      </c>
      <c r="M2036" s="16" t="n">
        <v>468</v>
      </c>
      <c r="N2036" s="16" t="n">
        <v>0</v>
      </c>
      <c r="O2036" s="16" t="n">
        <v>0</v>
      </c>
      <c r="P2036" s="16" t="n">
        <v>468</v>
      </c>
    </row>
    <row r="2037" customFormat="false" ht="14.25" hidden="false" customHeight="false" outlineLevel="0" collapsed="false">
      <c r="K2037" s="18" t="n">
        <f aca="false">K2013+1</f>
        <v>44100</v>
      </c>
      <c r="L2037" s="19" t="n">
        <v>0.791666666666667</v>
      </c>
      <c r="M2037" s="16" t="n">
        <v>468</v>
      </c>
      <c r="N2037" s="16" t="n">
        <v>0</v>
      </c>
      <c r="O2037" s="16" t="n">
        <v>0</v>
      </c>
      <c r="P2037" s="16" t="n">
        <v>468</v>
      </c>
    </row>
    <row r="2038" customFormat="false" ht="14.25" hidden="false" customHeight="false" outlineLevel="0" collapsed="false">
      <c r="K2038" s="18" t="n">
        <f aca="false">K2014+1</f>
        <v>44100</v>
      </c>
      <c r="L2038" s="19" t="n">
        <v>0.833333333333333</v>
      </c>
      <c r="M2038" s="16" t="n">
        <v>468</v>
      </c>
      <c r="N2038" s="16" t="n">
        <v>0</v>
      </c>
      <c r="O2038" s="16" t="n">
        <v>448</v>
      </c>
      <c r="P2038" s="16" t="n">
        <v>916</v>
      </c>
    </row>
    <row r="2039" customFormat="false" ht="14.25" hidden="false" customHeight="false" outlineLevel="0" collapsed="false">
      <c r="K2039" s="18" t="n">
        <f aca="false">K2015+1</f>
        <v>44100</v>
      </c>
      <c r="L2039" s="19" t="n">
        <v>0.875</v>
      </c>
      <c r="M2039" s="16" t="n">
        <v>468</v>
      </c>
      <c r="N2039" s="16" t="n">
        <v>0</v>
      </c>
      <c r="O2039" s="16" t="n">
        <v>342</v>
      </c>
      <c r="P2039" s="16" t="n">
        <v>810</v>
      </c>
    </row>
    <row r="2040" customFormat="false" ht="14.25" hidden="false" customHeight="false" outlineLevel="0" collapsed="false">
      <c r="K2040" s="18" t="n">
        <f aca="false">K2016+1</f>
        <v>44100</v>
      </c>
      <c r="L2040" s="19" t="n">
        <v>0.916666666666667</v>
      </c>
      <c r="M2040" s="16" t="n">
        <v>468</v>
      </c>
      <c r="N2040" s="16" t="n">
        <v>0</v>
      </c>
      <c r="O2040" s="16" t="n">
        <v>746</v>
      </c>
      <c r="P2040" s="16" t="n">
        <v>1214</v>
      </c>
    </row>
    <row r="2041" customFormat="false" ht="14.25" hidden="false" customHeight="false" outlineLevel="0" collapsed="false">
      <c r="K2041" s="18" t="n">
        <f aca="false">K2017+1</f>
        <v>44100</v>
      </c>
      <c r="L2041" s="19" t="n">
        <v>0.958333333333333</v>
      </c>
      <c r="M2041" s="16" t="n">
        <v>468</v>
      </c>
      <c r="N2041" s="16" t="n">
        <v>0</v>
      </c>
      <c r="O2041" s="16" t="n">
        <v>774</v>
      </c>
      <c r="P2041" s="16" t="n">
        <v>1242</v>
      </c>
    </row>
    <row r="2042" customFormat="false" ht="14.25" hidden="false" customHeight="false" outlineLevel="0" collapsed="false">
      <c r="K2042" s="18" t="n">
        <f aca="false">K2018+1</f>
        <v>44101</v>
      </c>
      <c r="L2042" s="19" t="n">
        <v>0</v>
      </c>
      <c r="M2042" s="16" t="n">
        <v>468</v>
      </c>
      <c r="N2042" s="16" t="n">
        <v>0</v>
      </c>
      <c r="O2042" s="16" t="n">
        <v>114</v>
      </c>
      <c r="P2042" s="16" t="n">
        <v>582</v>
      </c>
    </row>
    <row r="2043" customFormat="false" ht="14.25" hidden="false" customHeight="false" outlineLevel="0" collapsed="false">
      <c r="K2043" s="18" t="n">
        <f aca="false">K2019+1</f>
        <v>44101</v>
      </c>
      <c r="L2043" s="19" t="n">
        <v>0.0416666666666667</v>
      </c>
      <c r="M2043" s="16" t="n">
        <v>468</v>
      </c>
      <c r="N2043" s="16" t="n">
        <v>0</v>
      </c>
      <c r="O2043" s="16" t="n">
        <v>0</v>
      </c>
      <c r="P2043" s="16" t="n">
        <v>468</v>
      </c>
    </row>
    <row r="2044" customFormat="false" ht="14.25" hidden="false" customHeight="false" outlineLevel="0" collapsed="false">
      <c r="K2044" s="18" t="n">
        <f aca="false">K2020+1</f>
        <v>44101</v>
      </c>
      <c r="L2044" s="19" t="n">
        <v>0.0833333333333333</v>
      </c>
      <c r="M2044" s="16" t="n">
        <v>468</v>
      </c>
      <c r="N2044" s="16" t="n">
        <v>0</v>
      </c>
      <c r="O2044" s="16" t="n">
        <v>0</v>
      </c>
      <c r="P2044" s="16" t="n">
        <v>468</v>
      </c>
    </row>
    <row r="2045" customFormat="false" ht="14.25" hidden="false" customHeight="false" outlineLevel="0" collapsed="false">
      <c r="K2045" s="18" t="n">
        <f aca="false">K2021+1</f>
        <v>44101</v>
      </c>
      <c r="L2045" s="19" t="n">
        <v>0.125</v>
      </c>
      <c r="M2045" s="16" t="n">
        <v>468</v>
      </c>
      <c r="N2045" s="16" t="n">
        <v>0</v>
      </c>
      <c r="O2045" s="16" t="n">
        <v>0</v>
      </c>
      <c r="P2045" s="16" t="n">
        <v>468</v>
      </c>
    </row>
    <row r="2046" customFormat="false" ht="14.25" hidden="false" customHeight="false" outlineLevel="0" collapsed="false">
      <c r="K2046" s="18" t="n">
        <f aca="false">K2022+1</f>
        <v>44101</v>
      </c>
      <c r="L2046" s="19" t="n">
        <v>0.166666666666667</v>
      </c>
      <c r="M2046" s="16" t="n">
        <v>468</v>
      </c>
      <c r="N2046" s="16" t="n">
        <v>0</v>
      </c>
      <c r="O2046" s="16" t="n">
        <v>0</v>
      </c>
      <c r="P2046" s="16" t="n">
        <v>468</v>
      </c>
    </row>
    <row r="2047" customFormat="false" ht="14.25" hidden="false" customHeight="false" outlineLevel="0" collapsed="false">
      <c r="K2047" s="18" t="n">
        <f aca="false">K2023+1</f>
        <v>44101</v>
      </c>
      <c r="L2047" s="19" t="n">
        <v>0.208333333333333</v>
      </c>
      <c r="M2047" s="16" t="n">
        <v>468</v>
      </c>
      <c r="N2047" s="16" t="n">
        <v>0</v>
      </c>
      <c r="O2047" s="16" t="n">
        <v>-498</v>
      </c>
      <c r="P2047" s="16" t="n">
        <v>-30</v>
      </c>
    </row>
    <row r="2048" customFormat="false" ht="14.25" hidden="false" customHeight="false" outlineLevel="0" collapsed="false">
      <c r="K2048" s="18" t="n">
        <f aca="false">K2024+1</f>
        <v>44101</v>
      </c>
      <c r="L2048" s="19" t="n">
        <v>0.25</v>
      </c>
      <c r="M2048" s="16" t="n">
        <v>468</v>
      </c>
      <c r="N2048" s="16" t="n">
        <v>0</v>
      </c>
      <c r="O2048" s="16" t="n">
        <v>-582</v>
      </c>
      <c r="P2048" s="16" t="n">
        <v>-114</v>
      </c>
    </row>
    <row r="2049" customFormat="false" ht="14.25" hidden="false" customHeight="false" outlineLevel="0" collapsed="false">
      <c r="K2049" s="18" t="n">
        <f aca="false">K2025+1</f>
        <v>44101</v>
      </c>
      <c r="L2049" s="19" t="n">
        <v>0.291666666666667</v>
      </c>
      <c r="M2049" s="16" t="n">
        <v>468</v>
      </c>
      <c r="N2049" s="16" t="n">
        <v>0</v>
      </c>
      <c r="O2049" s="16" t="n">
        <v>-645</v>
      </c>
      <c r="P2049" s="16" t="n">
        <v>-177</v>
      </c>
    </row>
    <row r="2050" customFormat="false" ht="14.25" hidden="false" customHeight="false" outlineLevel="0" collapsed="false">
      <c r="K2050" s="18" t="n">
        <f aca="false">K2026+1</f>
        <v>44101</v>
      </c>
      <c r="L2050" s="19" t="n">
        <v>0.333333333333333</v>
      </c>
      <c r="M2050" s="16" t="n">
        <v>468</v>
      </c>
      <c r="N2050" s="16" t="n">
        <v>0</v>
      </c>
      <c r="O2050" s="16" t="n">
        <v>0</v>
      </c>
      <c r="P2050" s="16" t="n">
        <v>468</v>
      </c>
    </row>
    <row r="2051" customFormat="false" ht="14.25" hidden="false" customHeight="false" outlineLevel="0" collapsed="false">
      <c r="K2051" s="18" t="n">
        <f aca="false">K2027+1</f>
        <v>44101</v>
      </c>
      <c r="L2051" s="19" t="n">
        <v>0.375</v>
      </c>
      <c r="M2051" s="16" t="n">
        <v>468</v>
      </c>
      <c r="N2051" s="16" t="n">
        <v>0</v>
      </c>
      <c r="O2051" s="16" t="n">
        <v>-300</v>
      </c>
      <c r="P2051" s="16" t="n">
        <v>168</v>
      </c>
    </row>
    <row r="2052" customFormat="false" ht="14.25" hidden="false" customHeight="false" outlineLevel="0" collapsed="false">
      <c r="K2052" s="18" t="n">
        <f aca="false">K2028+1</f>
        <v>44101</v>
      </c>
      <c r="L2052" s="19" t="n">
        <v>0.416666666666667</v>
      </c>
      <c r="M2052" s="16" t="n">
        <v>468</v>
      </c>
      <c r="N2052" s="16" t="n">
        <v>0</v>
      </c>
      <c r="O2052" s="16" t="n">
        <v>0</v>
      </c>
      <c r="P2052" s="16" t="n">
        <v>468</v>
      </c>
    </row>
    <row r="2053" customFormat="false" ht="14.25" hidden="false" customHeight="false" outlineLevel="0" collapsed="false">
      <c r="K2053" s="18" t="n">
        <f aca="false">K2029+1</f>
        <v>44101</v>
      </c>
      <c r="L2053" s="19" t="n">
        <v>0.458333333333333</v>
      </c>
      <c r="M2053" s="16" t="n">
        <v>468</v>
      </c>
      <c r="N2053" s="16" t="n">
        <v>0</v>
      </c>
      <c r="O2053" s="16" t="n">
        <v>0</v>
      </c>
      <c r="P2053" s="16" t="n">
        <v>468</v>
      </c>
    </row>
    <row r="2054" customFormat="false" ht="14.25" hidden="false" customHeight="false" outlineLevel="0" collapsed="false">
      <c r="K2054" s="18" t="n">
        <f aca="false">K2030+1</f>
        <v>44101</v>
      </c>
      <c r="L2054" s="19" t="n">
        <v>0.5</v>
      </c>
      <c r="M2054" s="16" t="n">
        <v>468</v>
      </c>
      <c r="N2054" s="16" t="n">
        <v>0</v>
      </c>
      <c r="O2054" s="16" t="n">
        <v>0</v>
      </c>
      <c r="P2054" s="16" t="n">
        <v>468</v>
      </c>
    </row>
    <row r="2055" customFormat="false" ht="14.25" hidden="false" customHeight="false" outlineLevel="0" collapsed="false">
      <c r="K2055" s="18" t="n">
        <f aca="false">K2031+1</f>
        <v>44101</v>
      </c>
      <c r="L2055" s="19" t="n">
        <v>0.541666666666667</v>
      </c>
      <c r="M2055" s="16" t="n">
        <v>468</v>
      </c>
      <c r="N2055" s="16" t="n">
        <v>0</v>
      </c>
      <c r="O2055" s="16" t="n">
        <v>-1042</v>
      </c>
      <c r="P2055" s="16" t="n">
        <v>-574</v>
      </c>
    </row>
    <row r="2056" customFormat="false" ht="14.25" hidden="false" customHeight="false" outlineLevel="0" collapsed="false">
      <c r="K2056" s="18" t="n">
        <f aca="false">K2032+1</f>
        <v>44101</v>
      </c>
      <c r="L2056" s="19" t="n">
        <v>0.583333333333333</v>
      </c>
      <c r="M2056" s="16" t="n">
        <v>468</v>
      </c>
      <c r="N2056" s="16" t="n">
        <v>0</v>
      </c>
      <c r="O2056" s="16" t="n">
        <v>-1163</v>
      </c>
      <c r="P2056" s="16" t="n">
        <v>-695</v>
      </c>
    </row>
    <row r="2057" customFormat="false" ht="14.25" hidden="false" customHeight="false" outlineLevel="0" collapsed="false">
      <c r="K2057" s="18" t="n">
        <f aca="false">K2033+1</f>
        <v>44101</v>
      </c>
      <c r="L2057" s="19" t="n">
        <v>0.625</v>
      </c>
      <c r="M2057" s="16" t="n">
        <v>468</v>
      </c>
      <c r="N2057" s="16" t="n">
        <v>0</v>
      </c>
      <c r="O2057" s="16" t="n">
        <v>-217</v>
      </c>
      <c r="P2057" s="16" t="n">
        <v>251</v>
      </c>
    </row>
    <row r="2058" customFormat="false" ht="14.25" hidden="false" customHeight="false" outlineLevel="0" collapsed="false">
      <c r="K2058" s="18" t="n">
        <f aca="false">K2034+1</f>
        <v>44101</v>
      </c>
      <c r="L2058" s="19" t="n">
        <v>0.666666666666667</v>
      </c>
      <c r="M2058" s="16" t="n">
        <v>468</v>
      </c>
      <c r="N2058" s="16" t="n">
        <v>0</v>
      </c>
      <c r="O2058" s="16" t="n">
        <v>-1200</v>
      </c>
      <c r="P2058" s="16" t="n">
        <v>-732</v>
      </c>
    </row>
    <row r="2059" customFormat="false" ht="14.25" hidden="false" customHeight="false" outlineLevel="0" collapsed="false">
      <c r="K2059" s="18" t="n">
        <f aca="false">K2035+1</f>
        <v>44101</v>
      </c>
      <c r="L2059" s="19" t="n">
        <v>0.708333333333333</v>
      </c>
      <c r="M2059" s="16" t="n">
        <v>468</v>
      </c>
      <c r="N2059" s="16" t="n">
        <v>0</v>
      </c>
      <c r="O2059" s="16" t="n">
        <v>-148</v>
      </c>
      <c r="P2059" s="16" t="n">
        <v>320</v>
      </c>
    </row>
    <row r="2060" customFormat="false" ht="14.25" hidden="false" customHeight="false" outlineLevel="0" collapsed="false">
      <c r="K2060" s="18" t="n">
        <f aca="false">K2036+1</f>
        <v>44101</v>
      </c>
      <c r="L2060" s="19" t="n">
        <v>0.75</v>
      </c>
      <c r="M2060" s="16" t="n">
        <v>468</v>
      </c>
      <c r="N2060" s="16" t="n">
        <v>0</v>
      </c>
      <c r="O2060" s="16" t="n">
        <v>0</v>
      </c>
      <c r="P2060" s="16" t="n">
        <v>468</v>
      </c>
    </row>
    <row r="2061" customFormat="false" ht="14.25" hidden="false" customHeight="false" outlineLevel="0" collapsed="false">
      <c r="K2061" s="18" t="n">
        <f aca="false">K2037+1</f>
        <v>44101</v>
      </c>
      <c r="L2061" s="19" t="n">
        <v>0.791666666666667</v>
      </c>
      <c r="M2061" s="16" t="n">
        <v>468</v>
      </c>
      <c r="N2061" s="16" t="n">
        <v>0</v>
      </c>
      <c r="O2061" s="16" t="n">
        <v>641</v>
      </c>
      <c r="P2061" s="16" t="n">
        <v>1109</v>
      </c>
    </row>
    <row r="2062" customFormat="false" ht="14.25" hidden="false" customHeight="false" outlineLevel="0" collapsed="false">
      <c r="K2062" s="18" t="n">
        <f aca="false">K2038+1</f>
        <v>44101</v>
      </c>
      <c r="L2062" s="19" t="n">
        <v>0.833333333333333</v>
      </c>
      <c r="M2062" s="16" t="n">
        <v>468</v>
      </c>
      <c r="N2062" s="16" t="n">
        <v>0</v>
      </c>
      <c r="O2062" s="16" t="n">
        <v>1125</v>
      </c>
      <c r="P2062" s="16" t="n">
        <v>1593</v>
      </c>
    </row>
    <row r="2063" customFormat="false" ht="14.25" hidden="false" customHeight="false" outlineLevel="0" collapsed="false">
      <c r="K2063" s="18" t="n">
        <f aca="false">K2039+1</f>
        <v>44101</v>
      </c>
      <c r="L2063" s="19" t="n">
        <v>0.875</v>
      </c>
      <c r="M2063" s="16" t="n">
        <v>468</v>
      </c>
      <c r="N2063" s="16" t="n">
        <v>0</v>
      </c>
      <c r="O2063" s="16" t="n">
        <v>789</v>
      </c>
      <c r="P2063" s="16" t="n">
        <v>1257</v>
      </c>
    </row>
    <row r="2064" customFormat="false" ht="14.25" hidden="false" customHeight="false" outlineLevel="0" collapsed="false">
      <c r="K2064" s="18" t="n">
        <f aca="false">K2040+1</f>
        <v>44101</v>
      </c>
      <c r="L2064" s="19" t="n">
        <v>0.916666666666667</v>
      </c>
      <c r="M2064" s="16" t="n">
        <v>468</v>
      </c>
      <c r="N2064" s="16" t="n">
        <v>0</v>
      </c>
      <c r="O2064" s="16" t="n">
        <v>971</v>
      </c>
      <c r="P2064" s="16" t="n">
        <v>1439</v>
      </c>
    </row>
    <row r="2065" customFormat="false" ht="14.25" hidden="false" customHeight="false" outlineLevel="0" collapsed="false">
      <c r="K2065" s="18" t="n">
        <f aca="false">K2041+1</f>
        <v>44101</v>
      </c>
      <c r="L2065" s="19" t="n">
        <v>0.958333333333333</v>
      </c>
      <c r="M2065" s="16" t="n">
        <v>468</v>
      </c>
      <c r="N2065" s="16" t="n">
        <v>0</v>
      </c>
      <c r="O2065" s="16" t="n">
        <v>996</v>
      </c>
      <c r="P2065" s="16" t="n">
        <v>1464</v>
      </c>
    </row>
    <row r="2066" customFormat="false" ht="14.25" hidden="false" customHeight="false" outlineLevel="0" collapsed="false">
      <c r="K2066" s="18" t="n">
        <f aca="false">K2042+1</f>
        <v>44102</v>
      </c>
      <c r="L2066" s="19" t="n">
        <v>0</v>
      </c>
      <c r="M2066" s="16" t="n">
        <v>468</v>
      </c>
      <c r="N2066" s="16" t="n">
        <v>0</v>
      </c>
      <c r="O2066" s="16" t="n">
        <v>0</v>
      </c>
      <c r="P2066" s="16" t="n">
        <v>468</v>
      </c>
    </row>
    <row r="2067" customFormat="false" ht="14.25" hidden="false" customHeight="false" outlineLevel="0" collapsed="false">
      <c r="K2067" s="18" t="n">
        <f aca="false">K2043+1</f>
        <v>44102</v>
      </c>
      <c r="L2067" s="19" t="n">
        <v>0.0416666666666667</v>
      </c>
      <c r="M2067" s="16" t="n">
        <v>468</v>
      </c>
      <c r="N2067" s="16" t="n">
        <v>0</v>
      </c>
      <c r="O2067" s="16" t="n">
        <v>-564</v>
      </c>
      <c r="P2067" s="16" t="n">
        <v>-96</v>
      </c>
    </row>
    <row r="2068" customFormat="false" ht="14.25" hidden="false" customHeight="false" outlineLevel="0" collapsed="false">
      <c r="K2068" s="18" t="n">
        <f aca="false">K2044+1</f>
        <v>44102</v>
      </c>
      <c r="L2068" s="19" t="n">
        <v>0.0833333333333333</v>
      </c>
      <c r="M2068" s="16" t="n">
        <v>468</v>
      </c>
      <c r="N2068" s="16" t="n">
        <v>0</v>
      </c>
      <c r="O2068" s="16" t="n">
        <v>-669</v>
      </c>
      <c r="P2068" s="16" t="n">
        <v>-201</v>
      </c>
    </row>
    <row r="2069" customFormat="false" ht="14.25" hidden="false" customHeight="false" outlineLevel="0" collapsed="false">
      <c r="K2069" s="18" t="n">
        <f aca="false">K2045+1</f>
        <v>44102</v>
      </c>
      <c r="L2069" s="19" t="n">
        <v>0.125</v>
      </c>
      <c r="M2069" s="16" t="n">
        <v>468</v>
      </c>
      <c r="N2069" s="16" t="n">
        <v>0</v>
      </c>
      <c r="O2069" s="16" t="n">
        <v>-1088</v>
      </c>
      <c r="P2069" s="16" t="n">
        <v>-620</v>
      </c>
    </row>
    <row r="2070" customFormat="false" ht="14.25" hidden="false" customHeight="false" outlineLevel="0" collapsed="false">
      <c r="K2070" s="18" t="n">
        <f aca="false">K2046+1</f>
        <v>44102</v>
      </c>
      <c r="L2070" s="19" t="n">
        <v>0.166666666666667</v>
      </c>
      <c r="M2070" s="16" t="n">
        <v>468</v>
      </c>
      <c r="N2070" s="16" t="n">
        <v>0</v>
      </c>
      <c r="O2070" s="16" t="n">
        <v>-1184</v>
      </c>
      <c r="P2070" s="16" t="n">
        <v>-716</v>
      </c>
    </row>
    <row r="2071" customFormat="false" ht="14.25" hidden="false" customHeight="false" outlineLevel="0" collapsed="false">
      <c r="K2071" s="18" t="n">
        <f aca="false">K2047+1</f>
        <v>44102</v>
      </c>
      <c r="L2071" s="19" t="n">
        <v>0.208333333333333</v>
      </c>
      <c r="M2071" s="16" t="n">
        <v>468</v>
      </c>
      <c r="N2071" s="16" t="n">
        <v>0</v>
      </c>
      <c r="O2071" s="16" t="n">
        <v>-653</v>
      </c>
      <c r="P2071" s="16" t="n">
        <v>-185</v>
      </c>
    </row>
    <row r="2072" customFormat="false" ht="14.25" hidden="false" customHeight="false" outlineLevel="0" collapsed="false">
      <c r="K2072" s="18" t="n">
        <f aca="false">K2048+1</f>
        <v>44102</v>
      </c>
      <c r="L2072" s="19" t="n">
        <v>0.25</v>
      </c>
      <c r="M2072" s="16" t="n">
        <v>468</v>
      </c>
      <c r="N2072" s="16" t="n">
        <v>455</v>
      </c>
      <c r="O2072" s="16" t="n">
        <v>0</v>
      </c>
      <c r="P2072" s="16" t="n">
        <v>923</v>
      </c>
    </row>
    <row r="2073" customFormat="false" ht="14.25" hidden="false" customHeight="false" outlineLevel="0" collapsed="false">
      <c r="K2073" s="18" t="n">
        <f aca="false">K2049+1</f>
        <v>44102</v>
      </c>
      <c r="L2073" s="19" t="n">
        <v>0.291666666666667</v>
      </c>
      <c r="M2073" s="16" t="n">
        <v>468</v>
      </c>
      <c r="N2073" s="16" t="n">
        <v>0</v>
      </c>
      <c r="O2073" s="16" t="n">
        <v>1182</v>
      </c>
      <c r="P2073" s="16" t="n">
        <v>1650</v>
      </c>
    </row>
    <row r="2074" customFormat="false" ht="14.25" hidden="false" customHeight="false" outlineLevel="0" collapsed="false">
      <c r="K2074" s="18" t="n">
        <f aca="false">K2050+1</f>
        <v>44102</v>
      </c>
      <c r="L2074" s="19" t="n">
        <v>0.333333333333333</v>
      </c>
      <c r="M2074" s="16" t="n">
        <v>468</v>
      </c>
      <c r="N2074" s="16" t="n">
        <v>0</v>
      </c>
      <c r="O2074" s="16" t="n">
        <v>1200</v>
      </c>
      <c r="P2074" s="16" t="n">
        <v>1668</v>
      </c>
    </row>
    <row r="2075" customFormat="false" ht="14.25" hidden="false" customHeight="false" outlineLevel="0" collapsed="false">
      <c r="K2075" s="18" t="n">
        <f aca="false">K2051+1</f>
        <v>44102</v>
      </c>
      <c r="L2075" s="19" t="n">
        <v>0.375</v>
      </c>
      <c r="M2075" s="16" t="n">
        <v>468</v>
      </c>
      <c r="N2075" s="16" t="n">
        <v>0</v>
      </c>
      <c r="O2075" s="16" t="n">
        <v>125</v>
      </c>
      <c r="P2075" s="16" t="n">
        <v>593</v>
      </c>
    </row>
    <row r="2076" customFormat="false" ht="14.25" hidden="false" customHeight="false" outlineLevel="0" collapsed="false">
      <c r="K2076" s="18" t="n">
        <f aca="false">K2052+1</f>
        <v>44102</v>
      </c>
      <c r="L2076" s="19" t="n">
        <v>0.416666666666667</v>
      </c>
      <c r="M2076" s="16" t="n">
        <v>468</v>
      </c>
      <c r="N2076" s="16" t="n">
        <v>920</v>
      </c>
      <c r="O2076" s="16" t="n">
        <v>0</v>
      </c>
      <c r="P2076" s="16" t="n">
        <v>1388</v>
      </c>
    </row>
    <row r="2077" customFormat="false" ht="14.25" hidden="false" customHeight="false" outlineLevel="0" collapsed="false">
      <c r="K2077" s="18" t="n">
        <f aca="false">K2053+1</f>
        <v>44102</v>
      </c>
      <c r="L2077" s="19" t="n">
        <v>0.458333333333333</v>
      </c>
      <c r="M2077" s="16" t="n">
        <v>468</v>
      </c>
      <c r="N2077" s="16" t="n">
        <v>0</v>
      </c>
      <c r="O2077" s="16" t="n">
        <v>0</v>
      </c>
      <c r="P2077" s="16" t="n">
        <v>468</v>
      </c>
    </row>
    <row r="2078" customFormat="false" ht="14.25" hidden="false" customHeight="false" outlineLevel="0" collapsed="false">
      <c r="K2078" s="18" t="n">
        <f aca="false">K2054+1</f>
        <v>44102</v>
      </c>
      <c r="L2078" s="19" t="n">
        <v>0.5</v>
      </c>
      <c r="M2078" s="16" t="n">
        <v>468</v>
      </c>
      <c r="N2078" s="16" t="n">
        <v>0</v>
      </c>
      <c r="O2078" s="16" t="n">
        <v>0</v>
      </c>
      <c r="P2078" s="16" t="n">
        <v>468</v>
      </c>
    </row>
    <row r="2079" customFormat="false" ht="14.25" hidden="false" customHeight="false" outlineLevel="0" collapsed="false">
      <c r="K2079" s="18" t="n">
        <f aca="false">K2055+1</f>
        <v>44102</v>
      </c>
      <c r="L2079" s="19" t="n">
        <v>0.541666666666667</v>
      </c>
      <c r="M2079" s="16" t="n">
        <v>468</v>
      </c>
      <c r="N2079" s="16" t="n">
        <v>632</v>
      </c>
      <c r="O2079" s="16" t="n">
        <v>0</v>
      </c>
      <c r="P2079" s="16" t="n">
        <v>1100</v>
      </c>
    </row>
    <row r="2080" customFormat="false" ht="14.25" hidden="false" customHeight="false" outlineLevel="0" collapsed="false">
      <c r="K2080" s="18" t="n">
        <f aca="false">K2056+1</f>
        <v>44102</v>
      </c>
      <c r="L2080" s="19" t="n">
        <v>0.583333333333333</v>
      </c>
      <c r="M2080" s="16" t="n">
        <v>468</v>
      </c>
      <c r="N2080" s="16" t="n">
        <v>735</v>
      </c>
      <c r="O2080" s="16" t="n">
        <v>0</v>
      </c>
      <c r="P2080" s="16" t="n">
        <v>1203</v>
      </c>
    </row>
    <row r="2081" customFormat="false" ht="14.25" hidden="false" customHeight="false" outlineLevel="0" collapsed="false">
      <c r="K2081" s="18" t="n">
        <f aca="false">K2057+1</f>
        <v>44102</v>
      </c>
      <c r="L2081" s="19" t="n">
        <v>0.625</v>
      </c>
      <c r="M2081" s="16" t="n">
        <v>468</v>
      </c>
      <c r="N2081" s="16" t="n">
        <v>477</v>
      </c>
      <c r="O2081" s="16" t="n">
        <v>0</v>
      </c>
      <c r="P2081" s="16" t="n">
        <v>945</v>
      </c>
    </row>
    <row r="2082" customFormat="false" ht="14.25" hidden="false" customHeight="false" outlineLevel="0" collapsed="false">
      <c r="K2082" s="18" t="n">
        <f aca="false">K2058+1</f>
        <v>44102</v>
      </c>
      <c r="L2082" s="19" t="n">
        <v>0.666666666666667</v>
      </c>
      <c r="M2082" s="16" t="n">
        <v>468</v>
      </c>
      <c r="N2082" s="16" t="n">
        <v>705</v>
      </c>
      <c r="O2082" s="16" t="n">
        <v>0</v>
      </c>
      <c r="P2082" s="16" t="n">
        <v>1173</v>
      </c>
    </row>
    <row r="2083" customFormat="false" ht="14.25" hidden="false" customHeight="false" outlineLevel="0" collapsed="false">
      <c r="K2083" s="18" t="n">
        <f aca="false">K2059+1</f>
        <v>44102</v>
      </c>
      <c r="L2083" s="19" t="n">
        <v>0.708333333333333</v>
      </c>
      <c r="M2083" s="16" t="n">
        <v>468</v>
      </c>
      <c r="N2083" s="16" t="n">
        <v>772</v>
      </c>
      <c r="O2083" s="16" t="n">
        <v>0</v>
      </c>
      <c r="P2083" s="16" t="n">
        <v>1240</v>
      </c>
    </row>
    <row r="2084" customFormat="false" ht="14.25" hidden="false" customHeight="false" outlineLevel="0" collapsed="false">
      <c r="K2084" s="18" t="n">
        <f aca="false">K2060+1</f>
        <v>44102</v>
      </c>
      <c r="L2084" s="19" t="n">
        <v>0.75</v>
      </c>
      <c r="M2084" s="16" t="n">
        <v>468</v>
      </c>
      <c r="N2084" s="16" t="n">
        <v>920</v>
      </c>
      <c r="O2084" s="16" t="n">
        <v>821</v>
      </c>
      <c r="P2084" s="16" t="n">
        <v>2209</v>
      </c>
    </row>
    <row r="2085" customFormat="false" ht="14.25" hidden="false" customHeight="false" outlineLevel="0" collapsed="false">
      <c r="K2085" s="18" t="n">
        <f aca="false">K2061+1</f>
        <v>44102</v>
      </c>
      <c r="L2085" s="19" t="n">
        <v>0.791666666666667</v>
      </c>
      <c r="M2085" s="16" t="n">
        <v>468</v>
      </c>
      <c r="N2085" s="16" t="n">
        <v>0</v>
      </c>
      <c r="O2085" s="16" t="n">
        <v>0</v>
      </c>
      <c r="P2085" s="16" t="n">
        <v>468</v>
      </c>
    </row>
    <row r="2086" customFormat="false" ht="14.25" hidden="false" customHeight="false" outlineLevel="0" collapsed="false">
      <c r="K2086" s="18" t="n">
        <f aca="false">K2062+1</f>
        <v>44102</v>
      </c>
      <c r="L2086" s="19" t="n">
        <v>0.833333333333333</v>
      </c>
      <c r="M2086" s="16" t="n">
        <v>468</v>
      </c>
      <c r="N2086" s="16" t="n">
        <v>920</v>
      </c>
      <c r="O2086" s="16" t="n">
        <v>0</v>
      </c>
      <c r="P2086" s="16" t="n">
        <v>1388</v>
      </c>
    </row>
    <row r="2087" customFormat="false" ht="14.25" hidden="false" customHeight="false" outlineLevel="0" collapsed="false">
      <c r="K2087" s="18" t="n">
        <f aca="false">K2063+1</f>
        <v>44102</v>
      </c>
      <c r="L2087" s="19" t="n">
        <v>0.875</v>
      </c>
      <c r="M2087" s="16" t="n">
        <v>468</v>
      </c>
      <c r="N2087" s="16" t="n">
        <v>0</v>
      </c>
      <c r="O2087" s="16" t="n">
        <v>0</v>
      </c>
      <c r="P2087" s="16" t="n">
        <v>468</v>
      </c>
    </row>
    <row r="2088" customFormat="false" ht="14.25" hidden="false" customHeight="false" outlineLevel="0" collapsed="false">
      <c r="K2088" s="18" t="n">
        <f aca="false">K2064+1</f>
        <v>44102</v>
      </c>
      <c r="L2088" s="19" t="n">
        <v>0.916666666666667</v>
      </c>
      <c r="M2088" s="16" t="n">
        <v>468</v>
      </c>
      <c r="N2088" s="16" t="n">
        <v>920</v>
      </c>
      <c r="O2088" s="16" t="n">
        <v>0</v>
      </c>
      <c r="P2088" s="16" t="n">
        <v>1388</v>
      </c>
    </row>
    <row r="2089" customFormat="false" ht="14.25" hidden="false" customHeight="false" outlineLevel="0" collapsed="false">
      <c r="K2089" s="18" t="n">
        <f aca="false">K2065+1</f>
        <v>44102</v>
      </c>
      <c r="L2089" s="19" t="n">
        <v>0.958333333333333</v>
      </c>
      <c r="M2089" s="16" t="n">
        <v>468</v>
      </c>
      <c r="N2089" s="16" t="n">
        <v>920</v>
      </c>
      <c r="O2089" s="16" t="n">
        <v>0</v>
      </c>
      <c r="P2089" s="16" t="n">
        <v>1388</v>
      </c>
    </row>
    <row r="2090" customFormat="false" ht="14.25" hidden="false" customHeight="false" outlineLevel="0" collapsed="false">
      <c r="K2090" s="18" t="n">
        <f aca="false">K2066+1</f>
        <v>44103</v>
      </c>
      <c r="L2090" s="19" t="n">
        <v>0</v>
      </c>
      <c r="M2090" s="16" t="n">
        <v>468</v>
      </c>
      <c r="N2090" s="16" t="n">
        <v>0</v>
      </c>
      <c r="O2090" s="16" t="n">
        <v>0</v>
      </c>
      <c r="P2090" s="16" t="n">
        <v>468</v>
      </c>
    </row>
    <row r="2091" customFormat="false" ht="14.25" hidden="false" customHeight="false" outlineLevel="0" collapsed="false">
      <c r="K2091" s="18" t="n">
        <f aca="false">K2067+1</f>
        <v>44103</v>
      </c>
      <c r="L2091" s="19" t="n">
        <v>0.0416666666666667</v>
      </c>
      <c r="M2091" s="16" t="n">
        <v>468</v>
      </c>
      <c r="N2091" s="16" t="n">
        <v>0</v>
      </c>
      <c r="O2091" s="16" t="n">
        <v>0</v>
      </c>
      <c r="P2091" s="16" t="n">
        <v>468</v>
      </c>
    </row>
    <row r="2092" customFormat="false" ht="14.25" hidden="false" customHeight="false" outlineLevel="0" collapsed="false">
      <c r="K2092" s="18" t="n">
        <f aca="false">K2068+1</f>
        <v>44103</v>
      </c>
      <c r="L2092" s="19" t="n">
        <v>0.0833333333333333</v>
      </c>
      <c r="M2092" s="16" t="n">
        <v>468</v>
      </c>
      <c r="N2092" s="16" t="n">
        <v>0</v>
      </c>
      <c r="O2092" s="16" t="n">
        <v>-374</v>
      </c>
      <c r="P2092" s="16" t="n">
        <v>94</v>
      </c>
    </row>
    <row r="2093" customFormat="false" ht="14.25" hidden="false" customHeight="false" outlineLevel="0" collapsed="false">
      <c r="K2093" s="18" t="n">
        <f aca="false">K2069+1</f>
        <v>44103</v>
      </c>
      <c r="L2093" s="19" t="n">
        <v>0.125</v>
      </c>
      <c r="M2093" s="16" t="n">
        <v>468</v>
      </c>
      <c r="N2093" s="16" t="n">
        <v>0</v>
      </c>
      <c r="O2093" s="16" t="n">
        <v>-707</v>
      </c>
      <c r="P2093" s="16" t="n">
        <v>-239</v>
      </c>
    </row>
    <row r="2094" customFormat="false" ht="14.25" hidden="false" customHeight="false" outlineLevel="0" collapsed="false">
      <c r="K2094" s="18" t="n">
        <f aca="false">K2070+1</f>
        <v>44103</v>
      </c>
      <c r="L2094" s="19" t="n">
        <v>0.166666666666667</v>
      </c>
      <c r="M2094" s="16" t="n">
        <v>468</v>
      </c>
      <c r="N2094" s="16" t="n">
        <v>0</v>
      </c>
      <c r="O2094" s="16" t="n">
        <v>-840</v>
      </c>
      <c r="P2094" s="16" t="n">
        <v>-372</v>
      </c>
    </row>
    <row r="2095" customFormat="false" ht="14.25" hidden="false" customHeight="false" outlineLevel="0" collapsed="false">
      <c r="K2095" s="18" t="n">
        <f aca="false">K2071+1</f>
        <v>44103</v>
      </c>
      <c r="L2095" s="19" t="n">
        <v>0.208333333333333</v>
      </c>
      <c r="M2095" s="16" t="n">
        <v>468</v>
      </c>
      <c r="N2095" s="16" t="n">
        <v>0</v>
      </c>
      <c r="O2095" s="16" t="n">
        <v>-426</v>
      </c>
      <c r="P2095" s="16" t="n">
        <v>42</v>
      </c>
    </row>
    <row r="2096" customFormat="false" ht="14.25" hidden="false" customHeight="false" outlineLevel="0" collapsed="false">
      <c r="K2096" s="18" t="n">
        <f aca="false">K2072+1</f>
        <v>44103</v>
      </c>
      <c r="L2096" s="19" t="n">
        <v>0.25</v>
      </c>
      <c r="M2096" s="16" t="n">
        <v>468</v>
      </c>
      <c r="N2096" s="16" t="n">
        <v>578</v>
      </c>
      <c r="O2096" s="16" t="n">
        <v>0</v>
      </c>
      <c r="P2096" s="16" t="n">
        <v>1046</v>
      </c>
    </row>
    <row r="2097" customFormat="false" ht="14.25" hidden="false" customHeight="false" outlineLevel="0" collapsed="false">
      <c r="K2097" s="18" t="n">
        <f aca="false">K2073+1</f>
        <v>44103</v>
      </c>
      <c r="L2097" s="19" t="n">
        <v>0.291666666666667</v>
      </c>
      <c r="M2097" s="16" t="n">
        <v>468</v>
      </c>
      <c r="N2097" s="16" t="n">
        <v>1300</v>
      </c>
      <c r="O2097" s="16" t="n">
        <v>420</v>
      </c>
      <c r="P2097" s="16" t="n">
        <v>2188</v>
      </c>
    </row>
    <row r="2098" customFormat="false" ht="14.25" hidden="false" customHeight="false" outlineLevel="0" collapsed="false">
      <c r="K2098" s="18" t="n">
        <f aca="false">K2074+1</f>
        <v>44103</v>
      </c>
      <c r="L2098" s="19" t="n">
        <v>0.333333333333333</v>
      </c>
      <c r="M2098" s="16" t="n">
        <v>468</v>
      </c>
      <c r="N2098" s="16" t="n">
        <v>0</v>
      </c>
      <c r="O2098" s="16" t="n">
        <v>0</v>
      </c>
      <c r="P2098" s="16" t="n">
        <v>468</v>
      </c>
    </row>
    <row r="2099" customFormat="false" ht="14.25" hidden="false" customHeight="false" outlineLevel="0" collapsed="false">
      <c r="K2099" s="18" t="n">
        <f aca="false">K2075+1</f>
        <v>44103</v>
      </c>
      <c r="L2099" s="19" t="n">
        <v>0.375</v>
      </c>
      <c r="M2099" s="16" t="n">
        <v>468</v>
      </c>
      <c r="N2099" s="16" t="n">
        <v>0</v>
      </c>
      <c r="O2099" s="16" t="n">
        <v>0</v>
      </c>
      <c r="P2099" s="16" t="n">
        <v>468</v>
      </c>
    </row>
    <row r="2100" customFormat="false" ht="14.25" hidden="false" customHeight="false" outlineLevel="0" collapsed="false">
      <c r="K2100" s="18" t="n">
        <f aca="false">K2076+1</f>
        <v>44103</v>
      </c>
      <c r="L2100" s="19" t="n">
        <v>0.416666666666667</v>
      </c>
      <c r="M2100" s="16" t="n">
        <v>468</v>
      </c>
      <c r="N2100" s="16" t="n">
        <v>1300</v>
      </c>
      <c r="O2100" s="16" t="n">
        <v>0</v>
      </c>
      <c r="P2100" s="16" t="n">
        <v>1768</v>
      </c>
    </row>
    <row r="2101" customFormat="false" ht="14.25" hidden="false" customHeight="false" outlineLevel="0" collapsed="false">
      <c r="K2101" s="18" t="n">
        <f aca="false">K2077+1</f>
        <v>44103</v>
      </c>
      <c r="L2101" s="19" t="n">
        <v>0.458333333333333</v>
      </c>
      <c r="M2101" s="16" t="n">
        <v>468</v>
      </c>
      <c r="N2101" s="16" t="n">
        <v>0</v>
      </c>
      <c r="O2101" s="16" t="n">
        <v>0</v>
      </c>
      <c r="P2101" s="16" t="n">
        <v>468</v>
      </c>
    </row>
    <row r="2102" customFormat="false" ht="14.25" hidden="false" customHeight="false" outlineLevel="0" collapsed="false">
      <c r="K2102" s="18" t="n">
        <f aca="false">K2078+1</f>
        <v>44103</v>
      </c>
      <c r="L2102" s="19" t="n">
        <v>0.5</v>
      </c>
      <c r="M2102" s="16" t="n">
        <v>468</v>
      </c>
      <c r="N2102" s="16" t="n">
        <v>924</v>
      </c>
      <c r="O2102" s="16" t="n">
        <v>0</v>
      </c>
      <c r="P2102" s="16" t="n">
        <v>1392</v>
      </c>
    </row>
    <row r="2103" customFormat="false" ht="14.25" hidden="false" customHeight="false" outlineLevel="0" collapsed="false">
      <c r="K2103" s="18" t="n">
        <f aca="false">K2079+1</f>
        <v>44103</v>
      </c>
      <c r="L2103" s="19" t="n">
        <v>0.541666666666667</v>
      </c>
      <c r="M2103" s="16" t="n">
        <v>468</v>
      </c>
      <c r="N2103" s="16" t="n">
        <v>0</v>
      </c>
      <c r="O2103" s="16" t="n">
        <v>0</v>
      </c>
      <c r="P2103" s="16" t="n">
        <v>468</v>
      </c>
    </row>
    <row r="2104" customFormat="false" ht="14.25" hidden="false" customHeight="false" outlineLevel="0" collapsed="false">
      <c r="K2104" s="18" t="n">
        <f aca="false">K2080+1</f>
        <v>44103</v>
      </c>
      <c r="L2104" s="19" t="n">
        <v>0.583333333333333</v>
      </c>
      <c r="M2104" s="16" t="n">
        <v>468</v>
      </c>
      <c r="N2104" s="16" t="n">
        <v>797</v>
      </c>
      <c r="O2104" s="16" t="n">
        <v>0</v>
      </c>
      <c r="P2104" s="16" t="n">
        <v>1265</v>
      </c>
    </row>
    <row r="2105" customFormat="false" ht="14.25" hidden="false" customHeight="false" outlineLevel="0" collapsed="false">
      <c r="K2105" s="18" t="n">
        <f aca="false">K2081+1</f>
        <v>44103</v>
      </c>
      <c r="L2105" s="19" t="n">
        <v>0.625</v>
      </c>
      <c r="M2105" s="16" t="n">
        <v>468</v>
      </c>
      <c r="N2105" s="16" t="n">
        <v>890</v>
      </c>
      <c r="O2105" s="16" t="n">
        <v>0</v>
      </c>
      <c r="P2105" s="16" t="n">
        <v>1358</v>
      </c>
    </row>
    <row r="2106" customFormat="false" ht="14.25" hidden="false" customHeight="false" outlineLevel="0" collapsed="false">
      <c r="K2106" s="18" t="n">
        <f aca="false">K2082+1</f>
        <v>44103</v>
      </c>
      <c r="L2106" s="19" t="n">
        <v>0.666666666666667</v>
      </c>
      <c r="M2106" s="16" t="n">
        <v>468</v>
      </c>
      <c r="N2106" s="16" t="n">
        <v>0</v>
      </c>
      <c r="O2106" s="16" t="n">
        <v>0</v>
      </c>
      <c r="P2106" s="16" t="n">
        <v>468</v>
      </c>
    </row>
    <row r="2107" customFormat="false" ht="14.25" hidden="false" customHeight="false" outlineLevel="0" collapsed="false">
      <c r="K2107" s="18" t="n">
        <f aca="false">K2083+1</f>
        <v>44103</v>
      </c>
      <c r="L2107" s="19" t="n">
        <v>0.708333333333333</v>
      </c>
      <c r="M2107" s="16" t="n">
        <v>468</v>
      </c>
      <c r="N2107" s="16" t="n">
        <v>0</v>
      </c>
      <c r="O2107" s="16" t="n">
        <v>0</v>
      </c>
      <c r="P2107" s="16" t="n">
        <v>468</v>
      </c>
    </row>
    <row r="2108" customFormat="false" ht="14.25" hidden="false" customHeight="false" outlineLevel="0" collapsed="false">
      <c r="K2108" s="18" t="n">
        <f aca="false">K2084+1</f>
        <v>44103</v>
      </c>
      <c r="L2108" s="19" t="n">
        <v>0.75</v>
      </c>
      <c r="M2108" s="16" t="n">
        <v>468</v>
      </c>
      <c r="N2108" s="16" t="n">
        <v>0</v>
      </c>
      <c r="O2108" s="16" t="n">
        <v>390</v>
      </c>
      <c r="P2108" s="16" t="n">
        <v>858</v>
      </c>
    </row>
    <row r="2109" customFormat="false" ht="14.25" hidden="false" customHeight="false" outlineLevel="0" collapsed="false">
      <c r="K2109" s="18" t="n">
        <f aca="false">K2085+1</f>
        <v>44103</v>
      </c>
      <c r="L2109" s="19" t="n">
        <v>0.791666666666667</v>
      </c>
      <c r="M2109" s="16" t="n">
        <v>468</v>
      </c>
      <c r="N2109" s="16" t="n">
        <v>1300</v>
      </c>
      <c r="O2109" s="16" t="n">
        <v>427</v>
      </c>
      <c r="P2109" s="16" t="n">
        <v>2195</v>
      </c>
    </row>
    <row r="2110" customFormat="false" ht="14.25" hidden="false" customHeight="false" outlineLevel="0" collapsed="false">
      <c r="K2110" s="18" t="n">
        <f aca="false">K2086+1</f>
        <v>44103</v>
      </c>
      <c r="L2110" s="19" t="n">
        <v>0.833333333333333</v>
      </c>
      <c r="M2110" s="16" t="n">
        <v>468</v>
      </c>
      <c r="N2110" s="16" t="n">
        <v>0</v>
      </c>
      <c r="O2110" s="16" t="n">
        <v>643</v>
      </c>
      <c r="P2110" s="16" t="n">
        <v>1111</v>
      </c>
    </row>
    <row r="2111" customFormat="false" ht="14.25" hidden="false" customHeight="false" outlineLevel="0" collapsed="false">
      <c r="K2111" s="18" t="n">
        <f aca="false">K2087+1</f>
        <v>44103</v>
      </c>
      <c r="L2111" s="19" t="n">
        <v>0.875</v>
      </c>
      <c r="M2111" s="16" t="n">
        <v>468</v>
      </c>
      <c r="N2111" s="16" t="n">
        <v>0</v>
      </c>
      <c r="O2111" s="16" t="n">
        <v>0</v>
      </c>
      <c r="P2111" s="16" t="n">
        <v>468</v>
      </c>
    </row>
    <row r="2112" customFormat="false" ht="14.25" hidden="false" customHeight="false" outlineLevel="0" collapsed="false">
      <c r="K2112" s="18" t="n">
        <f aca="false">K2088+1</f>
        <v>44103</v>
      </c>
      <c r="L2112" s="19" t="n">
        <v>0.916666666666667</v>
      </c>
      <c r="M2112" s="16" t="n">
        <v>468</v>
      </c>
      <c r="N2112" s="16" t="n">
        <v>1300</v>
      </c>
      <c r="O2112" s="16" t="n">
        <v>0</v>
      </c>
      <c r="P2112" s="16" t="n">
        <v>1768</v>
      </c>
    </row>
    <row r="2113" customFormat="false" ht="14.25" hidden="false" customHeight="false" outlineLevel="0" collapsed="false">
      <c r="K2113" s="18" t="n">
        <f aca="false">K2089+1</f>
        <v>44103</v>
      </c>
      <c r="L2113" s="19" t="n">
        <v>0.958333333333333</v>
      </c>
      <c r="M2113" s="16" t="n">
        <v>468</v>
      </c>
      <c r="N2113" s="16" t="n">
        <v>0</v>
      </c>
      <c r="O2113" s="16" t="n">
        <v>0</v>
      </c>
      <c r="P2113" s="16" t="n">
        <v>468</v>
      </c>
    </row>
    <row r="2114" customFormat="false" ht="14.25" hidden="false" customHeight="false" outlineLevel="0" collapsed="false">
      <c r="K2114" s="18" t="n">
        <f aca="false">K2090+1</f>
        <v>44104</v>
      </c>
      <c r="L2114" s="19" t="n">
        <v>0</v>
      </c>
      <c r="M2114" s="16" t="n">
        <v>468</v>
      </c>
      <c r="N2114" s="16" t="n">
        <v>1323</v>
      </c>
      <c r="O2114" s="16" t="n">
        <v>0</v>
      </c>
      <c r="P2114" s="16" t="n">
        <v>1791</v>
      </c>
    </row>
    <row r="2115" customFormat="false" ht="14.25" hidden="false" customHeight="false" outlineLevel="0" collapsed="false">
      <c r="K2115" s="18" t="n">
        <f aca="false">K2091+1</f>
        <v>44104</v>
      </c>
      <c r="L2115" s="19" t="n">
        <v>0.0416666666666667</v>
      </c>
      <c r="M2115" s="16" t="n">
        <v>468</v>
      </c>
      <c r="N2115" s="16" t="n">
        <v>0</v>
      </c>
      <c r="O2115" s="16" t="n">
        <v>0</v>
      </c>
      <c r="P2115" s="16" t="n">
        <v>468</v>
      </c>
    </row>
    <row r="2116" customFormat="false" ht="14.25" hidden="false" customHeight="false" outlineLevel="0" collapsed="false">
      <c r="K2116" s="18" t="n">
        <f aca="false">K2092+1</f>
        <v>44104</v>
      </c>
      <c r="L2116" s="19" t="n">
        <v>0.0833333333333333</v>
      </c>
      <c r="M2116" s="16" t="n">
        <v>468</v>
      </c>
      <c r="N2116" s="16" t="n">
        <v>555</v>
      </c>
      <c r="O2116" s="16" t="n">
        <v>0</v>
      </c>
      <c r="P2116" s="16" t="n">
        <v>1023</v>
      </c>
    </row>
    <row r="2117" customFormat="false" ht="14.25" hidden="false" customHeight="false" outlineLevel="0" collapsed="false">
      <c r="K2117" s="18" t="n">
        <f aca="false">K2093+1</f>
        <v>44104</v>
      </c>
      <c r="L2117" s="19" t="n">
        <v>0.125</v>
      </c>
      <c r="M2117" s="16" t="n">
        <v>468</v>
      </c>
      <c r="N2117" s="16" t="n">
        <v>175</v>
      </c>
      <c r="O2117" s="16" t="n">
        <v>0</v>
      </c>
      <c r="P2117" s="16" t="n">
        <v>643</v>
      </c>
    </row>
    <row r="2118" customFormat="false" ht="14.25" hidden="false" customHeight="false" outlineLevel="0" collapsed="false">
      <c r="K2118" s="18" t="n">
        <f aca="false">K2094+1</f>
        <v>44104</v>
      </c>
      <c r="L2118" s="19" t="n">
        <v>0.166666666666667</v>
      </c>
      <c r="M2118" s="16" t="n">
        <v>468</v>
      </c>
      <c r="N2118" s="16" t="n">
        <v>2</v>
      </c>
      <c r="O2118" s="16" t="n">
        <v>0</v>
      </c>
      <c r="P2118" s="16" t="n">
        <v>470</v>
      </c>
    </row>
    <row r="2119" customFormat="false" ht="14.25" hidden="false" customHeight="false" outlineLevel="0" collapsed="false">
      <c r="K2119" s="18" t="n">
        <f aca="false">K2095+1</f>
        <v>44104</v>
      </c>
      <c r="L2119" s="19" t="n">
        <v>0.208333333333333</v>
      </c>
      <c r="M2119" s="16" t="n">
        <v>468</v>
      </c>
      <c r="N2119" s="16" t="n">
        <v>0</v>
      </c>
      <c r="O2119" s="16" t="n">
        <v>0</v>
      </c>
      <c r="P2119" s="16" t="n">
        <v>468</v>
      </c>
    </row>
    <row r="2120" customFormat="false" ht="14.25" hidden="false" customHeight="false" outlineLevel="0" collapsed="false">
      <c r="K2120" s="18" t="n">
        <f aca="false">K2096+1</f>
        <v>44104</v>
      </c>
      <c r="L2120" s="19" t="n">
        <v>0.25</v>
      </c>
      <c r="M2120" s="16" t="n">
        <v>468</v>
      </c>
      <c r="N2120" s="16" t="n">
        <v>1219</v>
      </c>
      <c r="O2120" s="16" t="n">
        <v>0</v>
      </c>
      <c r="P2120" s="16" t="n">
        <v>1687</v>
      </c>
    </row>
    <row r="2121" customFormat="false" ht="14.25" hidden="false" customHeight="false" outlineLevel="0" collapsed="false">
      <c r="K2121" s="18" t="n">
        <f aca="false">K2097+1</f>
        <v>44104</v>
      </c>
      <c r="L2121" s="19" t="n">
        <v>0.291666666666667</v>
      </c>
      <c r="M2121" s="16" t="n">
        <v>468</v>
      </c>
      <c r="N2121" s="16" t="n">
        <v>0</v>
      </c>
      <c r="O2121" s="16" t="n">
        <v>0</v>
      </c>
      <c r="P2121" s="16" t="n">
        <v>468</v>
      </c>
    </row>
    <row r="2122" customFormat="false" ht="14.25" hidden="false" customHeight="false" outlineLevel="0" collapsed="false">
      <c r="K2122" s="18" t="n">
        <f aca="false">K2098+1</f>
        <v>44104</v>
      </c>
      <c r="L2122" s="19" t="n">
        <v>0.333333333333333</v>
      </c>
      <c r="M2122" s="16" t="n">
        <v>468</v>
      </c>
      <c r="N2122" s="16" t="n">
        <v>1323</v>
      </c>
      <c r="O2122" s="16" t="n">
        <v>0</v>
      </c>
      <c r="P2122" s="16" t="n">
        <v>1791</v>
      </c>
    </row>
    <row r="2123" customFormat="false" ht="14.25" hidden="false" customHeight="false" outlineLevel="0" collapsed="false">
      <c r="K2123" s="18" t="n">
        <f aca="false">K2099+1</f>
        <v>44104</v>
      </c>
      <c r="L2123" s="19" t="n">
        <v>0.375</v>
      </c>
      <c r="M2123" s="16" t="n">
        <v>468</v>
      </c>
      <c r="N2123" s="16" t="n">
        <v>1323</v>
      </c>
      <c r="O2123" s="16" t="n">
        <v>0</v>
      </c>
      <c r="P2123" s="16" t="n">
        <v>1791</v>
      </c>
    </row>
    <row r="2124" customFormat="false" ht="14.25" hidden="false" customHeight="false" outlineLevel="0" collapsed="false">
      <c r="K2124" s="18" t="n">
        <f aca="false">K2100+1</f>
        <v>44104</v>
      </c>
      <c r="L2124" s="19" t="n">
        <v>0.416666666666667</v>
      </c>
      <c r="M2124" s="16" t="n">
        <v>468</v>
      </c>
      <c r="N2124" s="16" t="n">
        <v>0</v>
      </c>
      <c r="O2124" s="16" t="n">
        <v>0</v>
      </c>
      <c r="P2124" s="16" t="n">
        <v>468</v>
      </c>
    </row>
    <row r="2125" customFormat="false" ht="14.25" hidden="false" customHeight="false" outlineLevel="0" collapsed="false">
      <c r="K2125" s="18" t="n">
        <f aca="false">K2101+1</f>
        <v>44104</v>
      </c>
      <c r="L2125" s="19" t="n">
        <v>0.458333333333333</v>
      </c>
      <c r="M2125" s="16" t="n">
        <v>468</v>
      </c>
      <c r="N2125" s="16" t="n">
        <v>1204</v>
      </c>
      <c r="O2125" s="16" t="n">
        <v>0</v>
      </c>
      <c r="P2125" s="16" t="n">
        <v>1672</v>
      </c>
    </row>
    <row r="2126" customFormat="false" ht="14.25" hidden="false" customHeight="false" outlineLevel="0" collapsed="false">
      <c r="K2126" s="18" t="n">
        <f aca="false">K2102+1</f>
        <v>44104</v>
      </c>
      <c r="L2126" s="19" t="n">
        <v>0.5</v>
      </c>
      <c r="M2126" s="16" t="n">
        <v>468</v>
      </c>
      <c r="N2126" s="16" t="n">
        <v>0</v>
      </c>
      <c r="O2126" s="16" t="n">
        <v>0</v>
      </c>
      <c r="P2126" s="16" t="n">
        <v>468</v>
      </c>
    </row>
    <row r="2127" customFormat="false" ht="14.25" hidden="false" customHeight="false" outlineLevel="0" collapsed="false">
      <c r="K2127" s="18" t="n">
        <f aca="false">K2103+1</f>
        <v>44104</v>
      </c>
      <c r="L2127" s="19" t="n">
        <v>0.541666666666667</v>
      </c>
      <c r="M2127" s="16" t="n">
        <v>468</v>
      </c>
      <c r="N2127" s="16" t="n">
        <v>596</v>
      </c>
      <c r="O2127" s="16" t="n">
        <v>0</v>
      </c>
      <c r="P2127" s="16" t="n">
        <v>1064</v>
      </c>
    </row>
    <row r="2128" customFormat="false" ht="14.25" hidden="false" customHeight="false" outlineLevel="0" collapsed="false">
      <c r="K2128" s="18" t="n">
        <f aca="false">K2104+1</f>
        <v>44104</v>
      </c>
      <c r="L2128" s="19" t="n">
        <v>0.583333333333333</v>
      </c>
      <c r="M2128" s="16" t="n">
        <v>468</v>
      </c>
      <c r="N2128" s="16" t="n">
        <v>0</v>
      </c>
      <c r="O2128" s="16" t="n">
        <v>0</v>
      </c>
      <c r="P2128" s="16" t="n">
        <v>468</v>
      </c>
    </row>
    <row r="2129" customFormat="false" ht="14.25" hidden="false" customHeight="false" outlineLevel="0" collapsed="false">
      <c r="K2129" s="18" t="n">
        <f aca="false">K2105+1</f>
        <v>44104</v>
      </c>
      <c r="L2129" s="19" t="n">
        <v>0.625</v>
      </c>
      <c r="M2129" s="16" t="n">
        <v>468</v>
      </c>
      <c r="N2129" s="16" t="n">
        <v>0</v>
      </c>
      <c r="O2129" s="16" t="n">
        <v>0</v>
      </c>
      <c r="P2129" s="16" t="n">
        <v>468</v>
      </c>
    </row>
    <row r="2130" customFormat="false" ht="14.25" hidden="false" customHeight="false" outlineLevel="0" collapsed="false">
      <c r="K2130" s="18" t="n">
        <f aca="false">K2106+1</f>
        <v>44104</v>
      </c>
      <c r="L2130" s="19" t="n">
        <v>0.666666666666667</v>
      </c>
      <c r="M2130" s="16" t="n">
        <v>468</v>
      </c>
      <c r="N2130" s="16" t="n">
        <v>0</v>
      </c>
      <c r="O2130" s="16" t="n">
        <v>0</v>
      </c>
      <c r="P2130" s="16" t="n">
        <v>468</v>
      </c>
    </row>
    <row r="2131" customFormat="false" ht="14.25" hidden="false" customHeight="false" outlineLevel="0" collapsed="false">
      <c r="K2131" s="18" t="n">
        <f aca="false">K2107+1</f>
        <v>44104</v>
      </c>
      <c r="L2131" s="19" t="n">
        <v>0.708333333333333</v>
      </c>
      <c r="M2131" s="16" t="n">
        <v>468</v>
      </c>
      <c r="N2131" s="16" t="n">
        <v>1323</v>
      </c>
      <c r="O2131" s="16" t="n">
        <v>0</v>
      </c>
      <c r="P2131" s="16" t="n">
        <v>1791</v>
      </c>
    </row>
    <row r="2132" customFormat="false" ht="14.25" hidden="false" customHeight="false" outlineLevel="0" collapsed="false">
      <c r="K2132" s="18" t="n">
        <f aca="false">K2108+1</f>
        <v>44104</v>
      </c>
      <c r="L2132" s="19" t="n">
        <v>0.75</v>
      </c>
      <c r="M2132" s="16" t="n">
        <v>468</v>
      </c>
      <c r="N2132" s="16" t="n">
        <v>1323</v>
      </c>
      <c r="O2132" s="16" t="n">
        <v>0</v>
      </c>
      <c r="P2132" s="16" t="n">
        <v>1791</v>
      </c>
    </row>
    <row r="2133" customFormat="false" ht="14.25" hidden="false" customHeight="false" outlineLevel="0" collapsed="false">
      <c r="K2133" s="18" t="n">
        <f aca="false">K2109+1</f>
        <v>44104</v>
      </c>
      <c r="L2133" s="19" t="n">
        <v>0.791666666666667</v>
      </c>
      <c r="M2133" s="16" t="n">
        <v>468</v>
      </c>
      <c r="N2133" s="16" t="n">
        <v>1323</v>
      </c>
      <c r="O2133" s="16" t="n">
        <v>0</v>
      </c>
      <c r="P2133" s="16" t="n">
        <v>1791</v>
      </c>
    </row>
    <row r="2134" customFormat="false" ht="14.25" hidden="false" customHeight="false" outlineLevel="0" collapsed="false">
      <c r="K2134" s="18" t="n">
        <f aca="false">K2110+1</f>
        <v>44104</v>
      </c>
      <c r="L2134" s="19" t="n">
        <v>0.833333333333333</v>
      </c>
      <c r="M2134" s="16" t="n">
        <v>468</v>
      </c>
      <c r="N2134" s="16" t="n">
        <v>1323</v>
      </c>
      <c r="O2134" s="16" t="n">
        <v>0</v>
      </c>
      <c r="P2134" s="16" t="n">
        <v>1791</v>
      </c>
    </row>
    <row r="2135" customFormat="false" ht="14.25" hidden="false" customHeight="false" outlineLevel="0" collapsed="false">
      <c r="K2135" s="18" t="n">
        <f aca="false">K2111+1</f>
        <v>44104</v>
      </c>
      <c r="L2135" s="19" t="n">
        <v>0.875</v>
      </c>
      <c r="M2135" s="16" t="n">
        <v>468</v>
      </c>
      <c r="N2135" s="16" t="n">
        <v>0</v>
      </c>
      <c r="O2135" s="16" t="n">
        <v>0</v>
      </c>
      <c r="P2135" s="16" t="n">
        <v>468</v>
      </c>
    </row>
    <row r="2136" customFormat="false" ht="14.25" hidden="false" customHeight="false" outlineLevel="0" collapsed="false">
      <c r="K2136" s="18" t="n">
        <f aca="false">K2112+1</f>
        <v>44104</v>
      </c>
      <c r="L2136" s="19" t="n">
        <v>0.916666666666667</v>
      </c>
      <c r="M2136" s="16" t="n">
        <v>468</v>
      </c>
      <c r="N2136" s="16" t="n">
        <v>1323</v>
      </c>
      <c r="O2136" s="16" t="n">
        <v>0</v>
      </c>
      <c r="P2136" s="16" t="n">
        <v>1791</v>
      </c>
    </row>
    <row r="2137" customFormat="false" ht="14.25" hidden="false" customHeight="false" outlineLevel="0" collapsed="false">
      <c r="K2137" s="18" t="n">
        <f aca="false">K2113+1</f>
        <v>44104</v>
      </c>
      <c r="L2137" s="19" t="n">
        <v>0.958333333333333</v>
      </c>
      <c r="M2137" s="16" t="n">
        <v>468</v>
      </c>
      <c r="N2137" s="16" t="n">
        <v>1323</v>
      </c>
      <c r="O2137" s="16" t="n">
        <v>0</v>
      </c>
      <c r="P2137" s="16" t="n">
        <v>1791</v>
      </c>
    </row>
    <row r="2138" customFormat="false" ht="14.25" hidden="false" customHeight="false" outlineLevel="0" collapsed="false">
      <c r="K2138" s="18" t="n">
        <f aca="false">K2114+1</f>
        <v>44105</v>
      </c>
      <c r="L2138" s="19" t="n">
        <v>0</v>
      </c>
      <c r="M2138" s="16" t="n">
        <v>468</v>
      </c>
      <c r="N2138" s="16" t="n">
        <v>1335</v>
      </c>
      <c r="O2138" s="16" t="n">
        <v>0</v>
      </c>
      <c r="P2138" s="16" t="n">
        <v>1803</v>
      </c>
    </row>
    <row r="2139" customFormat="false" ht="14.25" hidden="false" customHeight="false" outlineLevel="0" collapsed="false">
      <c r="K2139" s="18" t="n">
        <f aca="false">K2115+1</f>
        <v>44105</v>
      </c>
      <c r="L2139" s="19" t="n">
        <v>0.0416666666666667</v>
      </c>
      <c r="M2139" s="16" t="n">
        <v>468</v>
      </c>
      <c r="N2139" s="16" t="n">
        <v>882</v>
      </c>
      <c r="O2139" s="16" t="n">
        <v>0</v>
      </c>
      <c r="P2139" s="16" t="n">
        <v>1350</v>
      </c>
    </row>
    <row r="2140" customFormat="false" ht="14.25" hidden="false" customHeight="false" outlineLevel="0" collapsed="false">
      <c r="K2140" s="18" t="n">
        <f aca="false">K2116+1</f>
        <v>44105</v>
      </c>
      <c r="L2140" s="19" t="n">
        <v>0.0833333333333333</v>
      </c>
      <c r="M2140" s="16" t="n">
        <v>468</v>
      </c>
      <c r="N2140" s="16" t="n">
        <v>461</v>
      </c>
      <c r="O2140" s="16" t="n">
        <v>0</v>
      </c>
      <c r="P2140" s="16" t="n">
        <v>929</v>
      </c>
    </row>
    <row r="2141" customFormat="false" ht="14.25" hidden="false" customHeight="false" outlineLevel="0" collapsed="false">
      <c r="K2141" s="18" t="n">
        <f aca="false">K2117+1</f>
        <v>44105</v>
      </c>
      <c r="L2141" s="19" t="n">
        <v>0.125</v>
      </c>
      <c r="M2141" s="16" t="n">
        <v>468</v>
      </c>
      <c r="N2141" s="16" t="n">
        <v>0</v>
      </c>
      <c r="O2141" s="16" t="n">
        <v>-23</v>
      </c>
      <c r="P2141" s="16" t="n">
        <v>445</v>
      </c>
    </row>
    <row r="2142" customFormat="false" ht="14.25" hidden="false" customHeight="false" outlineLevel="0" collapsed="false">
      <c r="K2142" s="18" t="n">
        <f aca="false">K2118+1</f>
        <v>44105</v>
      </c>
      <c r="L2142" s="19" t="n">
        <v>0.166666666666667</v>
      </c>
      <c r="M2142" s="16" t="n">
        <v>468</v>
      </c>
      <c r="N2142" s="16" t="n">
        <v>0</v>
      </c>
      <c r="O2142" s="16" t="n">
        <v>-52</v>
      </c>
      <c r="P2142" s="16" t="n">
        <v>416</v>
      </c>
    </row>
    <row r="2143" customFormat="false" ht="14.25" hidden="false" customHeight="false" outlineLevel="0" collapsed="false">
      <c r="K2143" s="18" t="n">
        <f aca="false">K2119+1</f>
        <v>44105</v>
      </c>
      <c r="L2143" s="19" t="n">
        <v>0.208333333333333</v>
      </c>
      <c r="M2143" s="16" t="n">
        <v>468</v>
      </c>
      <c r="N2143" s="16" t="n">
        <v>0</v>
      </c>
      <c r="O2143" s="16" t="n">
        <v>-179</v>
      </c>
      <c r="P2143" s="16" t="n">
        <v>289</v>
      </c>
    </row>
    <row r="2144" customFormat="false" ht="14.25" hidden="false" customHeight="false" outlineLevel="0" collapsed="false">
      <c r="K2144" s="18" t="n">
        <f aca="false">K2120+1</f>
        <v>44105</v>
      </c>
      <c r="L2144" s="19" t="n">
        <v>0.25</v>
      </c>
      <c r="M2144" s="16" t="n">
        <v>468</v>
      </c>
      <c r="N2144" s="16" t="n">
        <v>861</v>
      </c>
      <c r="O2144" s="16" t="n">
        <v>0</v>
      </c>
      <c r="P2144" s="16" t="n">
        <v>1329</v>
      </c>
    </row>
    <row r="2145" customFormat="false" ht="14.25" hidden="false" customHeight="false" outlineLevel="0" collapsed="false">
      <c r="K2145" s="18" t="n">
        <f aca="false">K2121+1</f>
        <v>44105</v>
      </c>
      <c r="L2145" s="19" t="n">
        <v>0.291666666666667</v>
      </c>
      <c r="M2145" s="16" t="n">
        <v>468</v>
      </c>
      <c r="N2145" s="16" t="n">
        <v>1445</v>
      </c>
      <c r="O2145" s="16" t="n">
        <v>0</v>
      </c>
      <c r="P2145" s="16" t="n">
        <v>1913</v>
      </c>
    </row>
    <row r="2146" customFormat="false" ht="14.25" hidden="false" customHeight="false" outlineLevel="0" collapsed="false">
      <c r="K2146" s="18" t="n">
        <f aca="false">K2122+1</f>
        <v>44105</v>
      </c>
      <c r="L2146" s="19" t="n">
        <v>0.333333333333333</v>
      </c>
      <c r="M2146" s="16" t="n">
        <v>468</v>
      </c>
      <c r="N2146" s="16" t="n">
        <v>0</v>
      </c>
      <c r="O2146" s="16" t="n">
        <v>204</v>
      </c>
      <c r="P2146" s="16" t="n">
        <v>672</v>
      </c>
    </row>
    <row r="2147" customFormat="false" ht="14.25" hidden="false" customHeight="false" outlineLevel="0" collapsed="false">
      <c r="K2147" s="18" t="n">
        <f aca="false">K2123+1</f>
        <v>44105</v>
      </c>
      <c r="L2147" s="19" t="n">
        <v>0.375</v>
      </c>
      <c r="M2147" s="16" t="n">
        <v>468</v>
      </c>
      <c r="N2147" s="16" t="n">
        <v>0</v>
      </c>
      <c r="O2147" s="16" t="n">
        <v>0</v>
      </c>
      <c r="P2147" s="16" t="n">
        <v>468</v>
      </c>
    </row>
    <row r="2148" customFormat="false" ht="14.25" hidden="false" customHeight="false" outlineLevel="0" collapsed="false">
      <c r="K2148" s="18" t="n">
        <f aca="false">K2124+1</f>
        <v>44105</v>
      </c>
      <c r="L2148" s="19" t="n">
        <v>0.416666666666667</v>
      </c>
      <c r="M2148" s="16" t="n">
        <v>468</v>
      </c>
      <c r="N2148" s="16" t="n">
        <v>0</v>
      </c>
      <c r="O2148" s="16" t="n">
        <v>0</v>
      </c>
      <c r="P2148" s="16" t="n">
        <v>468</v>
      </c>
    </row>
    <row r="2149" customFormat="false" ht="14.25" hidden="false" customHeight="false" outlineLevel="0" collapsed="false">
      <c r="K2149" s="18" t="n">
        <f aca="false">K2125+1</f>
        <v>44105</v>
      </c>
      <c r="L2149" s="19" t="n">
        <v>0.458333333333333</v>
      </c>
      <c r="M2149" s="16" t="n">
        <v>468</v>
      </c>
      <c r="N2149" s="16" t="n">
        <v>0</v>
      </c>
      <c r="O2149" s="16" t="n">
        <v>0</v>
      </c>
      <c r="P2149" s="16" t="n">
        <v>468</v>
      </c>
    </row>
    <row r="2150" customFormat="false" ht="14.25" hidden="false" customHeight="false" outlineLevel="0" collapsed="false">
      <c r="K2150" s="18" t="n">
        <f aca="false">K2126+1</f>
        <v>44105</v>
      </c>
      <c r="L2150" s="19" t="n">
        <v>0.5</v>
      </c>
      <c r="M2150" s="16" t="n">
        <v>468</v>
      </c>
      <c r="N2150" s="16" t="n">
        <v>1445</v>
      </c>
      <c r="O2150" s="16" t="n">
        <v>0</v>
      </c>
      <c r="P2150" s="16" t="n">
        <v>1913</v>
      </c>
    </row>
    <row r="2151" customFormat="false" ht="14.25" hidden="false" customHeight="false" outlineLevel="0" collapsed="false">
      <c r="K2151" s="18" t="n">
        <f aca="false">K2127+1</f>
        <v>44105</v>
      </c>
      <c r="L2151" s="19" t="n">
        <v>0.541666666666667</v>
      </c>
      <c r="M2151" s="16" t="n">
        <v>468</v>
      </c>
      <c r="N2151" s="16" t="n">
        <v>0</v>
      </c>
      <c r="O2151" s="16" t="n">
        <v>0</v>
      </c>
      <c r="P2151" s="16" t="n">
        <v>468</v>
      </c>
    </row>
    <row r="2152" customFormat="false" ht="14.25" hidden="false" customHeight="false" outlineLevel="0" collapsed="false">
      <c r="K2152" s="18" t="n">
        <f aca="false">K2128+1</f>
        <v>44105</v>
      </c>
      <c r="L2152" s="19" t="n">
        <v>0.583333333333333</v>
      </c>
      <c r="M2152" s="16" t="n">
        <v>468</v>
      </c>
      <c r="N2152" s="16" t="n">
        <v>1445</v>
      </c>
      <c r="O2152" s="16" t="n">
        <v>0</v>
      </c>
      <c r="P2152" s="16" t="n">
        <v>1913</v>
      </c>
    </row>
    <row r="2153" customFormat="false" ht="14.25" hidden="false" customHeight="false" outlineLevel="0" collapsed="false">
      <c r="K2153" s="18" t="n">
        <f aca="false">K2129+1</f>
        <v>44105</v>
      </c>
      <c r="L2153" s="19" t="n">
        <v>0.625</v>
      </c>
      <c r="M2153" s="16" t="n">
        <v>468</v>
      </c>
      <c r="N2153" s="16" t="n">
        <v>0</v>
      </c>
      <c r="O2153" s="16" t="n">
        <v>0</v>
      </c>
      <c r="P2153" s="16" t="n">
        <v>468</v>
      </c>
    </row>
    <row r="2154" customFormat="false" ht="14.25" hidden="false" customHeight="false" outlineLevel="0" collapsed="false">
      <c r="K2154" s="18" t="n">
        <f aca="false">K2130+1</f>
        <v>44105</v>
      </c>
      <c r="L2154" s="19" t="n">
        <v>0.666666666666667</v>
      </c>
      <c r="M2154" s="16" t="n">
        <v>468</v>
      </c>
      <c r="N2154" s="16" t="n">
        <v>1445</v>
      </c>
      <c r="O2154" s="16" t="n">
        <v>0</v>
      </c>
      <c r="P2154" s="16" t="n">
        <v>1913</v>
      </c>
    </row>
    <row r="2155" customFormat="false" ht="14.25" hidden="false" customHeight="false" outlineLevel="0" collapsed="false">
      <c r="K2155" s="18" t="n">
        <f aca="false">K2131+1</f>
        <v>44105</v>
      </c>
      <c r="L2155" s="19" t="n">
        <v>0.708333333333333</v>
      </c>
      <c r="M2155" s="16" t="n">
        <v>468</v>
      </c>
      <c r="N2155" s="16" t="n">
        <v>1445</v>
      </c>
      <c r="O2155" s="16" t="n">
        <v>0</v>
      </c>
      <c r="P2155" s="16" t="n">
        <v>1913</v>
      </c>
    </row>
    <row r="2156" customFormat="false" ht="14.25" hidden="false" customHeight="false" outlineLevel="0" collapsed="false">
      <c r="K2156" s="18" t="n">
        <f aca="false">K2132+1</f>
        <v>44105</v>
      </c>
      <c r="L2156" s="19" t="n">
        <v>0.75</v>
      </c>
      <c r="M2156" s="16" t="n">
        <v>468</v>
      </c>
      <c r="N2156" s="16" t="n">
        <v>1445</v>
      </c>
      <c r="O2156" s="16" t="n">
        <v>0</v>
      </c>
      <c r="P2156" s="16" t="n">
        <v>1913</v>
      </c>
    </row>
    <row r="2157" customFormat="false" ht="14.25" hidden="false" customHeight="false" outlineLevel="0" collapsed="false">
      <c r="K2157" s="18" t="n">
        <f aca="false">K2133+1</f>
        <v>44105</v>
      </c>
      <c r="L2157" s="19" t="n">
        <v>0.791666666666667</v>
      </c>
      <c r="M2157" s="16" t="n">
        <v>468</v>
      </c>
      <c r="N2157" s="16" t="n">
        <v>0</v>
      </c>
      <c r="O2157" s="16" t="n">
        <v>0</v>
      </c>
      <c r="P2157" s="16" t="n">
        <v>468</v>
      </c>
    </row>
    <row r="2158" customFormat="false" ht="14.25" hidden="false" customHeight="false" outlineLevel="0" collapsed="false">
      <c r="K2158" s="18" t="n">
        <f aca="false">K2134+1</f>
        <v>44105</v>
      </c>
      <c r="L2158" s="19" t="n">
        <v>0.833333333333333</v>
      </c>
      <c r="M2158" s="16" t="n">
        <v>468</v>
      </c>
      <c r="N2158" s="16" t="n">
        <v>1445</v>
      </c>
      <c r="O2158" s="16" t="n">
        <v>0</v>
      </c>
      <c r="P2158" s="16" t="n">
        <v>1913</v>
      </c>
    </row>
    <row r="2159" customFormat="false" ht="14.25" hidden="false" customHeight="false" outlineLevel="0" collapsed="false">
      <c r="K2159" s="18" t="n">
        <f aca="false">K2135+1</f>
        <v>44105</v>
      </c>
      <c r="L2159" s="19" t="n">
        <v>0.875</v>
      </c>
      <c r="M2159" s="16" t="n">
        <v>468</v>
      </c>
      <c r="N2159" s="16" t="n">
        <v>1252</v>
      </c>
      <c r="O2159" s="16" t="n">
        <v>0</v>
      </c>
      <c r="P2159" s="16" t="n">
        <v>1720</v>
      </c>
    </row>
    <row r="2160" customFormat="false" ht="14.25" hidden="false" customHeight="false" outlineLevel="0" collapsed="false">
      <c r="K2160" s="18" t="n">
        <f aca="false">K2136+1</f>
        <v>44105</v>
      </c>
      <c r="L2160" s="19" t="n">
        <v>0.916666666666667</v>
      </c>
      <c r="M2160" s="16" t="n">
        <v>468</v>
      </c>
      <c r="N2160" s="16" t="n">
        <v>1279</v>
      </c>
      <c r="O2160" s="16" t="n">
        <v>0</v>
      </c>
      <c r="P2160" s="16" t="n">
        <v>1747</v>
      </c>
    </row>
    <row r="2161" customFormat="false" ht="14.25" hidden="false" customHeight="false" outlineLevel="0" collapsed="false">
      <c r="K2161" s="18" t="n">
        <f aca="false">K2137+1</f>
        <v>44105</v>
      </c>
      <c r="L2161" s="19" t="n">
        <v>0.958333333333333</v>
      </c>
      <c r="M2161" s="16" t="n">
        <v>468</v>
      </c>
      <c r="N2161" s="16" t="n">
        <v>1243</v>
      </c>
      <c r="O2161" s="16" t="n">
        <v>0</v>
      </c>
      <c r="P2161" s="16" t="n">
        <v>1711</v>
      </c>
    </row>
    <row r="2162" customFormat="false" ht="14.25" hidden="false" customHeight="false" outlineLevel="0" collapsed="false">
      <c r="K2162" s="18" t="n">
        <f aca="false">K2138+1</f>
        <v>44106</v>
      </c>
      <c r="L2162" s="19" t="n">
        <v>0</v>
      </c>
      <c r="M2162" s="16" t="n">
        <v>468</v>
      </c>
      <c r="N2162" s="16" t="n">
        <v>0</v>
      </c>
      <c r="O2162" s="16" t="n">
        <v>0</v>
      </c>
      <c r="P2162" s="16" t="n">
        <v>468</v>
      </c>
    </row>
    <row r="2163" customFormat="false" ht="14.25" hidden="false" customHeight="false" outlineLevel="0" collapsed="false">
      <c r="K2163" s="18" t="n">
        <f aca="false">K2139+1</f>
        <v>44106</v>
      </c>
      <c r="L2163" s="19" t="n">
        <v>0.0416666666666667</v>
      </c>
      <c r="M2163" s="16" t="n">
        <v>468</v>
      </c>
      <c r="N2163" s="16" t="n">
        <v>0</v>
      </c>
      <c r="O2163" s="16" t="n">
        <v>455</v>
      </c>
      <c r="P2163" s="16" t="n">
        <v>923</v>
      </c>
    </row>
    <row r="2164" customFormat="false" ht="14.25" hidden="false" customHeight="false" outlineLevel="0" collapsed="false">
      <c r="K2164" s="18" t="n">
        <f aca="false">K2140+1</f>
        <v>44106</v>
      </c>
      <c r="L2164" s="19" t="n">
        <v>0.0833333333333333</v>
      </c>
      <c r="M2164" s="16" t="n">
        <v>468</v>
      </c>
      <c r="N2164" s="16" t="n">
        <v>156</v>
      </c>
      <c r="O2164" s="16" t="n">
        <v>0</v>
      </c>
      <c r="P2164" s="16" t="n">
        <v>624</v>
      </c>
    </row>
    <row r="2165" customFormat="false" ht="14.25" hidden="false" customHeight="false" outlineLevel="0" collapsed="false">
      <c r="K2165" s="18" t="n">
        <f aca="false">K2141+1</f>
        <v>44106</v>
      </c>
      <c r="L2165" s="19" t="n">
        <v>0.125</v>
      </c>
      <c r="M2165" s="16" t="n">
        <v>468</v>
      </c>
      <c r="N2165" s="16" t="n">
        <v>0</v>
      </c>
      <c r="O2165" s="16" t="n">
        <v>-160</v>
      </c>
      <c r="P2165" s="16" t="n">
        <v>308</v>
      </c>
    </row>
    <row r="2166" customFormat="false" ht="14.25" hidden="false" customHeight="false" outlineLevel="0" collapsed="false">
      <c r="K2166" s="18" t="n">
        <f aca="false">K2142+1</f>
        <v>44106</v>
      </c>
      <c r="L2166" s="19" t="n">
        <v>0.166666666666667</v>
      </c>
      <c r="M2166" s="16" t="n">
        <v>468</v>
      </c>
      <c r="N2166" s="16" t="n">
        <v>0</v>
      </c>
      <c r="O2166" s="16" t="n">
        <v>-213</v>
      </c>
      <c r="P2166" s="16" t="n">
        <v>255</v>
      </c>
    </row>
    <row r="2167" customFormat="false" ht="14.25" hidden="false" customHeight="false" outlineLevel="0" collapsed="false">
      <c r="K2167" s="18" t="n">
        <f aca="false">K2143+1</f>
        <v>44106</v>
      </c>
      <c r="L2167" s="19" t="n">
        <v>0.208333333333333</v>
      </c>
      <c r="M2167" s="16" t="n">
        <v>468</v>
      </c>
      <c r="N2167" s="16" t="n">
        <v>240</v>
      </c>
      <c r="O2167" s="16" t="n">
        <v>0</v>
      </c>
      <c r="P2167" s="16" t="n">
        <v>708</v>
      </c>
    </row>
    <row r="2168" customFormat="false" ht="14.25" hidden="false" customHeight="false" outlineLevel="0" collapsed="false">
      <c r="K2168" s="18" t="n">
        <f aca="false">K2144+1</f>
        <v>44106</v>
      </c>
      <c r="L2168" s="19" t="n">
        <v>0.25</v>
      </c>
      <c r="M2168" s="16" t="n">
        <v>468</v>
      </c>
      <c r="N2168" s="16" t="n">
        <v>0</v>
      </c>
      <c r="O2168" s="16" t="n">
        <v>0</v>
      </c>
      <c r="P2168" s="16" t="n">
        <v>468</v>
      </c>
    </row>
    <row r="2169" customFormat="false" ht="14.25" hidden="false" customHeight="false" outlineLevel="0" collapsed="false">
      <c r="K2169" s="18" t="n">
        <f aca="false">K2145+1</f>
        <v>44106</v>
      </c>
      <c r="L2169" s="19" t="n">
        <v>0.291666666666667</v>
      </c>
      <c r="M2169" s="16" t="n">
        <v>468</v>
      </c>
      <c r="N2169" s="16" t="n">
        <v>0</v>
      </c>
      <c r="O2169" s="16" t="n">
        <v>49</v>
      </c>
      <c r="P2169" s="16" t="n">
        <v>517</v>
      </c>
    </row>
    <row r="2170" customFormat="false" ht="14.25" hidden="false" customHeight="false" outlineLevel="0" collapsed="false">
      <c r="K2170" s="18" t="n">
        <f aca="false">K2146+1</f>
        <v>44106</v>
      </c>
      <c r="L2170" s="19" t="n">
        <v>0.333333333333333</v>
      </c>
      <c r="M2170" s="16" t="n">
        <v>468</v>
      </c>
      <c r="N2170" s="16" t="n">
        <v>0</v>
      </c>
      <c r="O2170" s="16" t="n">
        <v>0</v>
      </c>
      <c r="P2170" s="16" t="n">
        <v>468</v>
      </c>
    </row>
    <row r="2171" customFormat="false" ht="14.25" hidden="false" customHeight="false" outlineLevel="0" collapsed="false">
      <c r="K2171" s="18" t="n">
        <f aca="false">K2147+1</f>
        <v>44106</v>
      </c>
      <c r="L2171" s="19" t="n">
        <v>0.375</v>
      </c>
      <c r="M2171" s="16" t="n">
        <v>468</v>
      </c>
      <c r="N2171" s="16" t="n">
        <v>0</v>
      </c>
      <c r="O2171" s="16" t="n">
        <v>0</v>
      </c>
      <c r="P2171" s="16" t="n">
        <v>468</v>
      </c>
    </row>
    <row r="2172" customFormat="false" ht="14.25" hidden="false" customHeight="false" outlineLevel="0" collapsed="false">
      <c r="K2172" s="18" t="n">
        <f aca="false">K2148+1</f>
        <v>44106</v>
      </c>
      <c r="L2172" s="19" t="n">
        <v>0.416666666666667</v>
      </c>
      <c r="M2172" s="16" t="n">
        <v>468</v>
      </c>
      <c r="N2172" s="16" t="n">
        <v>0</v>
      </c>
      <c r="O2172" s="16" t="n">
        <v>0</v>
      </c>
      <c r="P2172" s="16" t="n">
        <v>468</v>
      </c>
    </row>
    <row r="2173" customFormat="false" ht="14.25" hidden="false" customHeight="false" outlineLevel="0" collapsed="false">
      <c r="K2173" s="18" t="n">
        <f aca="false">K2149+1</f>
        <v>44106</v>
      </c>
      <c r="L2173" s="19" t="n">
        <v>0.458333333333333</v>
      </c>
      <c r="M2173" s="16" t="n">
        <v>468</v>
      </c>
      <c r="N2173" s="16" t="n">
        <v>0</v>
      </c>
      <c r="O2173" s="16" t="n">
        <v>0</v>
      </c>
      <c r="P2173" s="16" t="n">
        <v>468</v>
      </c>
    </row>
    <row r="2174" customFormat="false" ht="14.25" hidden="false" customHeight="false" outlineLevel="0" collapsed="false">
      <c r="K2174" s="18" t="n">
        <f aca="false">K2150+1</f>
        <v>44106</v>
      </c>
      <c r="L2174" s="19" t="n">
        <v>0.5</v>
      </c>
      <c r="M2174" s="16" t="n">
        <v>468</v>
      </c>
      <c r="N2174" s="16" t="n">
        <v>673</v>
      </c>
      <c r="O2174" s="16" t="n">
        <v>0</v>
      </c>
      <c r="P2174" s="16" t="n">
        <v>1141</v>
      </c>
    </row>
    <row r="2175" customFormat="false" ht="14.25" hidden="false" customHeight="false" outlineLevel="0" collapsed="false">
      <c r="K2175" s="18" t="n">
        <f aca="false">K2151+1</f>
        <v>44106</v>
      </c>
      <c r="L2175" s="19" t="n">
        <v>0.541666666666667</v>
      </c>
      <c r="M2175" s="16" t="n">
        <v>468</v>
      </c>
      <c r="N2175" s="16" t="n">
        <v>542</v>
      </c>
      <c r="O2175" s="16" t="n">
        <v>0</v>
      </c>
      <c r="P2175" s="16" t="n">
        <v>1010</v>
      </c>
    </row>
    <row r="2176" customFormat="false" ht="14.25" hidden="false" customHeight="false" outlineLevel="0" collapsed="false">
      <c r="K2176" s="18" t="n">
        <f aca="false">K2152+1</f>
        <v>44106</v>
      </c>
      <c r="L2176" s="19" t="n">
        <v>0.583333333333333</v>
      </c>
      <c r="M2176" s="16" t="n">
        <v>468</v>
      </c>
      <c r="N2176" s="16" t="n">
        <v>418</v>
      </c>
      <c r="O2176" s="16" t="n">
        <v>0</v>
      </c>
      <c r="P2176" s="16" t="n">
        <v>886</v>
      </c>
    </row>
    <row r="2177" customFormat="false" ht="14.25" hidden="false" customHeight="false" outlineLevel="0" collapsed="false">
      <c r="K2177" s="18" t="n">
        <f aca="false">K2153+1</f>
        <v>44106</v>
      </c>
      <c r="L2177" s="19" t="n">
        <v>0.625</v>
      </c>
      <c r="M2177" s="16" t="n">
        <v>468</v>
      </c>
      <c r="N2177" s="16" t="n">
        <v>0</v>
      </c>
      <c r="O2177" s="16" t="n">
        <v>0</v>
      </c>
      <c r="P2177" s="16" t="n">
        <v>468</v>
      </c>
    </row>
    <row r="2178" customFormat="false" ht="14.25" hidden="false" customHeight="false" outlineLevel="0" collapsed="false">
      <c r="K2178" s="18" t="n">
        <f aca="false">K2154+1</f>
        <v>44106</v>
      </c>
      <c r="L2178" s="19" t="n">
        <v>0.666666666666667</v>
      </c>
      <c r="M2178" s="16" t="n">
        <v>468</v>
      </c>
      <c r="N2178" s="16" t="n">
        <v>0</v>
      </c>
      <c r="O2178" s="16" t="n">
        <v>0</v>
      </c>
      <c r="P2178" s="16" t="n">
        <v>468</v>
      </c>
    </row>
    <row r="2179" customFormat="false" ht="14.25" hidden="false" customHeight="false" outlineLevel="0" collapsed="false">
      <c r="K2179" s="18" t="n">
        <f aca="false">K2155+1</f>
        <v>44106</v>
      </c>
      <c r="L2179" s="19" t="n">
        <v>0.708333333333333</v>
      </c>
      <c r="M2179" s="16" t="n">
        <v>468</v>
      </c>
      <c r="N2179" s="16" t="n">
        <v>0</v>
      </c>
      <c r="O2179" s="16" t="n">
        <v>0</v>
      </c>
      <c r="P2179" s="16" t="n">
        <v>468</v>
      </c>
    </row>
    <row r="2180" customFormat="false" ht="14.25" hidden="false" customHeight="false" outlineLevel="0" collapsed="false">
      <c r="K2180" s="18" t="n">
        <f aca="false">K2156+1</f>
        <v>44106</v>
      </c>
      <c r="L2180" s="19" t="n">
        <v>0.75</v>
      </c>
      <c r="M2180" s="16" t="n">
        <v>468</v>
      </c>
      <c r="N2180" s="16" t="n">
        <v>0</v>
      </c>
      <c r="O2180" s="16" t="n">
        <v>0</v>
      </c>
      <c r="P2180" s="16" t="n">
        <v>468</v>
      </c>
    </row>
    <row r="2181" customFormat="false" ht="14.25" hidden="false" customHeight="false" outlineLevel="0" collapsed="false">
      <c r="K2181" s="18" t="n">
        <f aca="false">K2157+1</f>
        <v>44106</v>
      </c>
      <c r="L2181" s="19" t="n">
        <v>0.791666666666667</v>
      </c>
      <c r="M2181" s="16" t="n">
        <v>468</v>
      </c>
      <c r="N2181" s="16" t="n">
        <v>862</v>
      </c>
      <c r="O2181" s="16" t="n">
        <v>0</v>
      </c>
      <c r="P2181" s="16" t="n">
        <v>1330</v>
      </c>
    </row>
    <row r="2182" customFormat="false" ht="14.25" hidden="false" customHeight="false" outlineLevel="0" collapsed="false">
      <c r="K2182" s="18" t="n">
        <f aca="false">K2158+1</f>
        <v>44106</v>
      </c>
      <c r="L2182" s="19" t="n">
        <v>0.833333333333333</v>
      </c>
      <c r="M2182" s="16" t="n">
        <v>468</v>
      </c>
      <c r="N2182" s="16" t="n">
        <v>455</v>
      </c>
      <c r="O2182" s="16" t="n">
        <v>46</v>
      </c>
      <c r="P2182" s="16" t="n">
        <v>969</v>
      </c>
    </row>
    <row r="2183" customFormat="false" ht="14.25" hidden="false" customHeight="false" outlineLevel="0" collapsed="false">
      <c r="K2183" s="18" t="n">
        <f aca="false">K2159+1</f>
        <v>44106</v>
      </c>
      <c r="L2183" s="19" t="n">
        <v>0.875</v>
      </c>
      <c r="M2183" s="16" t="n">
        <v>468</v>
      </c>
      <c r="N2183" s="16" t="n">
        <v>0</v>
      </c>
      <c r="O2183" s="16" t="n">
        <v>-299</v>
      </c>
      <c r="P2183" s="16" t="n">
        <v>169</v>
      </c>
    </row>
    <row r="2184" customFormat="false" ht="14.25" hidden="false" customHeight="false" outlineLevel="0" collapsed="false">
      <c r="K2184" s="18" t="n">
        <f aca="false">K2160+1</f>
        <v>44106</v>
      </c>
      <c r="L2184" s="19" t="n">
        <v>0.916666666666667</v>
      </c>
      <c r="M2184" s="16" t="n">
        <v>468</v>
      </c>
      <c r="N2184" s="16" t="n">
        <v>0</v>
      </c>
      <c r="O2184" s="16" t="n">
        <v>-14</v>
      </c>
      <c r="P2184" s="16" t="n">
        <v>454</v>
      </c>
    </row>
    <row r="2185" customFormat="false" ht="14.25" hidden="false" customHeight="false" outlineLevel="0" collapsed="false">
      <c r="K2185" s="18" t="n">
        <f aca="false">K2161+1</f>
        <v>44106</v>
      </c>
      <c r="L2185" s="19" t="n">
        <v>0.958333333333333</v>
      </c>
      <c r="M2185" s="16" t="n">
        <v>468</v>
      </c>
      <c r="N2185" s="16" t="n">
        <v>0</v>
      </c>
      <c r="O2185" s="16" t="n">
        <v>0</v>
      </c>
      <c r="P2185" s="16" t="n">
        <v>468</v>
      </c>
    </row>
    <row r="2186" customFormat="false" ht="14.25" hidden="false" customHeight="false" outlineLevel="0" collapsed="false">
      <c r="K2186" s="18" t="n">
        <f aca="false">K2162+1</f>
        <v>44107</v>
      </c>
      <c r="L2186" s="19" t="n">
        <v>0</v>
      </c>
      <c r="M2186" s="16" t="n">
        <v>468</v>
      </c>
      <c r="N2186" s="16" t="n">
        <v>0</v>
      </c>
      <c r="O2186" s="16" t="n">
        <v>-1075</v>
      </c>
      <c r="P2186" s="16" t="n">
        <v>-607</v>
      </c>
    </row>
    <row r="2187" customFormat="false" ht="14.25" hidden="false" customHeight="false" outlineLevel="0" collapsed="false">
      <c r="K2187" s="18" t="n">
        <f aca="false">K2163+1</f>
        <v>44107</v>
      </c>
      <c r="L2187" s="19" t="n">
        <v>0.0416666666666667</v>
      </c>
      <c r="M2187" s="16" t="n">
        <v>468</v>
      </c>
      <c r="N2187" s="16" t="n">
        <v>0</v>
      </c>
      <c r="O2187" s="16" t="n">
        <v>-974</v>
      </c>
      <c r="P2187" s="16" t="n">
        <v>-506</v>
      </c>
    </row>
    <row r="2188" customFormat="false" ht="14.25" hidden="false" customHeight="false" outlineLevel="0" collapsed="false">
      <c r="K2188" s="18" t="n">
        <f aca="false">K2164+1</f>
        <v>44107</v>
      </c>
      <c r="L2188" s="19" t="n">
        <v>0.0833333333333333</v>
      </c>
      <c r="M2188" s="16" t="n">
        <v>468</v>
      </c>
      <c r="N2188" s="16" t="n">
        <v>0</v>
      </c>
      <c r="O2188" s="16" t="n">
        <v>-1200</v>
      </c>
      <c r="P2188" s="16" t="n">
        <v>-732</v>
      </c>
    </row>
    <row r="2189" customFormat="false" ht="14.25" hidden="false" customHeight="false" outlineLevel="0" collapsed="false">
      <c r="K2189" s="18" t="n">
        <f aca="false">K2165+1</f>
        <v>44107</v>
      </c>
      <c r="L2189" s="19" t="n">
        <v>0.125</v>
      </c>
      <c r="M2189" s="16" t="n">
        <v>468</v>
      </c>
      <c r="N2189" s="16" t="n">
        <v>0</v>
      </c>
      <c r="O2189" s="16" t="n">
        <v>-1200</v>
      </c>
      <c r="P2189" s="16" t="n">
        <v>-732</v>
      </c>
    </row>
    <row r="2190" customFormat="false" ht="14.25" hidden="false" customHeight="false" outlineLevel="0" collapsed="false">
      <c r="K2190" s="18" t="n">
        <f aca="false">K2166+1</f>
        <v>44107</v>
      </c>
      <c r="L2190" s="19" t="n">
        <v>0.166666666666667</v>
      </c>
      <c r="M2190" s="16" t="n">
        <v>468</v>
      </c>
      <c r="N2190" s="16" t="n">
        <v>0</v>
      </c>
      <c r="O2190" s="16" t="n">
        <v>-1200</v>
      </c>
      <c r="P2190" s="16" t="n">
        <v>-732</v>
      </c>
    </row>
    <row r="2191" customFormat="false" ht="14.25" hidden="false" customHeight="false" outlineLevel="0" collapsed="false">
      <c r="K2191" s="18" t="n">
        <f aca="false">K2167+1</f>
        <v>44107</v>
      </c>
      <c r="L2191" s="19" t="n">
        <v>0.208333333333333</v>
      </c>
      <c r="M2191" s="16" t="n">
        <v>468</v>
      </c>
      <c r="N2191" s="16" t="n">
        <v>0</v>
      </c>
      <c r="O2191" s="16" t="n">
        <v>-1200</v>
      </c>
      <c r="P2191" s="16" t="n">
        <v>-732</v>
      </c>
    </row>
    <row r="2192" customFormat="false" ht="14.25" hidden="false" customHeight="false" outlineLevel="0" collapsed="false">
      <c r="K2192" s="18" t="n">
        <f aca="false">K2168+1</f>
        <v>44107</v>
      </c>
      <c r="L2192" s="19" t="n">
        <v>0.25</v>
      </c>
      <c r="M2192" s="16" t="n">
        <v>468</v>
      </c>
      <c r="N2192" s="16" t="n">
        <v>0</v>
      </c>
      <c r="O2192" s="16" t="n">
        <v>-1182</v>
      </c>
      <c r="P2192" s="16" t="n">
        <v>-714</v>
      </c>
    </row>
    <row r="2193" customFormat="false" ht="14.25" hidden="false" customHeight="false" outlineLevel="0" collapsed="false">
      <c r="K2193" s="18" t="n">
        <f aca="false">K2169+1</f>
        <v>44107</v>
      </c>
      <c r="L2193" s="19" t="n">
        <v>0.291666666666667</v>
      </c>
      <c r="M2193" s="16" t="n">
        <v>468</v>
      </c>
      <c r="N2193" s="16" t="n">
        <v>0</v>
      </c>
      <c r="O2193" s="16" t="n">
        <v>-791</v>
      </c>
      <c r="P2193" s="16" t="n">
        <v>-323</v>
      </c>
    </row>
    <row r="2194" customFormat="false" ht="14.25" hidden="false" customHeight="false" outlineLevel="0" collapsed="false">
      <c r="K2194" s="18" t="n">
        <f aca="false">K2170+1</f>
        <v>44107</v>
      </c>
      <c r="L2194" s="19" t="n">
        <v>0.333333333333333</v>
      </c>
      <c r="M2194" s="16" t="n">
        <v>468</v>
      </c>
      <c r="N2194" s="16" t="n">
        <v>0</v>
      </c>
      <c r="O2194" s="16" t="n">
        <v>-292</v>
      </c>
      <c r="P2194" s="16" t="n">
        <v>176</v>
      </c>
    </row>
    <row r="2195" customFormat="false" ht="14.25" hidden="false" customHeight="false" outlineLevel="0" collapsed="false">
      <c r="K2195" s="18" t="n">
        <f aca="false">K2171+1</f>
        <v>44107</v>
      </c>
      <c r="L2195" s="19" t="n">
        <v>0.375</v>
      </c>
      <c r="M2195" s="16" t="n">
        <v>468</v>
      </c>
      <c r="N2195" s="16" t="n">
        <v>0</v>
      </c>
      <c r="O2195" s="16" t="n">
        <v>0</v>
      </c>
      <c r="P2195" s="16" t="n">
        <v>468</v>
      </c>
    </row>
    <row r="2196" customFormat="false" ht="14.25" hidden="false" customHeight="false" outlineLevel="0" collapsed="false">
      <c r="K2196" s="18" t="n">
        <f aca="false">K2172+1</f>
        <v>44107</v>
      </c>
      <c r="L2196" s="19" t="n">
        <v>0.416666666666667</v>
      </c>
      <c r="M2196" s="16" t="n">
        <v>468</v>
      </c>
      <c r="N2196" s="16" t="n">
        <v>0</v>
      </c>
      <c r="O2196" s="16" t="n">
        <v>-57</v>
      </c>
      <c r="P2196" s="16" t="n">
        <v>411</v>
      </c>
    </row>
    <row r="2197" customFormat="false" ht="14.25" hidden="false" customHeight="false" outlineLevel="0" collapsed="false">
      <c r="K2197" s="18" t="n">
        <f aca="false">K2173+1</f>
        <v>44107</v>
      </c>
      <c r="L2197" s="19" t="n">
        <v>0.458333333333333</v>
      </c>
      <c r="M2197" s="16" t="n">
        <v>468</v>
      </c>
      <c r="N2197" s="16" t="n">
        <v>0</v>
      </c>
      <c r="O2197" s="16" t="n">
        <v>106</v>
      </c>
      <c r="P2197" s="16" t="n">
        <v>574</v>
      </c>
    </row>
    <row r="2198" customFormat="false" ht="14.25" hidden="false" customHeight="false" outlineLevel="0" collapsed="false">
      <c r="K2198" s="18" t="n">
        <f aca="false">K2174+1</f>
        <v>44107</v>
      </c>
      <c r="L2198" s="19" t="n">
        <v>0.5</v>
      </c>
      <c r="M2198" s="16" t="n">
        <v>468</v>
      </c>
      <c r="N2198" s="16" t="n">
        <v>0</v>
      </c>
      <c r="O2198" s="16" t="n">
        <v>565</v>
      </c>
      <c r="P2198" s="16" t="n">
        <v>1033</v>
      </c>
    </row>
    <row r="2199" customFormat="false" ht="14.25" hidden="false" customHeight="false" outlineLevel="0" collapsed="false">
      <c r="K2199" s="18" t="n">
        <f aca="false">K2175+1</f>
        <v>44107</v>
      </c>
      <c r="L2199" s="19" t="n">
        <v>0.541666666666667</v>
      </c>
      <c r="M2199" s="16" t="n">
        <v>468</v>
      </c>
      <c r="N2199" s="16" t="n">
        <v>0</v>
      </c>
      <c r="O2199" s="16" t="n">
        <v>136</v>
      </c>
      <c r="P2199" s="16" t="n">
        <v>604</v>
      </c>
    </row>
    <row r="2200" customFormat="false" ht="14.25" hidden="false" customHeight="false" outlineLevel="0" collapsed="false">
      <c r="K2200" s="18" t="n">
        <f aca="false">K2176+1</f>
        <v>44107</v>
      </c>
      <c r="L2200" s="19" t="n">
        <v>0.583333333333333</v>
      </c>
      <c r="M2200" s="16" t="n">
        <v>468</v>
      </c>
      <c r="N2200" s="16" t="n">
        <v>0</v>
      </c>
      <c r="O2200" s="16" t="n">
        <v>31</v>
      </c>
      <c r="P2200" s="16" t="n">
        <v>499</v>
      </c>
    </row>
    <row r="2201" customFormat="false" ht="14.25" hidden="false" customHeight="false" outlineLevel="0" collapsed="false">
      <c r="K2201" s="18" t="n">
        <f aca="false">K2177+1</f>
        <v>44107</v>
      </c>
      <c r="L2201" s="19" t="n">
        <v>0.625</v>
      </c>
      <c r="M2201" s="16" t="n">
        <v>468</v>
      </c>
      <c r="N2201" s="16" t="n">
        <v>0</v>
      </c>
      <c r="O2201" s="16" t="n">
        <v>-337</v>
      </c>
      <c r="P2201" s="16" t="n">
        <v>131</v>
      </c>
    </row>
    <row r="2202" customFormat="false" ht="14.25" hidden="false" customHeight="false" outlineLevel="0" collapsed="false">
      <c r="K2202" s="18" t="n">
        <f aca="false">K2178+1</f>
        <v>44107</v>
      </c>
      <c r="L2202" s="19" t="n">
        <v>0.666666666666667</v>
      </c>
      <c r="M2202" s="16" t="n">
        <v>468</v>
      </c>
      <c r="N2202" s="16" t="n">
        <v>0</v>
      </c>
      <c r="O2202" s="16" t="n">
        <v>-108</v>
      </c>
      <c r="P2202" s="16" t="n">
        <v>360</v>
      </c>
    </row>
    <row r="2203" customFormat="false" ht="14.25" hidden="false" customHeight="false" outlineLevel="0" collapsed="false">
      <c r="K2203" s="18" t="n">
        <f aca="false">K2179+1</f>
        <v>44107</v>
      </c>
      <c r="L2203" s="19" t="n">
        <v>0.708333333333333</v>
      </c>
      <c r="M2203" s="16" t="n">
        <v>468</v>
      </c>
      <c r="N2203" s="16" t="n">
        <v>413</v>
      </c>
      <c r="O2203" s="16" t="n">
        <v>0</v>
      </c>
      <c r="P2203" s="16" t="n">
        <v>881</v>
      </c>
    </row>
    <row r="2204" customFormat="false" ht="14.25" hidden="false" customHeight="false" outlineLevel="0" collapsed="false">
      <c r="K2204" s="18" t="n">
        <f aca="false">K2180+1</f>
        <v>44107</v>
      </c>
      <c r="L2204" s="19" t="n">
        <v>0.75</v>
      </c>
      <c r="M2204" s="16" t="n">
        <v>468</v>
      </c>
      <c r="N2204" s="16" t="n">
        <v>0</v>
      </c>
      <c r="O2204" s="16" t="n">
        <v>1116</v>
      </c>
      <c r="P2204" s="16" t="n">
        <v>1584</v>
      </c>
    </row>
    <row r="2205" customFormat="false" ht="14.25" hidden="false" customHeight="false" outlineLevel="0" collapsed="false">
      <c r="K2205" s="18" t="n">
        <f aca="false">K2181+1</f>
        <v>44107</v>
      </c>
      <c r="L2205" s="19" t="n">
        <v>0.791666666666667</v>
      </c>
      <c r="M2205" s="16" t="n">
        <v>468</v>
      </c>
      <c r="N2205" s="16" t="n">
        <v>548</v>
      </c>
      <c r="O2205" s="16" t="n">
        <v>1200</v>
      </c>
      <c r="P2205" s="16" t="n">
        <v>2216</v>
      </c>
    </row>
    <row r="2206" customFormat="false" ht="14.25" hidden="false" customHeight="false" outlineLevel="0" collapsed="false">
      <c r="K2206" s="18" t="n">
        <f aca="false">K2182+1</f>
        <v>44107</v>
      </c>
      <c r="L2206" s="19" t="n">
        <v>0.833333333333333</v>
      </c>
      <c r="M2206" s="16" t="n">
        <v>468</v>
      </c>
      <c r="N2206" s="16" t="n">
        <v>0</v>
      </c>
      <c r="O2206" s="16" t="n">
        <v>1200</v>
      </c>
      <c r="P2206" s="16" t="n">
        <v>1668</v>
      </c>
    </row>
    <row r="2207" customFormat="false" ht="14.25" hidden="false" customHeight="false" outlineLevel="0" collapsed="false">
      <c r="K2207" s="18" t="n">
        <f aca="false">K2183+1</f>
        <v>44107</v>
      </c>
      <c r="L2207" s="19" t="n">
        <v>0.875</v>
      </c>
      <c r="M2207" s="16" t="n">
        <v>468</v>
      </c>
      <c r="N2207" s="16" t="n">
        <v>0</v>
      </c>
      <c r="O2207" s="16" t="n">
        <v>1171</v>
      </c>
      <c r="P2207" s="16" t="n">
        <v>1639</v>
      </c>
    </row>
    <row r="2208" customFormat="false" ht="14.25" hidden="false" customHeight="false" outlineLevel="0" collapsed="false">
      <c r="K2208" s="18" t="n">
        <f aca="false">K2184+1</f>
        <v>44107</v>
      </c>
      <c r="L2208" s="19" t="n">
        <v>0.916666666666667</v>
      </c>
      <c r="M2208" s="16" t="n">
        <v>468</v>
      </c>
      <c r="N2208" s="16" t="n">
        <v>478</v>
      </c>
      <c r="O2208" s="16" t="n">
        <v>972</v>
      </c>
      <c r="P2208" s="16" t="n">
        <v>1918</v>
      </c>
    </row>
    <row r="2209" customFormat="false" ht="14.25" hidden="false" customHeight="false" outlineLevel="0" collapsed="false">
      <c r="K2209" s="18" t="n">
        <f aca="false">K2185+1</f>
        <v>44107</v>
      </c>
      <c r="L2209" s="19" t="n">
        <v>0.958333333333333</v>
      </c>
      <c r="M2209" s="16" t="n">
        <v>468</v>
      </c>
      <c r="N2209" s="16" t="n">
        <v>469</v>
      </c>
      <c r="O2209" s="16" t="n">
        <v>1200</v>
      </c>
      <c r="P2209" s="16" t="n">
        <v>2137</v>
      </c>
    </row>
    <row r="2210" customFormat="false" ht="14.25" hidden="false" customHeight="false" outlineLevel="0" collapsed="false">
      <c r="K2210" s="18" t="n">
        <f aca="false">K2186+1</f>
        <v>44108</v>
      </c>
      <c r="L2210" s="19" t="n">
        <v>0</v>
      </c>
      <c r="M2210" s="16" t="n">
        <v>396</v>
      </c>
      <c r="N2210" s="16" t="n">
        <v>539</v>
      </c>
      <c r="O2210" s="16" t="n">
        <v>241</v>
      </c>
      <c r="P2210" s="16" t="n">
        <v>1176</v>
      </c>
    </row>
    <row r="2211" customFormat="false" ht="14.25" hidden="false" customHeight="false" outlineLevel="0" collapsed="false">
      <c r="K2211" s="18" t="n">
        <f aca="false">K2187+1</f>
        <v>44108</v>
      </c>
      <c r="L2211" s="19" t="n">
        <v>0.0416666666666667</v>
      </c>
      <c r="M2211" s="16" t="n">
        <v>396</v>
      </c>
      <c r="N2211" s="16" t="n">
        <v>0</v>
      </c>
      <c r="O2211" s="16" t="n">
        <v>398</v>
      </c>
      <c r="P2211" s="16" t="n">
        <v>794</v>
      </c>
    </row>
    <row r="2212" customFormat="false" ht="14.25" hidden="false" customHeight="false" outlineLevel="0" collapsed="false">
      <c r="K2212" s="18" t="n">
        <f aca="false">K2188+1</f>
        <v>44108</v>
      </c>
      <c r="L2212" s="19" t="n">
        <v>0.0833333333333333</v>
      </c>
      <c r="M2212" s="16" t="n">
        <v>396</v>
      </c>
      <c r="N2212" s="16" t="n">
        <v>0</v>
      </c>
      <c r="O2212" s="16" t="n">
        <v>8</v>
      </c>
      <c r="P2212" s="16" t="n">
        <v>404</v>
      </c>
    </row>
    <row r="2213" customFormat="false" ht="14.25" hidden="false" customHeight="false" outlineLevel="0" collapsed="false">
      <c r="K2213" s="18" t="n">
        <f aca="false">K2189+1</f>
        <v>44108</v>
      </c>
      <c r="L2213" s="19" t="n">
        <v>0.125</v>
      </c>
      <c r="M2213" s="16" t="n">
        <v>396</v>
      </c>
      <c r="N2213" s="16" t="n">
        <v>0</v>
      </c>
      <c r="O2213" s="16" t="n">
        <v>-257</v>
      </c>
      <c r="P2213" s="16" t="n">
        <v>139</v>
      </c>
    </row>
    <row r="2214" customFormat="false" ht="14.25" hidden="false" customHeight="false" outlineLevel="0" collapsed="false">
      <c r="K2214" s="18" t="n">
        <f aca="false">K2190+1</f>
        <v>44108</v>
      </c>
      <c r="L2214" s="19" t="n">
        <v>0.166666666666667</v>
      </c>
      <c r="M2214" s="16" t="n">
        <v>396</v>
      </c>
      <c r="N2214" s="16" t="n">
        <v>0</v>
      </c>
      <c r="O2214" s="16" t="n">
        <v>-430</v>
      </c>
      <c r="P2214" s="16" t="n">
        <v>-34</v>
      </c>
    </row>
    <row r="2215" customFormat="false" ht="14.25" hidden="false" customHeight="false" outlineLevel="0" collapsed="false">
      <c r="K2215" s="18" t="n">
        <f aca="false">K2191+1</f>
        <v>44108</v>
      </c>
      <c r="L2215" s="19" t="n">
        <v>0.208333333333333</v>
      </c>
      <c r="M2215" s="16" t="n">
        <v>396</v>
      </c>
      <c r="N2215" s="16" t="n">
        <v>0</v>
      </c>
      <c r="O2215" s="16" t="n">
        <v>-540</v>
      </c>
      <c r="P2215" s="16" t="n">
        <v>-144</v>
      </c>
    </row>
    <row r="2216" customFormat="false" ht="14.25" hidden="false" customHeight="false" outlineLevel="0" collapsed="false">
      <c r="K2216" s="18" t="n">
        <f aca="false">K2192+1</f>
        <v>44108</v>
      </c>
      <c r="L2216" s="19" t="n">
        <v>0.25</v>
      </c>
      <c r="M2216" s="16" t="n">
        <v>396</v>
      </c>
      <c r="N2216" s="16" t="n">
        <v>0</v>
      </c>
      <c r="O2216" s="16" t="n">
        <v>-417</v>
      </c>
      <c r="P2216" s="16" t="n">
        <v>-21</v>
      </c>
    </row>
    <row r="2217" customFormat="false" ht="14.25" hidden="false" customHeight="false" outlineLevel="0" collapsed="false">
      <c r="K2217" s="18" t="n">
        <f aca="false">K2193+1</f>
        <v>44108</v>
      </c>
      <c r="L2217" s="19" t="n">
        <v>0.291666666666667</v>
      </c>
      <c r="M2217" s="16" t="n">
        <v>396</v>
      </c>
      <c r="N2217" s="16" t="n">
        <v>0</v>
      </c>
      <c r="O2217" s="16" t="n">
        <v>-246</v>
      </c>
      <c r="P2217" s="16" t="n">
        <v>150</v>
      </c>
    </row>
    <row r="2218" customFormat="false" ht="14.25" hidden="false" customHeight="false" outlineLevel="0" collapsed="false">
      <c r="K2218" s="18" t="n">
        <f aca="false">K2194+1</f>
        <v>44108</v>
      </c>
      <c r="L2218" s="19" t="n">
        <v>0.333333333333333</v>
      </c>
      <c r="M2218" s="16" t="n">
        <v>396</v>
      </c>
      <c r="N2218" s="16" t="n">
        <v>0</v>
      </c>
      <c r="O2218" s="16" t="n">
        <v>37</v>
      </c>
      <c r="P2218" s="16" t="n">
        <v>433</v>
      </c>
    </row>
    <row r="2219" customFormat="false" ht="14.25" hidden="false" customHeight="false" outlineLevel="0" collapsed="false">
      <c r="K2219" s="18" t="n">
        <f aca="false">K2195+1</f>
        <v>44108</v>
      </c>
      <c r="L2219" s="19" t="n">
        <v>0.375</v>
      </c>
      <c r="M2219" s="16" t="n">
        <v>396</v>
      </c>
      <c r="N2219" s="16" t="n">
        <v>194</v>
      </c>
      <c r="O2219" s="16" t="n">
        <v>0</v>
      </c>
      <c r="P2219" s="16" t="n">
        <v>590</v>
      </c>
    </row>
    <row r="2220" customFormat="false" ht="14.25" hidden="false" customHeight="false" outlineLevel="0" collapsed="false">
      <c r="K2220" s="18" t="n">
        <f aca="false">K2196+1</f>
        <v>44108</v>
      </c>
      <c r="L2220" s="19" t="n">
        <v>0.416666666666667</v>
      </c>
      <c r="M2220" s="16" t="n">
        <v>396</v>
      </c>
      <c r="N2220" s="16" t="n">
        <v>243</v>
      </c>
      <c r="O2220" s="16" t="n">
        <v>0</v>
      </c>
      <c r="P2220" s="16" t="n">
        <v>639</v>
      </c>
    </row>
    <row r="2221" customFormat="false" ht="14.25" hidden="false" customHeight="false" outlineLevel="0" collapsed="false">
      <c r="K2221" s="18" t="n">
        <f aca="false">K2197+1</f>
        <v>44108</v>
      </c>
      <c r="L2221" s="19" t="n">
        <v>0.458333333333333</v>
      </c>
      <c r="M2221" s="16" t="n">
        <v>396</v>
      </c>
      <c r="N2221" s="16" t="n">
        <v>0</v>
      </c>
      <c r="O2221" s="16" t="n">
        <v>179</v>
      </c>
      <c r="P2221" s="16" t="n">
        <v>575</v>
      </c>
    </row>
    <row r="2222" customFormat="false" ht="14.25" hidden="false" customHeight="false" outlineLevel="0" collapsed="false">
      <c r="K2222" s="18" t="n">
        <f aca="false">K2198+1</f>
        <v>44108</v>
      </c>
      <c r="L2222" s="19" t="n">
        <v>0.5</v>
      </c>
      <c r="M2222" s="16" t="n">
        <v>396</v>
      </c>
      <c r="N2222" s="16" t="n">
        <v>184</v>
      </c>
      <c r="O2222" s="16" t="n">
        <v>0</v>
      </c>
      <c r="P2222" s="16" t="n">
        <v>580</v>
      </c>
    </row>
    <row r="2223" customFormat="false" ht="14.25" hidden="false" customHeight="false" outlineLevel="0" collapsed="false">
      <c r="K2223" s="18" t="n">
        <f aca="false">K2199+1</f>
        <v>44108</v>
      </c>
      <c r="L2223" s="19" t="n">
        <v>0.541666666666667</v>
      </c>
      <c r="M2223" s="16" t="n">
        <v>396</v>
      </c>
      <c r="N2223" s="16" t="n">
        <v>0</v>
      </c>
      <c r="O2223" s="16" t="n">
        <v>-430</v>
      </c>
      <c r="P2223" s="16" t="n">
        <v>-34</v>
      </c>
    </row>
    <row r="2224" customFormat="false" ht="14.25" hidden="false" customHeight="false" outlineLevel="0" collapsed="false">
      <c r="K2224" s="18" t="n">
        <f aca="false">K2200+1</f>
        <v>44108</v>
      </c>
      <c r="L2224" s="19" t="n">
        <v>0.583333333333333</v>
      </c>
      <c r="M2224" s="16" t="n">
        <v>396</v>
      </c>
      <c r="N2224" s="16" t="n">
        <v>0</v>
      </c>
      <c r="O2224" s="16" t="n">
        <v>-881</v>
      </c>
      <c r="P2224" s="16" t="n">
        <v>-485</v>
      </c>
    </row>
    <row r="2225" customFormat="false" ht="14.25" hidden="false" customHeight="false" outlineLevel="0" collapsed="false">
      <c r="K2225" s="18" t="n">
        <f aca="false">K2201+1</f>
        <v>44108</v>
      </c>
      <c r="L2225" s="19" t="n">
        <v>0.625</v>
      </c>
      <c r="M2225" s="16" t="n">
        <v>396</v>
      </c>
      <c r="N2225" s="16" t="n">
        <v>0</v>
      </c>
      <c r="O2225" s="16" t="n">
        <v>-1200</v>
      </c>
      <c r="P2225" s="16" t="n">
        <v>-804</v>
      </c>
    </row>
    <row r="2226" customFormat="false" ht="14.25" hidden="false" customHeight="false" outlineLevel="0" collapsed="false">
      <c r="K2226" s="18" t="n">
        <f aca="false">K2202+1</f>
        <v>44108</v>
      </c>
      <c r="L2226" s="19" t="n">
        <v>0.666666666666667</v>
      </c>
      <c r="M2226" s="16" t="n">
        <v>396</v>
      </c>
      <c r="N2226" s="16" t="n">
        <v>0</v>
      </c>
      <c r="O2226" s="16" t="n">
        <v>-1200</v>
      </c>
      <c r="P2226" s="16" t="n">
        <v>-804</v>
      </c>
    </row>
    <row r="2227" customFormat="false" ht="14.25" hidden="false" customHeight="false" outlineLevel="0" collapsed="false">
      <c r="K2227" s="18" t="n">
        <f aca="false">K2203+1</f>
        <v>44108</v>
      </c>
      <c r="L2227" s="19" t="n">
        <v>0.708333333333333</v>
      </c>
      <c r="M2227" s="16" t="n">
        <v>396</v>
      </c>
      <c r="N2227" s="16" t="n">
        <v>0</v>
      </c>
      <c r="O2227" s="16" t="n">
        <v>-926</v>
      </c>
      <c r="P2227" s="16" t="n">
        <v>-530</v>
      </c>
    </row>
    <row r="2228" customFormat="false" ht="14.25" hidden="false" customHeight="false" outlineLevel="0" collapsed="false">
      <c r="K2228" s="18" t="n">
        <f aca="false">K2204+1</f>
        <v>44108</v>
      </c>
      <c r="L2228" s="19" t="n">
        <v>0.75</v>
      </c>
      <c r="M2228" s="16" t="n">
        <v>396</v>
      </c>
      <c r="N2228" s="16" t="n">
        <v>0</v>
      </c>
      <c r="O2228" s="16" t="n">
        <v>324</v>
      </c>
      <c r="P2228" s="16" t="n">
        <v>720</v>
      </c>
    </row>
    <row r="2229" customFormat="false" ht="14.25" hidden="false" customHeight="false" outlineLevel="0" collapsed="false">
      <c r="K2229" s="18" t="n">
        <f aca="false">K2205+1</f>
        <v>44108</v>
      </c>
      <c r="L2229" s="19" t="n">
        <v>0.791666666666667</v>
      </c>
      <c r="M2229" s="16" t="n">
        <v>396</v>
      </c>
      <c r="N2229" s="16" t="n">
        <v>0</v>
      </c>
      <c r="O2229" s="16" t="n">
        <v>1200</v>
      </c>
      <c r="P2229" s="16" t="n">
        <v>1596</v>
      </c>
    </row>
    <row r="2230" customFormat="false" ht="14.25" hidden="false" customHeight="false" outlineLevel="0" collapsed="false">
      <c r="K2230" s="18" t="n">
        <f aca="false">K2206+1</f>
        <v>44108</v>
      </c>
      <c r="L2230" s="19" t="n">
        <v>0.833333333333333</v>
      </c>
      <c r="M2230" s="16" t="n">
        <v>396</v>
      </c>
      <c r="N2230" s="16" t="n">
        <v>178</v>
      </c>
      <c r="O2230" s="16" t="n">
        <v>1200</v>
      </c>
      <c r="P2230" s="16" t="n">
        <v>1774</v>
      </c>
    </row>
    <row r="2231" customFormat="false" ht="14.25" hidden="false" customHeight="false" outlineLevel="0" collapsed="false">
      <c r="K2231" s="18" t="n">
        <f aca="false">K2207+1</f>
        <v>44108</v>
      </c>
      <c r="L2231" s="19" t="n">
        <v>0.875</v>
      </c>
      <c r="M2231" s="16" t="n">
        <v>396</v>
      </c>
      <c r="N2231" s="16" t="n">
        <v>266</v>
      </c>
      <c r="O2231" s="16" t="n">
        <v>587</v>
      </c>
      <c r="P2231" s="16" t="n">
        <v>1249</v>
      </c>
    </row>
    <row r="2232" customFormat="false" ht="14.25" hidden="false" customHeight="false" outlineLevel="0" collapsed="false">
      <c r="K2232" s="18" t="n">
        <f aca="false">K2208+1</f>
        <v>44108</v>
      </c>
      <c r="L2232" s="19" t="n">
        <v>0.916666666666667</v>
      </c>
      <c r="M2232" s="16" t="n">
        <v>396</v>
      </c>
      <c r="N2232" s="16" t="n">
        <v>0</v>
      </c>
      <c r="O2232" s="16" t="n">
        <v>779</v>
      </c>
      <c r="P2232" s="16" t="n">
        <v>1175</v>
      </c>
    </row>
    <row r="2233" customFormat="false" ht="14.25" hidden="false" customHeight="false" outlineLevel="0" collapsed="false">
      <c r="K2233" s="18" t="n">
        <f aca="false">K2209+1</f>
        <v>44108</v>
      </c>
      <c r="L2233" s="19" t="n">
        <v>0.958333333333333</v>
      </c>
      <c r="M2233" s="16" t="n">
        <v>396</v>
      </c>
      <c r="N2233" s="16" t="n">
        <v>539</v>
      </c>
      <c r="O2233" s="16" t="n">
        <v>271</v>
      </c>
      <c r="P2233" s="16" t="n">
        <v>1206</v>
      </c>
    </row>
    <row r="2234" customFormat="false" ht="14.25" hidden="false" customHeight="false" outlineLevel="0" collapsed="false">
      <c r="K2234" s="18" t="n">
        <f aca="false">K2210+1</f>
        <v>44109</v>
      </c>
      <c r="L2234" s="19" t="n">
        <v>0</v>
      </c>
      <c r="M2234" s="16" t="n">
        <v>396</v>
      </c>
      <c r="N2234" s="16" t="n">
        <v>0</v>
      </c>
      <c r="O2234" s="16" t="n">
        <v>280</v>
      </c>
      <c r="P2234" s="16" t="n">
        <v>676</v>
      </c>
    </row>
    <row r="2235" customFormat="false" ht="14.25" hidden="false" customHeight="false" outlineLevel="0" collapsed="false">
      <c r="K2235" s="18" t="n">
        <f aca="false">K2211+1</f>
        <v>44109</v>
      </c>
      <c r="L2235" s="19" t="n">
        <v>0.0416666666666667</v>
      </c>
      <c r="M2235" s="16" t="n">
        <v>396</v>
      </c>
      <c r="N2235" s="16" t="n">
        <v>0</v>
      </c>
      <c r="O2235" s="16" t="n">
        <v>0</v>
      </c>
      <c r="P2235" s="16" t="n">
        <v>396</v>
      </c>
    </row>
    <row r="2236" customFormat="false" ht="14.25" hidden="false" customHeight="false" outlineLevel="0" collapsed="false">
      <c r="K2236" s="18" t="n">
        <f aca="false">K2212+1</f>
        <v>44109</v>
      </c>
      <c r="L2236" s="19" t="n">
        <v>0.0833333333333333</v>
      </c>
      <c r="M2236" s="16" t="n">
        <v>396</v>
      </c>
      <c r="N2236" s="16" t="n">
        <v>0</v>
      </c>
      <c r="O2236" s="16" t="n">
        <v>-462</v>
      </c>
      <c r="P2236" s="16" t="n">
        <v>-66</v>
      </c>
    </row>
    <row r="2237" customFormat="false" ht="14.25" hidden="false" customHeight="false" outlineLevel="0" collapsed="false">
      <c r="K2237" s="18" t="n">
        <f aca="false">K2213+1</f>
        <v>44109</v>
      </c>
      <c r="L2237" s="19" t="n">
        <v>0.125</v>
      </c>
      <c r="M2237" s="16" t="n">
        <v>396</v>
      </c>
      <c r="N2237" s="16" t="n">
        <v>0</v>
      </c>
      <c r="O2237" s="16" t="n">
        <v>-793</v>
      </c>
      <c r="P2237" s="16" t="n">
        <v>-397</v>
      </c>
    </row>
    <row r="2238" customFormat="false" ht="14.25" hidden="false" customHeight="false" outlineLevel="0" collapsed="false">
      <c r="K2238" s="18" t="n">
        <f aca="false">K2214+1</f>
        <v>44109</v>
      </c>
      <c r="L2238" s="19" t="n">
        <v>0.166666666666667</v>
      </c>
      <c r="M2238" s="16" t="n">
        <v>396</v>
      </c>
      <c r="N2238" s="16" t="n">
        <v>0</v>
      </c>
      <c r="O2238" s="16" t="n">
        <v>-941</v>
      </c>
      <c r="P2238" s="16" t="n">
        <v>-545</v>
      </c>
    </row>
    <row r="2239" customFormat="false" ht="14.25" hidden="false" customHeight="false" outlineLevel="0" collapsed="false">
      <c r="K2239" s="18" t="n">
        <f aca="false">K2215+1</f>
        <v>44109</v>
      </c>
      <c r="L2239" s="19" t="n">
        <v>0.208333333333333</v>
      </c>
      <c r="M2239" s="16" t="n">
        <v>396</v>
      </c>
      <c r="N2239" s="16" t="n">
        <v>0</v>
      </c>
      <c r="O2239" s="16" t="n">
        <v>-428</v>
      </c>
      <c r="P2239" s="16" t="n">
        <v>-32</v>
      </c>
    </row>
    <row r="2240" customFormat="false" ht="14.25" hidden="false" customHeight="false" outlineLevel="0" collapsed="false">
      <c r="K2240" s="18" t="n">
        <f aca="false">K2216+1</f>
        <v>44109</v>
      </c>
      <c r="L2240" s="19" t="n">
        <v>0.25</v>
      </c>
      <c r="M2240" s="16" t="n">
        <v>396</v>
      </c>
      <c r="N2240" s="16" t="n">
        <v>0</v>
      </c>
      <c r="O2240" s="16" t="n">
        <v>552</v>
      </c>
      <c r="P2240" s="16" t="n">
        <v>948</v>
      </c>
    </row>
    <row r="2241" customFormat="false" ht="14.25" hidden="false" customHeight="false" outlineLevel="0" collapsed="false">
      <c r="K2241" s="18" t="n">
        <f aca="false">K2217+1</f>
        <v>44109</v>
      </c>
      <c r="L2241" s="19" t="n">
        <v>0.291666666666667</v>
      </c>
      <c r="M2241" s="16" t="n">
        <v>396</v>
      </c>
      <c r="N2241" s="16" t="n">
        <v>188</v>
      </c>
      <c r="O2241" s="16" t="n">
        <v>1200</v>
      </c>
      <c r="P2241" s="16" t="n">
        <v>1784</v>
      </c>
    </row>
    <row r="2242" customFormat="false" ht="14.25" hidden="false" customHeight="false" outlineLevel="0" collapsed="false">
      <c r="K2242" s="18" t="n">
        <f aca="false">K2218+1</f>
        <v>44109</v>
      </c>
      <c r="L2242" s="19" t="n">
        <v>0.333333333333333</v>
      </c>
      <c r="M2242" s="16" t="n">
        <v>396</v>
      </c>
      <c r="N2242" s="16" t="n">
        <v>186</v>
      </c>
      <c r="O2242" s="16" t="n">
        <v>1200</v>
      </c>
      <c r="P2242" s="16" t="n">
        <v>1782</v>
      </c>
    </row>
    <row r="2243" customFormat="false" ht="14.25" hidden="false" customHeight="false" outlineLevel="0" collapsed="false">
      <c r="K2243" s="18" t="n">
        <f aca="false">K2219+1</f>
        <v>44109</v>
      </c>
      <c r="L2243" s="19" t="n">
        <v>0.375</v>
      </c>
      <c r="M2243" s="16" t="n">
        <v>396</v>
      </c>
      <c r="N2243" s="16" t="n">
        <v>0</v>
      </c>
      <c r="O2243" s="16" t="n">
        <v>1177</v>
      </c>
      <c r="P2243" s="16" t="n">
        <v>1573</v>
      </c>
    </row>
    <row r="2244" customFormat="false" ht="14.25" hidden="false" customHeight="false" outlineLevel="0" collapsed="false">
      <c r="K2244" s="18" t="n">
        <f aca="false">K2220+1</f>
        <v>44109</v>
      </c>
      <c r="L2244" s="19" t="n">
        <v>0.416666666666667</v>
      </c>
      <c r="M2244" s="16" t="n">
        <v>396</v>
      </c>
      <c r="N2244" s="16" t="n">
        <v>0</v>
      </c>
      <c r="O2244" s="16" t="n">
        <v>769</v>
      </c>
      <c r="P2244" s="16" t="n">
        <v>1165</v>
      </c>
    </row>
    <row r="2245" customFormat="false" ht="14.25" hidden="false" customHeight="false" outlineLevel="0" collapsed="false">
      <c r="K2245" s="18" t="n">
        <f aca="false">K2221+1</f>
        <v>44109</v>
      </c>
      <c r="L2245" s="19" t="n">
        <v>0.458333333333333</v>
      </c>
      <c r="M2245" s="16" t="n">
        <v>396</v>
      </c>
      <c r="N2245" s="16" t="n">
        <v>0</v>
      </c>
      <c r="O2245" s="16" t="n">
        <v>285</v>
      </c>
      <c r="P2245" s="16" t="n">
        <v>681</v>
      </c>
    </row>
    <row r="2246" customFormat="false" ht="14.25" hidden="false" customHeight="false" outlineLevel="0" collapsed="false">
      <c r="K2246" s="18" t="n">
        <f aca="false">K2222+1</f>
        <v>44109</v>
      </c>
      <c r="L2246" s="19" t="n">
        <v>0.5</v>
      </c>
      <c r="M2246" s="16" t="n">
        <v>396</v>
      </c>
      <c r="N2246" s="16" t="n">
        <v>0</v>
      </c>
      <c r="O2246" s="16" t="n">
        <v>207</v>
      </c>
      <c r="P2246" s="16" t="n">
        <v>603</v>
      </c>
    </row>
    <row r="2247" customFormat="false" ht="14.25" hidden="false" customHeight="false" outlineLevel="0" collapsed="false">
      <c r="K2247" s="18" t="n">
        <f aca="false">K2223+1</f>
        <v>44109</v>
      </c>
      <c r="L2247" s="19" t="n">
        <v>0.541666666666667</v>
      </c>
      <c r="M2247" s="16" t="n">
        <v>396</v>
      </c>
      <c r="N2247" s="16" t="n">
        <v>0</v>
      </c>
      <c r="O2247" s="16" t="n">
        <v>-610</v>
      </c>
      <c r="P2247" s="16" t="n">
        <v>-214</v>
      </c>
    </row>
    <row r="2248" customFormat="false" ht="14.25" hidden="false" customHeight="false" outlineLevel="0" collapsed="false">
      <c r="K2248" s="18" t="n">
        <f aca="false">K2224+1</f>
        <v>44109</v>
      </c>
      <c r="L2248" s="19" t="n">
        <v>0.583333333333333</v>
      </c>
      <c r="M2248" s="16" t="n">
        <v>396</v>
      </c>
      <c r="N2248" s="16" t="n">
        <v>0</v>
      </c>
      <c r="O2248" s="16" t="n">
        <v>-815</v>
      </c>
      <c r="P2248" s="16" t="n">
        <v>-419</v>
      </c>
    </row>
    <row r="2249" customFormat="false" ht="14.25" hidden="false" customHeight="false" outlineLevel="0" collapsed="false">
      <c r="K2249" s="18" t="n">
        <f aca="false">K2225+1</f>
        <v>44109</v>
      </c>
      <c r="L2249" s="19" t="n">
        <v>0.625</v>
      </c>
      <c r="M2249" s="16" t="n">
        <v>396</v>
      </c>
      <c r="N2249" s="16" t="n">
        <v>0</v>
      </c>
      <c r="O2249" s="16" t="n">
        <v>-662</v>
      </c>
      <c r="P2249" s="16" t="n">
        <v>-266</v>
      </c>
    </row>
    <row r="2250" customFormat="false" ht="14.25" hidden="false" customHeight="false" outlineLevel="0" collapsed="false">
      <c r="K2250" s="18" t="n">
        <f aca="false">K2226+1</f>
        <v>44109</v>
      </c>
      <c r="L2250" s="19" t="n">
        <v>0.666666666666667</v>
      </c>
      <c r="M2250" s="16" t="n">
        <v>396</v>
      </c>
      <c r="N2250" s="16" t="n">
        <v>0</v>
      </c>
      <c r="O2250" s="16" t="n">
        <v>-1076</v>
      </c>
      <c r="P2250" s="16" t="n">
        <v>-680</v>
      </c>
    </row>
    <row r="2251" customFormat="false" ht="14.25" hidden="false" customHeight="false" outlineLevel="0" collapsed="false">
      <c r="K2251" s="18" t="n">
        <f aca="false">K2227+1</f>
        <v>44109</v>
      </c>
      <c r="L2251" s="19" t="n">
        <v>0.708333333333333</v>
      </c>
      <c r="M2251" s="16" t="n">
        <v>396</v>
      </c>
      <c r="N2251" s="16" t="n">
        <v>0</v>
      </c>
      <c r="O2251" s="16" t="n">
        <v>-916</v>
      </c>
      <c r="P2251" s="16" t="n">
        <v>-520</v>
      </c>
    </row>
    <row r="2252" customFormat="false" ht="14.25" hidden="false" customHeight="false" outlineLevel="0" collapsed="false">
      <c r="K2252" s="18" t="n">
        <f aca="false">K2228+1</f>
        <v>44109</v>
      </c>
      <c r="L2252" s="19" t="n">
        <v>0.75</v>
      </c>
      <c r="M2252" s="16" t="n">
        <v>396</v>
      </c>
      <c r="N2252" s="16" t="n">
        <v>0</v>
      </c>
      <c r="O2252" s="16" t="n">
        <v>17</v>
      </c>
      <c r="P2252" s="16" t="n">
        <v>413</v>
      </c>
    </row>
    <row r="2253" customFormat="false" ht="14.25" hidden="false" customHeight="false" outlineLevel="0" collapsed="false">
      <c r="K2253" s="18" t="n">
        <f aca="false">K2229+1</f>
        <v>44109</v>
      </c>
      <c r="L2253" s="19" t="n">
        <v>0.791666666666667</v>
      </c>
      <c r="M2253" s="16" t="n">
        <v>396</v>
      </c>
      <c r="N2253" s="16" t="n">
        <v>0</v>
      </c>
      <c r="O2253" s="16" t="n">
        <v>638</v>
      </c>
      <c r="P2253" s="16" t="n">
        <v>1034</v>
      </c>
    </row>
    <row r="2254" customFormat="false" ht="14.25" hidden="false" customHeight="false" outlineLevel="0" collapsed="false">
      <c r="K2254" s="18" t="n">
        <f aca="false">K2230+1</f>
        <v>44109</v>
      </c>
      <c r="L2254" s="19" t="n">
        <v>0.833333333333333</v>
      </c>
      <c r="M2254" s="16" t="n">
        <v>396</v>
      </c>
      <c r="N2254" s="16" t="n">
        <v>0</v>
      </c>
      <c r="O2254" s="16" t="n">
        <v>166</v>
      </c>
      <c r="P2254" s="16" t="n">
        <v>562</v>
      </c>
    </row>
    <row r="2255" customFormat="false" ht="14.25" hidden="false" customHeight="false" outlineLevel="0" collapsed="false">
      <c r="K2255" s="18" t="n">
        <f aca="false">K2231+1</f>
        <v>44109</v>
      </c>
      <c r="L2255" s="19" t="n">
        <v>0.875</v>
      </c>
      <c r="M2255" s="16" t="n">
        <v>396</v>
      </c>
      <c r="N2255" s="16" t="n">
        <v>0</v>
      </c>
      <c r="O2255" s="16" t="n">
        <v>-726</v>
      </c>
      <c r="P2255" s="16" t="n">
        <v>-330</v>
      </c>
    </row>
    <row r="2256" customFormat="false" ht="14.25" hidden="false" customHeight="false" outlineLevel="0" collapsed="false">
      <c r="K2256" s="18" t="n">
        <f aca="false">K2232+1</f>
        <v>44109</v>
      </c>
      <c r="L2256" s="19" t="n">
        <v>0.916666666666667</v>
      </c>
      <c r="M2256" s="16" t="n">
        <v>396</v>
      </c>
      <c r="N2256" s="16" t="n">
        <v>0</v>
      </c>
      <c r="O2256" s="16" t="n">
        <v>-61</v>
      </c>
      <c r="P2256" s="16" t="n">
        <v>335</v>
      </c>
    </row>
    <row r="2257" customFormat="false" ht="14.25" hidden="false" customHeight="false" outlineLevel="0" collapsed="false">
      <c r="K2257" s="18" t="n">
        <f aca="false">K2233+1</f>
        <v>44109</v>
      </c>
      <c r="L2257" s="19" t="n">
        <v>0.958333333333333</v>
      </c>
      <c r="M2257" s="16" t="n">
        <v>396</v>
      </c>
      <c r="N2257" s="16" t="n">
        <v>0</v>
      </c>
      <c r="O2257" s="16" t="n">
        <v>-619</v>
      </c>
      <c r="P2257" s="16" t="n">
        <v>-223</v>
      </c>
    </row>
    <row r="2258" customFormat="false" ht="14.25" hidden="false" customHeight="false" outlineLevel="0" collapsed="false">
      <c r="K2258" s="18" t="n">
        <f aca="false">K2234+1</f>
        <v>44110</v>
      </c>
      <c r="L2258" s="19" t="n">
        <v>0</v>
      </c>
      <c r="M2258" s="16" t="n">
        <v>396</v>
      </c>
      <c r="N2258" s="16" t="n">
        <v>0</v>
      </c>
      <c r="O2258" s="16" t="n">
        <v>-699</v>
      </c>
      <c r="P2258" s="16" t="n">
        <v>-303</v>
      </c>
    </row>
    <row r="2259" customFormat="false" ht="14.25" hidden="false" customHeight="false" outlineLevel="0" collapsed="false">
      <c r="K2259" s="18" t="n">
        <f aca="false">K2235+1</f>
        <v>44110</v>
      </c>
      <c r="L2259" s="19" t="n">
        <v>0.0416666666666667</v>
      </c>
      <c r="M2259" s="16" t="n">
        <v>396</v>
      </c>
      <c r="N2259" s="16" t="n">
        <v>0</v>
      </c>
      <c r="O2259" s="16" t="n">
        <v>-1005</v>
      </c>
      <c r="P2259" s="16" t="n">
        <v>-609</v>
      </c>
    </row>
    <row r="2260" customFormat="false" ht="14.25" hidden="false" customHeight="false" outlineLevel="0" collapsed="false">
      <c r="K2260" s="18" t="n">
        <f aca="false">K2236+1</f>
        <v>44110</v>
      </c>
      <c r="L2260" s="19" t="n">
        <v>0.0833333333333333</v>
      </c>
      <c r="M2260" s="16" t="n">
        <v>396</v>
      </c>
      <c r="N2260" s="16" t="n">
        <v>0</v>
      </c>
      <c r="O2260" s="16" t="n">
        <v>-1200</v>
      </c>
      <c r="P2260" s="16" t="n">
        <v>-804</v>
      </c>
    </row>
    <row r="2261" customFormat="false" ht="14.25" hidden="false" customHeight="false" outlineLevel="0" collapsed="false">
      <c r="K2261" s="18" t="n">
        <f aca="false">K2237+1</f>
        <v>44110</v>
      </c>
      <c r="L2261" s="19" t="n">
        <v>0.125</v>
      </c>
      <c r="M2261" s="16" t="n">
        <v>396</v>
      </c>
      <c r="N2261" s="16" t="n">
        <v>0</v>
      </c>
      <c r="O2261" s="16" t="n">
        <v>-1200</v>
      </c>
      <c r="P2261" s="16" t="n">
        <v>-804</v>
      </c>
    </row>
    <row r="2262" customFormat="false" ht="14.25" hidden="false" customHeight="false" outlineLevel="0" collapsed="false">
      <c r="K2262" s="18" t="n">
        <f aca="false">K2238+1</f>
        <v>44110</v>
      </c>
      <c r="L2262" s="19" t="n">
        <v>0.166666666666667</v>
      </c>
      <c r="M2262" s="16" t="n">
        <v>396</v>
      </c>
      <c r="N2262" s="16" t="n">
        <v>0</v>
      </c>
      <c r="O2262" s="16" t="n">
        <v>-1200</v>
      </c>
      <c r="P2262" s="16" t="n">
        <v>-804</v>
      </c>
    </row>
    <row r="2263" customFormat="false" ht="14.25" hidden="false" customHeight="false" outlineLevel="0" collapsed="false">
      <c r="K2263" s="18" t="n">
        <f aca="false">K2239+1</f>
        <v>44110</v>
      </c>
      <c r="L2263" s="19" t="n">
        <v>0.208333333333333</v>
      </c>
      <c r="M2263" s="16" t="n">
        <v>396</v>
      </c>
      <c r="N2263" s="16" t="n">
        <v>0</v>
      </c>
      <c r="O2263" s="16" t="n">
        <v>-876</v>
      </c>
      <c r="P2263" s="16" t="n">
        <v>-480</v>
      </c>
    </row>
    <row r="2264" customFormat="false" ht="14.25" hidden="false" customHeight="false" outlineLevel="0" collapsed="false">
      <c r="K2264" s="18" t="n">
        <f aca="false">K2240+1</f>
        <v>44110</v>
      </c>
      <c r="L2264" s="19" t="n">
        <v>0.25</v>
      </c>
      <c r="M2264" s="16" t="n">
        <v>396</v>
      </c>
      <c r="N2264" s="16" t="n">
        <v>176</v>
      </c>
      <c r="O2264" s="16" t="n">
        <v>0</v>
      </c>
      <c r="P2264" s="16" t="n">
        <v>572</v>
      </c>
    </row>
    <row r="2265" customFormat="false" ht="14.25" hidden="false" customHeight="false" outlineLevel="0" collapsed="false">
      <c r="K2265" s="18" t="n">
        <f aca="false">K2241+1</f>
        <v>44110</v>
      </c>
      <c r="L2265" s="19" t="n">
        <v>0.291666666666667</v>
      </c>
      <c r="M2265" s="16" t="n">
        <v>396</v>
      </c>
      <c r="N2265" s="16" t="n">
        <v>639</v>
      </c>
      <c r="O2265" s="16" t="n">
        <v>487</v>
      </c>
      <c r="P2265" s="16" t="n">
        <v>1522</v>
      </c>
    </row>
    <row r="2266" customFormat="false" ht="14.25" hidden="false" customHeight="false" outlineLevel="0" collapsed="false">
      <c r="K2266" s="18" t="n">
        <f aca="false">K2242+1</f>
        <v>44110</v>
      </c>
      <c r="L2266" s="19" t="n">
        <v>0.333333333333333</v>
      </c>
      <c r="M2266" s="16" t="n">
        <v>396</v>
      </c>
      <c r="N2266" s="16" t="n">
        <v>639</v>
      </c>
      <c r="O2266" s="16" t="n">
        <v>849</v>
      </c>
      <c r="P2266" s="16" t="n">
        <v>1884</v>
      </c>
    </row>
    <row r="2267" customFormat="false" ht="14.25" hidden="false" customHeight="false" outlineLevel="0" collapsed="false">
      <c r="K2267" s="18" t="n">
        <f aca="false">K2243+1</f>
        <v>44110</v>
      </c>
      <c r="L2267" s="19" t="n">
        <v>0.375</v>
      </c>
      <c r="M2267" s="16" t="n">
        <v>396</v>
      </c>
      <c r="N2267" s="16" t="n">
        <v>639</v>
      </c>
      <c r="O2267" s="16" t="n">
        <v>812</v>
      </c>
      <c r="P2267" s="16" t="n">
        <v>1847</v>
      </c>
    </row>
    <row r="2268" customFormat="false" ht="14.25" hidden="false" customHeight="false" outlineLevel="0" collapsed="false">
      <c r="K2268" s="18" t="n">
        <f aca="false">K2244+1</f>
        <v>44110</v>
      </c>
      <c r="L2268" s="19" t="n">
        <v>0.416666666666667</v>
      </c>
      <c r="M2268" s="16" t="n">
        <v>396</v>
      </c>
      <c r="N2268" s="16" t="n">
        <v>639</v>
      </c>
      <c r="O2268" s="16" t="n">
        <v>220</v>
      </c>
      <c r="P2268" s="16" t="n">
        <v>1255</v>
      </c>
    </row>
    <row r="2269" customFormat="false" ht="14.25" hidden="false" customHeight="false" outlineLevel="0" collapsed="false">
      <c r="K2269" s="18" t="n">
        <f aca="false">K2245+1</f>
        <v>44110</v>
      </c>
      <c r="L2269" s="19" t="n">
        <v>0.458333333333333</v>
      </c>
      <c r="M2269" s="16" t="n">
        <v>396</v>
      </c>
      <c r="N2269" s="16" t="n">
        <v>639</v>
      </c>
      <c r="O2269" s="16" t="n">
        <v>0</v>
      </c>
      <c r="P2269" s="16" t="n">
        <v>1035</v>
      </c>
    </row>
    <row r="2270" customFormat="false" ht="14.25" hidden="false" customHeight="false" outlineLevel="0" collapsed="false">
      <c r="K2270" s="18" t="n">
        <f aca="false">K2246+1</f>
        <v>44110</v>
      </c>
      <c r="L2270" s="19" t="n">
        <v>0.5</v>
      </c>
      <c r="M2270" s="16" t="n">
        <v>396</v>
      </c>
      <c r="N2270" s="16" t="n">
        <v>639</v>
      </c>
      <c r="O2270" s="16" t="n">
        <v>0</v>
      </c>
      <c r="P2270" s="16" t="n">
        <v>1035</v>
      </c>
    </row>
    <row r="2271" customFormat="false" ht="14.25" hidden="false" customHeight="false" outlineLevel="0" collapsed="false">
      <c r="K2271" s="18" t="n">
        <f aca="false">K2247+1</f>
        <v>44110</v>
      </c>
      <c r="L2271" s="19" t="n">
        <v>0.541666666666667</v>
      </c>
      <c r="M2271" s="16" t="n">
        <v>396</v>
      </c>
      <c r="N2271" s="16" t="n">
        <v>570</v>
      </c>
      <c r="O2271" s="16" t="n">
        <v>0</v>
      </c>
      <c r="P2271" s="16" t="n">
        <v>966</v>
      </c>
    </row>
    <row r="2272" customFormat="false" ht="14.25" hidden="false" customHeight="false" outlineLevel="0" collapsed="false">
      <c r="K2272" s="18" t="n">
        <f aca="false">K2248+1</f>
        <v>44110</v>
      </c>
      <c r="L2272" s="19" t="n">
        <v>0.583333333333333</v>
      </c>
      <c r="M2272" s="16" t="n">
        <v>396</v>
      </c>
      <c r="N2272" s="16" t="n">
        <v>0</v>
      </c>
      <c r="O2272" s="16" t="n">
        <v>318</v>
      </c>
      <c r="P2272" s="16" t="n">
        <v>714</v>
      </c>
    </row>
    <row r="2273" customFormat="false" ht="14.25" hidden="false" customHeight="false" outlineLevel="0" collapsed="false">
      <c r="K2273" s="18" t="n">
        <f aca="false">K2249+1</f>
        <v>44110</v>
      </c>
      <c r="L2273" s="19" t="n">
        <v>0.625</v>
      </c>
      <c r="M2273" s="16" t="n">
        <v>396</v>
      </c>
      <c r="N2273" s="16" t="n">
        <v>0</v>
      </c>
      <c r="O2273" s="16" t="n">
        <v>-159</v>
      </c>
      <c r="P2273" s="16" t="n">
        <v>237</v>
      </c>
    </row>
    <row r="2274" customFormat="false" ht="14.25" hidden="false" customHeight="false" outlineLevel="0" collapsed="false">
      <c r="K2274" s="18" t="n">
        <f aca="false">K2250+1</f>
        <v>44110</v>
      </c>
      <c r="L2274" s="19" t="n">
        <v>0.666666666666667</v>
      </c>
      <c r="M2274" s="16" t="n">
        <v>396</v>
      </c>
      <c r="N2274" s="16" t="n">
        <v>0</v>
      </c>
      <c r="O2274" s="16" t="n">
        <v>-266</v>
      </c>
      <c r="P2274" s="16" t="n">
        <v>130</v>
      </c>
    </row>
    <row r="2275" customFormat="false" ht="14.25" hidden="false" customHeight="false" outlineLevel="0" collapsed="false">
      <c r="K2275" s="18" t="n">
        <f aca="false">K2251+1</f>
        <v>44110</v>
      </c>
      <c r="L2275" s="19" t="n">
        <v>0.708333333333333</v>
      </c>
      <c r="M2275" s="16" t="n">
        <v>396</v>
      </c>
      <c r="N2275" s="16" t="n">
        <v>290</v>
      </c>
      <c r="O2275" s="16" t="n">
        <v>0</v>
      </c>
      <c r="P2275" s="16" t="n">
        <v>686</v>
      </c>
    </row>
    <row r="2276" customFormat="false" ht="14.25" hidden="false" customHeight="false" outlineLevel="0" collapsed="false">
      <c r="K2276" s="18" t="n">
        <f aca="false">K2252+1</f>
        <v>44110</v>
      </c>
      <c r="L2276" s="19" t="n">
        <v>0.75</v>
      </c>
      <c r="M2276" s="16" t="n">
        <v>396</v>
      </c>
      <c r="N2276" s="16" t="n">
        <v>0</v>
      </c>
      <c r="O2276" s="16" t="n">
        <v>915</v>
      </c>
      <c r="P2276" s="16" t="n">
        <v>1311</v>
      </c>
    </row>
    <row r="2277" customFormat="false" ht="14.25" hidden="false" customHeight="false" outlineLevel="0" collapsed="false">
      <c r="K2277" s="18" t="n">
        <f aca="false">K2253+1</f>
        <v>44110</v>
      </c>
      <c r="L2277" s="19" t="n">
        <v>0.791666666666667</v>
      </c>
      <c r="M2277" s="16" t="n">
        <v>396</v>
      </c>
      <c r="N2277" s="16" t="n">
        <v>639</v>
      </c>
      <c r="O2277" s="16" t="n">
        <v>835</v>
      </c>
      <c r="P2277" s="16" t="n">
        <v>1870</v>
      </c>
    </row>
    <row r="2278" customFormat="false" ht="14.25" hidden="false" customHeight="false" outlineLevel="0" collapsed="false">
      <c r="K2278" s="18" t="n">
        <f aca="false">K2254+1</f>
        <v>44110</v>
      </c>
      <c r="L2278" s="19" t="n">
        <v>0.833333333333333</v>
      </c>
      <c r="M2278" s="16" t="n">
        <v>396</v>
      </c>
      <c r="N2278" s="16" t="n">
        <v>639</v>
      </c>
      <c r="O2278" s="16" t="n">
        <v>0</v>
      </c>
      <c r="P2278" s="16" t="n">
        <v>1035</v>
      </c>
    </row>
    <row r="2279" customFormat="false" ht="14.25" hidden="false" customHeight="false" outlineLevel="0" collapsed="false">
      <c r="K2279" s="18" t="n">
        <f aca="false">K2255+1</f>
        <v>44110</v>
      </c>
      <c r="L2279" s="19" t="n">
        <v>0.875</v>
      </c>
      <c r="M2279" s="16" t="n">
        <v>396</v>
      </c>
      <c r="N2279" s="16" t="n">
        <v>540</v>
      </c>
      <c r="O2279" s="16" t="n">
        <v>0</v>
      </c>
      <c r="P2279" s="16" t="n">
        <v>936</v>
      </c>
    </row>
    <row r="2280" customFormat="false" ht="14.25" hidden="false" customHeight="false" outlineLevel="0" collapsed="false">
      <c r="K2280" s="18" t="n">
        <f aca="false">K2256+1</f>
        <v>44110</v>
      </c>
      <c r="L2280" s="19" t="n">
        <v>0.916666666666667</v>
      </c>
      <c r="M2280" s="16" t="n">
        <v>396</v>
      </c>
      <c r="N2280" s="16" t="n">
        <v>605</v>
      </c>
      <c r="O2280" s="16" t="n">
        <v>0</v>
      </c>
      <c r="P2280" s="16" t="n">
        <v>1001</v>
      </c>
    </row>
    <row r="2281" customFormat="false" ht="14.25" hidden="false" customHeight="false" outlineLevel="0" collapsed="false">
      <c r="K2281" s="18" t="n">
        <f aca="false">K2257+1</f>
        <v>44110</v>
      </c>
      <c r="L2281" s="19" t="n">
        <v>0.958333333333333</v>
      </c>
      <c r="M2281" s="16" t="n">
        <v>396</v>
      </c>
      <c r="N2281" s="16" t="n">
        <v>0</v>
      </c>
      <c r="O2281" s="16" t="n">
        <v>850</v>
      </c>
      <c r="P2281" s="16" t="n">
        <v>1246</v>
      </c>
    </row>
    <row r="2282" customFormat="false" ht="14.25" hidden="false" customHeight="false" outlineLevel="0" collapsed="false">
      <c r="K2282" s="18" t="n">
        <f aca="false">K2258+1</f>
        <v>44111</v>
      </c>
      <c r="L2282" s="19" t="n">
        <v>0</v>
      </c>
      <c r="M2282" s="16" t="n">
        <v>396</v>
      </c>
      <c r="N2282" s="16" t="n">
        <v>0</v>
      </c>
      <c r="O2282" s="16" t="n">
        <v>170</v>
      </c>
      <c r="P2282" s="16" t="n">
        <v>566</v>
      </c>
    </row>
    <row r="2283" customFormat="false" ht="14.25" hidden="false" customHeight="false" outlineLevel="0" collapsed="false">
      <c r="K2283" s="18" t="n">
        <f aca="false">K2259+1</f>
        <v>44111</v>
      </c>
      <c r="L2283" s="19" t="n">
        <v>0.0416666666666667</v>
      </c>
      <c r="M2283" s="16" t="n">
        <v>396</v>
      </c>
      <c r="N2283" s="16" t="n">
        <v>0</v>
      </c>
      <c r="O2283" s="16" t="n">
        <v>-179</v>
      </c>
      <c r="P2283" s="16" t="n">
        <v>217</v>
      </c>
    </row>
    <row r="2284" customFormat="false" ht="14.25" hidden="false" customHeight="false" outlineLevel="0" collapsed="false">
      <c r="K2284" s="18" t="n">
        <f aca="false">K2260+1</f>
        <v>44111</v>
      </c>
      <c r="L2284" s="19" t="n">
        <v>0.0833333333333333</v>
      </c>
      <c r="M2284" s="16" t="n">
        <v>396</v>
      </c>
      <c r="N2284" s="16" t="n">
        <v>0</v>
      </c>
      <c r="O2284" s="16" t="n">
        <v>-635</v>
      </c>
      <c r="P2284" s="16" t="n">
        <v>-239</v>
      </c>
    </row>
    <row r="2285" customFormat="false" ht="14.25" hidden="false" customHeight="false" outlineLevel="0" collapsed="false">
      <c r="K2285" s="18" t="n">
        <f aca="false">K2261+1</f>
        <v>44111</v>
      </c>
      <c r="L2285" s="19" t="n">
        <v>0.125</v>
      </c>
      <c r="M2285" s="16" t="n">
        <v>396</v>
      </c>
      <c r="N2285" s="16" t="n">
        <v>0</v>
      </c>
      <c r="O2285" s="16" t="n">
        <v>-979</v>
      </c>
      <c r="P2285" s="16" t="n">
        <v>-583</v>
      </c>
    </row>
    <row r="2286" customFormat="false" ht="14.25" hidden="false" customHeight="false" outlineLevel="0" collapsed="false">
      <c r="K2286" s="18" t="n">
        <f aca="false">K2262+1</f>
        <v>44111</v>
      </c>
      <c r="L2286" s="19" t="n">
        <v>0.166666666666667</v>
      </c>
      <c r="M2286" s="16" t="n">
        <v>396</v>
      </c>
      <c r="N2286" s="16" t="n">
        <v>0</v>
      </c>
      <c r="O2286" s="16" t="n">
        <v>-1200</v>
      </c>
      <c r="P2286" s="16" t="n">
        <v>-804</v>
      </c>
    </row>
    <row r="2287" customFormat="false" ht="14.25" hidden="false" customHeight="false" outlineLevel="0" collapsed="false">
      <c r="K2287" s="18" t="n">
        <f aca="false">K2263+1</f>
        <v>44111</v>
      </c>
      <c r="L2287" s="19" t="n">
        <v>0.208333333333333</v>
      </c>
      <c r="M2287" s="16" t="n">
        <v>396</v>
      </c>
      <c r="N2287" s="16" t="n">
        <v>0</v>
      </c>
      <c r="O2287" s="16" t="n">
        <v>-1195</v>
      </c>
      <c r="P2287" s="16" t="n">
        <v>-799</v>
      </c>
    </row>
    <row r="2288" customFormat="false" ht="14.25" hidden="false" customHeight="false" outlineLevel="0" collapsed="false">
      <c r="K2288" s="18" t="n">
        <f aca="false">K2264+1</f>
        <v>44111</v>
      </c>
      <c r="L2288" s="19" t="n">
        <v>0.25</v>
      </c>
      <c r="M2288" s="16" t="n">
        <v>396</v>
      </c>
      <c r="N2288" s="16" t="n">
        <v>0</v>
      </c>
      <c r="O2288" s="16" t="n">
        <v>-164</v>
      </c>
      <c r="P2288" s="16" t="n">
        <v>232</v>
      </c>
    </row>
    <row r="2289" customFormat="false" ht="14.25" hidden="false" customHeight="false" outlineLevel="0" collapsed="false">
      <c r="K2289" s="18" t="n">
        <f aca="false">K2265+1</f>
        <v>44111</v>
      </c>
      <c r="L2289" s="19" t="n">
        <v>0.291666666666667</v>
      </c>
      <c r="M2289" s="16" t="n">
        <v>396</v>
      </c>
      <c r="N2289" s="16" t="n">
        <v>700</v>
      </c>
      <c r="O2289" s="16" t="n">
        <v>0</v>
      </c>
      <c r="P2289" s="16" t="n">
        <v>1096</v>
      </c>
    </row>
    <row r="2290" customFormat="false" ht="14.25" hidden="false" customHeight="false" outlineLevel="0" collapsed="false">
      <c r="K2290" s="18" t="n">
        <f aca="false">K2266+1</f>
        <v>44111</v>
      </c>
      <c r="L2290" s="19" t="n">
        <v>0.333333333333333</v>
      </c>
      <c r="M2290" s="16" t="n">
        <v>396</v>
      </c>
      <c r="N2290" s="16" t="n">
        <v>0</v>
      </c>
      <c r="O2290" s="16" t="n">
        <v>0</v>
      </c>
      <c r="P2290" s="16" t="n">
        <v>396</v>
      </c>
    </row>
    <row r="2291" customFormat="false" ht="14.25" hidden="false" customHeight="false" outlineLevel="0" collapsed="false">
      <c r="K2291" s="18" t="n">
        <f aca="false">K2267+1</f>
        <v>44111</v>
      </c>
      <c r="L2291" s="19" t="n">
        <v>0.375</v>
      </c>
      <c r="M2291" s="16" t="n">
        <v>396</v>
      </c>
      <c r="N2291" s="16" t="n">
        <v>700</v>
      </c>
      <c r="O2291" s="16" t="n">
        <v>346</v>
      </c>
      <c r="P2291" s="16" t="n">
        <v>1442</v>
      </c>
    </row>
    <row r="2292" customFormat="false" ht="14.25" hidden="false" customHeight="false" outlineLevel="0" collapsed="false">
      <c r="K2292" s="18" t="n">
        <f aca="false">K2268+1</f>
        <v>44111</v>
      </c>
      <c r="L2292" s="19" t="n">
        <v>0.416666666666667</v>
      </c>
      <c r="M2292" s="16" t="n">
        <v>396</v>
      </c>
      <c r="N2292" s="16" t="n">
        <v>700</v>
      </c>
      <c r="O2292" s="16" t="n">
        <v>0</v>
      </c>
      <c r="P2292" s="16" t="n">
        <v>1096</v>
      </c>
    </row>
    <row r="2293" customFormat="false" ht="14.25" hidden="false" customHeight="false" outlineLevel="0" collapsed="false">
      <c r="K2293" s="18" t="n">
        <f aca="false">K2269+1</f>
        <v>44111</v>
      </c>
      <c r="L2293" s="19" t="n">
        <v>0.458333333333333</v>
      </c>
      <c r="M2293" s="16" t="n">
        <v>396</v>
      </c>
      <c r="N2293" s="16" t="n">
        <v>266</v>
      </c>
      <c r="O2293" s="16" t="n">
        <v>0</v>
      </c>
      <c r="P2293" s="16" t="n">
        <v>662</v>
      </c>
    </row>
    <row r="2294" customFormat="false" ht="14.25" hidden="false" customHeight="false" outlineLevel="0" collapsed="false">
      <c r="K2294" s="18" t="n">
        <f aca="false">K2270+1</f>
        <v>44111</v>
      </c>
      <c r="L2294" s="19" t="n">
        <v>0.5</v>
      </c>
      <c r="M2294" s="16" t="n">
        <v>396</v>
      </c>
      <c r="N2294" s="16" t="n">
        <v>151</v>
      </c>
      <c r="O2294" s="16" t="n">
        <v>0</v>
      </c>
      <c r="P2294" s="16" t="n">
        <v>547</v>
      </c>
    </row>
    <row r="2295" customFormat="false" ht="14.25" hidden="false" customHeight="false" outlineLevel="0" collapsed="false">
      <c r="K2295" s="18" t="n">
        <f aca="false">K2271+1</f>
        <v>44111</v>
      </c>
      <c r="L2295" s="19" t="n">
        <v>0.541666666666667</v>
      </c>
      <c r="M2295" s="16" t="n">
        <v>396</v>
      </c>
      <c r="N2295" s="16" t="n">
        <v>0</v>
      </c>
      <c r="O2295" s="16" t="n">
        <v>-40</v>
      </c>
      <c r="P2295" s="16" t="n">
        <v>356</v>
      </c>
    </row>
    <row r="2296" customFormat="false" ht="14.25" hidden="false" customHeight="false" outlineLevel="0" collapsed="false">
      <c r="K2296" s="18" t="n">
        <f aca="false">K2272+1</f>
        <v>44111</v>
      </c>
      <c r="L2296" s="19" t="n">
        <v>0.583333333333333</v>
      </c>
      <c r="M2296" s="16" t="n">
        <v>396</v>
      </c>
      <c r="N2296" s="16" t="n">
        <v>119</v>
      </c>
      <c r="O2296" s="16" t="n">
        <v>0</v>
      </c>
      <c r="P2296" s="16" t="n">
        <v>515</v>
      </c>
    </row>
    <row r="2297" customFormat="false" ht="14.25" hidden="false" customHeight="false" outlineLevel="0" collapsed="false">
      <c r="K2297" s="18" t="n">
        <f aca="false">K2273+1</f>
        <v>44111</v>
      </c>
      <c r="L2297" s="19" t="n">
        <v>0.625</v>
      </c>
      <c r="M2297" s="16" t="n">
        <v>396</v>
      </c>
      <c r="N2297" s="16" t="n">
        <v>0</v>
      </c>
      <c r="O2297" s="16" t="n">
        <v>-202</v>
      </c>
      <c r="P2297" s="16" t="n">
        <v>194</v>
      </c>
    </row>
    <row r="2298" customFormat="false" ht="14.25" hidden="false" customHeight="false" outlineLevel="0" collapsed="false">
      <c r="K2298" s="18" t="n">
        <f aca="false">K2274+1</f>
        <v>44111</v>
      </c>
      <c r="L2298" s="19" t="n">
        <v>0.666666666666667</v>
      </c>
      <c r="M2298" s="16" t="n">
        <v>396</v>
      </c>
      <c r="N2298" s="16" t="n">
        <v>0</v>
      </c>
      <c r="O2298" s="16" t="n">
        <v>-40</v>
      </c>
      <c r="P2298" s="16" t="n">
        <v>356</v>
      </c>
    </row>
    <row r="2299" customFormat="false" ht="14.25" hidden="false" customHeight="false" outlineLevel="0" collapsed="false">
      <c r="K2299" s="18" t="n">
        <f aca="false">K2275+1</f>
        <v>44111</v>
      </c>
      <c r="L2299" s="19" t="n">
        <v>0.708333333333333</v>
      </c>
      <c r="M2299" s="16" t="n">
        <v>396</v>
      </c>
      <c r="N2299" s="16" t="n">
        <v>414</v>
      </c>
      <c r="O2299" s="16" t="n">
        <v>0</v>
      </c>
      <c r="P2299" s="16" t="n">
        <v>810</v>
      </c>
    </row>
    <row r="2300" customFormat="false" ht="14.25" hidden="false" customHeight="false" outlineLevel="0" collapsed="false">
      <c r="K2300" s="18" t="n">
        <f aca="false">K2276+1</f>
        <v>44111</v>
      </c>
      <c r="L2300" s="19" t="n">
        <v>0.75</v>
      </c>
      <c r="M2300" s="16" t="n">
        <v>396</v>
      </c>
      <c r="N2300" s="16" t="n">
        <v>700</v>
      </c>
      <c r="O2300" s="16" t="n">
        <v>66</v>
      </c>
      <c r="P2300" s="16" t="n">
        <v>1162</v>
      </c>
    </row>
    <row r="2301" customFormat="false" ht="14.25" hidden="false" customHeight="false" outlineLevel="0" collapsed="false">
      <c r="K2301" s="18" t="n">
        <f aca="false">K2277+1</f>
        <v>44111</v>
      </c>
      <c r="L2301" s="19" t="n">
        <v>0.791666666666667</v>
      </c>
      <c r="M2301" s="16" t="n">
        <v>396</v>
      </c>
      <c r="N2301" s="16" t="n">
        <v>700</v>
      </c>
      <c r="O2301" s="16" t="n">
        <v>1200</v>
      </c>
      <c r="P2301" s="16" t="n">
        <v>2296</v>
      </c>
    </row>
    <row r="2302" customFormat="false" ht="14.25" hidden="false" customHeight="false" outlineLevel="0" collapsed="false">
      <c r="K2302" s="18" t="n">
        <f aca="false">K2278+1</f>
        <v>44111</v>
      </c>
      <c r="L2302" s="19" t="n">
        <v>0.833333333333333</v>
      </c>
      <c r="M2302" s="16" t="n">
        <v>396</v>
      </c>
      <c r="N2302" s="16" t="n">
        <v>700</v>
      </c>
      <c r="O2302" s="16" t="n">
        <v>849</v>
      </c>
      <c r="P2302" s="16" t="n">
        <v>1945</v>
      </c>
    </row>
    <row r="2303" customFormat="false" ht="14.25" hidden="false" customHeight="false" outlineLevel="0" collapsed="false">
      <c r="K2303" s="18" t="n">
        <f aca="false">K2279+1</f>
        <v>44111</v>
      </c>
      <c r="L2303" s="19" t="n">
        <v>0.875</v>
      </c>
      <c r="M2303" s="16" t="n">
        <v>396</v>
      </c>
      <c r="N2303" s="16" t="n">
        <v>700</v>
      </c>
      <c r="O2303" s="16" t="n">
        <v>0</v>
      </c>
      <c r="P2303" s="16" t="n">
        <v>1096</v>
      </c>
    </row>
    <row r="2304" customFormat="false" ht="14.25" hidden="false" customHeight="false" outlineLevel="0" collapsed="false">
      <c r="K2304" s="18" t="n">
        <f aca="false">K2280+1</f>
        <v>44111</v>
      </c>
      <c r="L2304" s="19" t="n">
        <v>0.916666666666667</v>
      </c>
      <c r="M2304" s="16" t="n">
        <v>396</v>
      </c>
      <c r="N2304" s="16" t="n">
        <v>700</v>
      </c>
      <c r="O2304" s="16" t="n">
        <v>460</v>
      </c>
      <c r="P2304" s="16" t="n">
        <v>1556</v>
      </c>
    </row>
    <row r="2305" customFormat="false" ht="14.25" hidden="false" customHeight="false" outlineLevel="0" collapsed="false">
      <c r="K2305" s="18" t="n">
        <f aca="false">K2281+1</f>
        <v>44111</v>
      </c>
      <c r="L2305" s="19" t="n">
        <v>0.958333333333333</v>
      </c>
      <c r="M2305" s="16" t="n">
        <v>396</v>
      </c>
      <c r="N2305" s="16" t="n">
        <v>700</v>
      </c>
      <c r="O2305" s="16" t="n">
        <v>619</v>
      </c>
      <c r="P2305" s="16" t="n">
        <v>1715</v>
      </c>
    </row>
    <row r="2306" customFormat="false" ht="14.25" hidden="false" customHeight="false" outlineLevel="0" collapsed="false">
      <c r="K2306" s="18" t="n">
        <f aca="false">K2282+1</f>
        <v>44112</v>
      </c>
      <c r="L2306" s="19" t="n">
        <v>0</v>
      </c>
      <c r="M2306" s="16" t="n">
        <v>396</v>
      </c>
      <c r="N2306" s="16" t="n">
        <v>549</v>
      </c>
      <c r="O2306" s="16" t="n">
        <v>0</v>
      </c>
      <c r="P2306" s="16" t="n">
        <v>945</v>
      </c>
    </row>
    <row r="2307" customFormat="false" ht="14.25" hidden="false" customHeight="false" outlineLevel="0" collapsed="false">
      <c r="K2307" s="18" t="n">
        <f aca="false">K2283+1</f>
        <v>44112</v>
      </c>
      <c r="L2307" s="19" t="n">
        <v>0.0416666666666667</v>
      </c>
      <c r="M2307" s="16" t="n">
        <v>396</v>
      </c>
      <c r="N2307" s="16" t="n">
        <v>24</v>
      </c>
      <c r="O2307" s="16" t="n">
        <v>0</v>
      </c>
      <c r="P2307" s="16" t="n">
        <v>420</v>
      </c>
    </row>
    <row r="2308" customFormat="false" ht="14.25" hidden="false" customHeight="false" outlineLevel="0" collapsed="false">
      <c r="K2308" s="18" t="n">
        <f aca="false">K2284+1</f>
        <v>44112</v>
      </c>
      <c r="L2308" s="19" t="n">
        <v>0.0833333333333333</v>
      </c>
      <c r="M2308" s="16" t="n">
        <v>396</v>
      </c>
      <c r="N2308" s="16" t="n">
        <v>0</v>
      </c>
      <c r="O2308" s="16" t="n">
        <v>-298</v>
      </c>
      <c r="P2308" s="16" t="n">
        <v>98</v>
      </c>
    </row>
    <row r="2309" customFormat="false" ht="14.25" hidden="false" customHeight="false" outlineLevel="0" collapsed="false">
      <c r="K2309" s="18" t="n">
        <f aca="false">K2285+1</f>
        <v>44112</v>
      </c>
      <c r="L2309" s="19" t="n">
        <v>0.125</v>
      </c>
      <c r="M2309" s="16" t="n">
        <v>396</v>
      </c>
      <c r="N2309" s="16" t="n">
        <v>0</v>
      </c>
      <c r="O2309" s="16" t="n">
        <v>-538</v>
      </c>
      <c r="P2309" s="16" t="n">
        <v>-142</v>
      </c>
    </row>
    <row r="2310" customFormat="false" ht="14.25" hidden="false" customHeight="false" outlineLevel="0" collapsed="false">
      <c r="K2310" s="18" t="n">
        <f aca="false">K2286+1</f>
        <v>44112</v>
      </c>
      <c r="L2310" s="19" t="n">
        <v>0.166666666666667</v>
      </c>
      <c r="M2310" s="16" t="n">
        <v>396</v>
      </c>
      <c r="N2310" s="16" t="n">
        <v>0</v>
      </c>
      <c r="O2310" s="16" t="n">
        <v>-581</v>
      </c>
      <c r="P2310" s="16" t="n">
        <v>-185</v>
      </c>
    </row>
    <row r="2311" customFormat="false" ht="14.25" hidden="false" customHeight="false" outlineLevel="0" collapsed="false">
      <c r="K2311" s="18" t="n">
        <f aca="false">K2287+1</f>
        <v>44112</v>
      </c>
      <c r="L2311" s="19" t="n">
        <v>0.208333333333333</v>
      </c>
      <c r="M2311" s="16" t="n">
        <v>396</v>
      </c>
      <c r="N2311" s="16" t="n">
        <v>0</v>
      </c>
      <c r="O2311" s="16" t="n">
        <v>-309</v>
      </c>
      <c r="P2311" s="16" t="n">
        <v>87</v>
      </c>
    </row>
    <row r="2312" customFormat="false" ht="14.25" hidden="false" customHeight="false" outlineLevel="0" collapsed="false">
      <c r="K2312" s="18" t="n">
        <f aca="false">K2288+1</f>
        <v>44112</v>
      </c>
      <c r="L2312" s="19" t="n">
        <v>0.25</v>
      </c>
      <c r="M2312" s="16" t="n">
        <v>396</v>
      </c>
      <c r="N2312" s="16" t="n">
        <v>541</v>
      </c>
      <c r="O2312" s="16" t="n">
        <v>0</v>
      </c>
      <c r="P2312" s="16" t="n">
        <v>937</v>
      </c>
    </row>
    <row r="2313" customFormat="false" ht="14.25" hidden="false" customHeight="false" outlineLevel="0" collapsed="false">
      <c r="K2313" s="18" t="n">
        <f aca="false">K2289+1</f>
        <v>44112</v>
      </c>
      <c r="L2313" s="19" t="n">
        <v>0.291666666666667</v>
      </c>
      <c r="M2313" s="16" t="n">
        <v>396</v>
      </c>
      <c r="N2313" s="16" t="n">
        <v>1018</v>
      </c>
      <c r="O2313" s="16" t="n">
        <v>0</v>
      </c>
      <c r="P2313" s="16" t="n">
        <v>1414</v>
      </c>
    </row>
    <row r="2314" customFormat="false" ht="14.25" hidden="false" customHeight="false" outlineLevel="0" collapsed="false">
      <c r="K2314" s="18" t="n">
        <f aca="false">K2290+1</f>
        <v>44112</v>
      </c>
      <c r="L2314" s="19" t="n">
        <v>0.333333333333333</v>
      </c>
      <c r="M2314" s="16" t="n">
        <v>396</v>
      </c>
      <c r="N2314" s="16" t="n">
        <v>0</v>
      </c>
      <c r="O2314" s="16" t="n">
        <v>0</v>
      </c>
      <c r="P2314" s="16" t="n">
        <v>396</v>
      </c>
    </row>
    <row r="2315" customFormat="false" ht="14.25" hidden="false" customHeight="false" outlineLevel="0" collapsed="false">
      <c r="K2315" s="18" t="n">
        <f aca="false">K2291+1</f>
        <v>44112</v>
      </c>
      <c r="L2315" s="19" t="n">
        <v>0.375</v>
      </c>
      <c r="M2315" s="16" t="n">
        <v>396</v>
      </c>
      <c r="N2315" s="16" t="n">
        <v>0</v>
      </c>
      <c r="O2315" s="16" t="n">
        <v>0</v>
      </c>
      <c r="P2315" s="16" t="n">
        <v>396</v>
      </c>
    </row>
    <row r="2316" customFormat="false" ht="14.25" hidden="false" customHeight="false" outlineLevel="0" collapsed="false">
      <c r="K2316" s="18" t="n">
        <f aca="false">K2292+1</f>
        <v>44112</v>
      </c>
      <c r="L2316" s="19" t="n">
        <v>0.416666666666667</v>
      </c>
      <c r="M2316" s="16" t="n">
        <v>396</v>
      </c>
      <c r="N2316" s="16" t="n">
        <v>1018</v>
      </c>
      <c r="O2316" s="16" t="n">
        <v>0</v>
      </c>
      <c r="P2316" s="16" t="n">
        <v>1414</v>
      </c>
    </row>
    <row r="2317" customFormat="false" ht="14.25" hidden="false" customHeight="false" outlineLevel="0" collapsed="false">
      <c r="K2317" s="18" t="n">
        <f aca="false">K2293+1</f>
        <v>44112</v>
      </c>
      <c r="L2317" s="19" t="n">
        <v>0.458333333333333</v>
      </c>
      <c r="M2317" s="16" t="n">
        <v>396</v>
      </c>
      <c r="N2317" s="16" t="n">
        <v>1018</v>
      </c>
      <c r="O2317" s="16" t="n">
        <v>0</v>
      </c>
      <c r="P2317" s="16" t="n">
        <v>1414</v>
      </c>
    </row>
    <row r="2318" customFormat="false" ht="14.25" hidden="false" customHeight="false" outlineLevel="0" collapsed="false">
      <c r="K2318" s="18" t="n">
        <f aca="false">K2294+1</f>
        <v>44112</v>
      </c>
      <c r="L2318" s="19" t="n">
        <v>0.5</v>
      </c>
      <c r="M2318" s="16" t="n">
        <v>396</v>
      </c>
      <c r="N2318" s="16" t="n">
        <v>1018</v>
      </c>
      <c r="O2318" s="16" t="n">
        <v>0</v>
      </c>
      <c r="P2318" s="16" t="n">
        <v>1414</v>
      </c>
    </row>
    <row r="2319" customFormat="false" ht="14.25" hidden="false" customHeight="false" outlineLevel="0" collapsed="false">
      <c r="K2319" s="18" t="n">
        <f aca="false">K2295+1</f>
        <v>44112</v>
      </c>
      <c r="L2319" s="19" t="n">
        <v>0.541666666666667</v>
      </c>
      <c r="M2319" s="16" t="n">
        <v>396</v>
      </c>
      <c r="N2319" s="16" t="n">
        <v>0</v>
      </c>
      <c r="O2319" s="16" t="n">
        <v>181</v>
      </c>
      <c r="P2319" s="16" t="n">
        <v>577</v>
      </c>
    </row>
    <row r="2320" customFormat="false" ht="14.25" hidden="false" customHeight="false" outlineLevel="0" collapsed="false">
      <c r="K2320" s="18" t="n">
        <f aca="false">K2296+1</f>
        <v>44112</v>
      </c>
      <c r="L2320" s="19" t="n">
        <v>0.583333333333333</v>
      </c>
      <c r="M2320" s="16" t="n">
        <v>396</v>
      </c>
      <c r="N2320" s="16" t="n">
        <v>698</v>
      </c>
      <c r="O2320" s="16" t="n">
        <v>0</v>
      </c>
      <c r="P2320" s="16" t="n">
        <v>1094</v>
      </c>
    </row>
    <row r="2321" customFormat="false" ht="14.25" hidden="false" customHeight="false" outlineLevel="0" collapsed="false">
      <c r="K2321" s="18" t="n">
        <f aca="false">K2297+1</f>
        <v>44112</v>
      </c>
      <c r="L2321" s="19" t="n">
        <v>0.625</v>
      </c>
      <c r="M2321" s="16" t="n">
        <v>396</v>
      </c>
      <c r="N2321" s="16" t="n">
        <v>473</v>
      </c>
      <c r="O2321" s="16" t="n">
        <v>0</v>
      </c>
      <c r="P2321" s="16" t="n">
        <v>869</v>
      </c>
    </row>
    <row r="2322" customFormat="false" ht="14.25" hidden="false" customHeight="false" outlineLevel="0" collapsed="false">
      <c r="K2322" s="18" t="n">
        <f aca="false">K2298+1</f>
        <v>44112</v>
      </c>
      <c r="L2322" s="19" t="n">
        <v>0.666666666666667</v>
      </c>
      <c r="M2322" s="16" t="n">
        <v>396</v>
      </c>
      <c r="N2322" s="16" t="n">
        <v>477</v>
      </c>
      <c r="O2322" s="16" t="n">
        <v>0</v>
      </c>
      <c r="P2322" s="16" t="n">
        <v>873</v>
      </c>
    </row>
    <row r="2323" customFormat="false" ht="14.25" hidden="false" customHeight="false" outlineLevel="0" collapsed="false">
      <c r="K2323" s="18" t="n">
        <f aca="false">K2299+1</f>
        <v>44112</v>
      </c>
      <c r="L2323" s="19" t="n">
        <v>0.708333333333333</v>
      </c>
      <c r="M2323" s="16" t="n">
        <v>396</v>
      </c>
      <c r="N2323" s="16" t="n">
        <v>918</v>
      </c>
      <c r="O2323" s="16" t="n">
        <v>0</v>
      </c>
      <c r="P2323" s="16" t="n">
        <v>1314</v>
      </c>
    </row>
    <row r="2324" customFormat="false" ht="14.25" hidden="false" customHeight="false" outlineLevel="0" collapsed="false">
      <c r="K2324" s="18" t="n">
        <f aca="false">K2300+1</f>
        <v>44112</v>
      </c>
      <c r="L2324" s="19" t="n">
        <v>0.75</v>
      </c>
      <c r="M2324" s="16" t="n">
        <v>396</v>
      </c>
      <c r="N2324" s="16" t="n">
        <v>1018</v>
      </c>
      <c r="O2324" s="16" t="n">
        <v>0</v>
      </c>
      <c r="P2324" s="16" t="n">
        <v>1414</v>
      </c>
    </row>
    <row r="2325" customFormat="false" ht="14.25" hidden="false" customHeight="false" outlineLevel="0" collapsed="false">
      <c r="K2325" s="18" t="n">
        <f aca="false">K2301+1</f>
        <v>44112</v>
      </c>
      <c r="L2325" s="19" t="n">
        <v>0.791666666666667</v>
      </c>
      <c r="M2325" s="16" t="n">
        <v>396</v>
      </c>
      <c r="N2325" s="16" t="n">
        <v>1018</v>
      </c>
      <c r="O2325" s="16" t="n">
        <v>0</v>
      </c>
      <c r="P2325" s="16" t="n">
        <v>1414</v>
      </c>
    </row>
    <row r="2326" customFormat="false" ht="14.25" hidden="false" customHeight="false" outlineLevel="0" collapsed="false">
      <c r="K2326" s="18" t="n">
        <f aca="false">K2302+1</f>
        <v>44112</v>
      </c>
      <c r="L2326" s="19" t="n">
        <v>0.833333333333333</v>
      </c>
      <c r="M2326" s="16" t="n">
        <v>396</v>
      </c>
      <c r="N2326" s="16" t="n">
        <v>1018</v>
      </c>
      <c r="O2326" s="16" t="n">
        <v>1200</v>
      </c>
      <c r="P2326" s="16" t="n">
        <v>2614</v>
      </c>
    </row>
    <row r="2327" customFormat="false" ht="14.25" hidden="false" customHeight="false" outlineLevel="0" collapsed="false">
      <c r="K2327" s="18" t="n">
        <f aca="false">K2303+1</f>
        <v>44112</v>
      </c>
      <c r="L2327" s="19" t="n">
        <v>0.875</v>
      </c>
      <c r="M2327" s="16" t="n">
        <v>396</v>
      </c>
      <c r="N2327" s="16" t="n">
        <v>0</v>
      </c>
      <c r="O2327" s="16" t="n">
        <v>0</v>
      </c>
      <c r="P2327" s="16" t="n">
        <v>396</v>
      </c>
    </row>
    <row r="2328" customFormat="false" ht="14.25" hidden="false" customHeight="false" outlineLevel="0" collapsed="false">
      <c r="K2328" s="18" t="n">
        <f aca="false">K2304+1</f>
        <v>44112</v>
      </c>
      <c r="L2328" s="19" t="n">
        <v>0.916666666666667</v>
      </c>
      <c r="M2328" s="16" t="n">
        <v>396</v>
      </c>
      <c r="N2328" s="16" t="n">
        <v>1018</v>
      </c>
      <c r="O2328" s="16" t="n">
        <v>0</v>
      </c>
      <c r="P2328" s="16" t="n">
        <v>1414</v>
      </c>
    </row>
    <row r="2329" customFormat="false" ht="14.25" hidden="false" customHeight="false" outlineLevel="0" collapsed="false">
      <c r="K2329" s="18" t="n">
        <f aca="false">K2305+1</f>
        <v>44112</v>
      </c>
      <c r="L2329" s="19" t="n">
        <v>0.958333333333333</v>
      </c>
      <c r="M2329" s="16" t="n">
        <v>396</v>
      </c>
      <c r="N2329" s="16" t="n">
        <v>0</v>
      </c>
      <c r="O2329" s="16" t="n">
        <v>0</v>
      </c>
      <c r="P2329" s="16" t="n">
        <v>396</v>
      </c>
    </row>
    <row r="2330" customFormat="false" ht="14.25" hidden="false" customHeight="false" outlineLevel="0" collapsed="false">
      <c r="K2330" s="18" t="n">
        <f aca="false">K2306+1</f>
        <v>44113</v>
      </c>
      <c r="L2330" s="19" t="n">
        <v>0</v>
      </c>
      <c r="M2330" s="16" t="n">
        <v>396</v>
      </c>
      <c r="N2330" s="16" t="n">
        <v>954</v>
      </c>
      <c r="O2330" s="16" t="n">
        <v>0</v>
      </c>
      <c r="P2330" s="16" t="n">
        <v>1350</v>
      </c>
    </row>
    <row r="2331" customFormat="false" ht="14.25" hidden="false" customHeight="false" outlineLevel="0" collapsed="false">
      <c r="K2331" s="18" t="n">
        <f aca="false">K2307+1</f>
        <v>44113</v>
      </c>
      <c r="L2331" s="19" t="n">
        <v>0.0416666666666667</v>
      </c>
      <c r="M2331" s="16" t="n">
        <v>396</v>
      </c>
      <c r="N2331" s="16" t="n">
        <v>413</v>
      </c>
      <c r="O2331" s="16" t="n">
        <v>0</v>
      </c>
      <c r="P2331" s="16" t="n">
        <v>809</v>
      </c>
    </row>
    <row r="2332" customFormat="false" ht="14.25" hidden="false" customHeight="false" outlineLevel="0" collapsed="false">
      <c r="K2332" s="18" t="n">
        <f aca="false">K2308+1</f>
        <v>44113</v>
      </c>
      <c r="L2332" s="19" t="n">
        <v>0.0833333333333333</v>
      </c>
      <c r="M2332" s="16" t="n">
        <v>396</v>
      </c>
      <c r="N2332" s="16" t="n">
        <v>154</v>
      </c>
      <c r="O2332" s="16" t="n">
        <v>0</v>
      </c>
      <c r="P2332" s="16" t="n">
        <v>550</v>
      </c>
    </row>
    <row r="2333" customFormat="false" ht="14.25" hidden="false" customHeight="false" outlineLevel="0" collapsed="false">
      <c r="K2333" s="18" t="n">
        <f aca="false">K2309+1</f>
        <v>44113</v>
      </c>
      <c r="L2333" s="19" t="n">
        <v>0.125</v>
      </c>
      <c r="M2333" s="16" t="n">
        <v>396</v>
      </c>
      <c r="N2333" s="16" t="n">
        <v>0</v>
      </c>
      <c r="O2333" s="16" t="n">
        <v>-263</v>
      </c>
      <c r="P2333" s="16" t="n">
        <v>133</v>
      </c>
    </row>
    <row r="2334" customFormat="false" ht="14.25" hidden="false" customHeight="false" outlineLevel="0" collapsed="false">
      <c r="K2334" s="18" t="n">
        <f aca="false">K2310+1</f>
        <v>44113</v>
      </c>
      <c r="L2334" s="19" t="n">
        <v>0.166666666666667</v>
      </c>
      <c r="M2334" s="16" t="n">
        <v>396</v>
      </c>
      <c r="N2334" s="16" t="n">
        <v>0</v>
      </c>
      <c r="O2334" s="16" t="n">
        <v>-453</v>
      </c>
      <c r="P2334" s="16" t="n">
        <v>-57</v>
      </c>
    </row>
    <row r="2335" customFormat="false" ht="14.25" hidden="false" customHeight="false" outlineLevel="0" collapsed="false">
      <c r="K2335" s="18" t="n">
        <f aca="false">K2311+1</f>
        <v>44113</v>
      </c>
      <c r="L2335" s="19" t="n">
        <v>0.208333333333333</v>
      </c>
      <c r="M2335" s="16" t="n">
        <v>396</v>
      </c>
      <c r="N2335" s="16" t="n">
        <v>0</v>
      </c>
      <c r="O2335" s="16" t="n">
        <v>-122</v>
      </c>
      <c r="P2335" s="16" t="n">
        <v>274</v>
      </c>
    </row>
    <row r="2336" customFormat="false" ht="14.25" hidden="false" customHeight="false" outlineLevel="0" collapsed="false">
      <c r="K2336" s="18" t="n">
        <f aca="false">K2312+1</f>
        <v>44113</v>
      </c>
      <c r="L2336" s="19" t="n">
        <v>0.25</v>
      </c>
      <c r="M2336" s="16" t="n">
        <v>396</v>
      </c>
      <c r="N2336" s="16" t="n">
        <v>0</v>
      </c>
      <c r="O2336" s="16" t="n">
        <v>743</v>
      </c>
      <c r="P2336" s="16" t="n">
        <v>1139</v>
      </c>
    </row>
    <row r="2337" customFormat="false" ht="14.25" hidden="false" customHeight="false" outlineLevel="0" collapsed="false">
      <c r="K2337" s="18" t="n">
        <f aca="false">K2313+1</f>
        <v>44113</v>
      </c>
      <c r="L2337" s="19" t="n">
        <v>0.291666666666667</v>
      </c>
      <c r="M2337" s="16" t="n">
        <v>396</v>
      </c>
      <c r="N2337" s="16" t="n">
        <v>0</v>
      </c>
      <c r="O2337" s="16" t="n">
        <v>0</v>
      </c>
      <c r="P2337" s="16" t="n">
        <v>396</v>
      </c>
    </row>
    <row r="2338" customFormat="false" ht="14.25" hidden="false" customHeight="false" outlineLevel="0" collapsed="false">
      <c r="K2338" s="18" t="n">
        <f aca="false">K2314+1</f>
        <v>44113</v>
      </c>
      <c r="L2338" s="19" t="n">
        <v>0.333333333333333</v>
      </c>
      <c r="M2338" s="16" t="n">
        <v>396</v>
      </c>
      <c r="N2338" s="16" t="n">
        <v>954</v>
      </c>
      <c r="O2338" s="16" t="n">
        <v>0</v>
      </c>
      <c r="P2338" s="16" t="n">
        <v>1350</v>
      </c>
    </row>
    <row r="2339" customFormat="false" ht="14.25" hidden="false" customHeight="false" outlineLevel="0" collapsed="false">
      <c r="K2339" s="18" t="n">
        <f aca="false">K2315+1</f>
        <v>44113</v>
      </c>
      <c r="L2339" s="19" t="n">
        <v>0.375</v>
      </c>
      <c r="M2339" s="16" t="n">
        <v>396</v>
      </c>
      <c r="N2339" s="16" t="n">
        <v>867</v>
      </c>
      <c r="O2339" s="16" t="n">
        <v>0</v>
      </c>
      <c r="P2339" s="16" t="n">
        <v>1263</v>
      </c>
    </row>
    <row r="2340" customFormat="false" ht="14.25" hidden="false" customHeight="false" outlineLevel="0" collapsed="false">
      <c r="K2340" s="18" t="n">
        <f aca="false">K2316+1</f>
        <v>44113</v>
      </c>
      <c r="L2340" s="19" t="n">
        <v>0.416666666666667</v>
      </c>
      <c r="M2340" s="16" t="n">
        <v>396</v>
      </c>
      <c r="N2340" s="16" t="n">
        <v>0</v>
      </c>
      <c r="O2340" s="16" t="n">
        <v>0</v>
      </c>
      <c r="P2340" s="16" t="n">
        <v>396</v>
      </c>
    </row>
    <row r="2341" customFormat="false" ht="14.25" hidden="false" customHeight="false" outlineLevel="0" collapsed="false">
      <c r="K2341" s="18" t="n">
        <f aca="false">K2317+1</f>
        <v>44113</v>
      </c>
      <c r="L2341" s="19" t="n">
        <v>0.458333333333333</v>
      </c>
      <c r="M2341" s="16" t="n">
        <v>396</v>
      </c>
      <c r="N2341" s="16" t="n">
        <v>701</v>
      </c>
      <c r="O2341" s="16" t="n">
        <v>0</v>
      </c>
      <c r="P2341" s="16" t="n">
        <v>1097</v>
      </c>
    </row>
    <row r="2342" customFormat="false" ht="14.25" hidden="false" customHeight="false" outlineLevel="0" collapsed="false">
      <c r="K2342" s="18" t="n">
        <f aca="false">K2318+1</f>
        <v>44113</v>
      </c>
      <c r="L2342" s="19" t="n">
        <v>0.5</v>
      </c>
      <c r="M2342" s="16" t="n">
        <v>396</v>
      </c>
      <c r="N2342" s="16" t="n">
        <v>0</v>
      </c>
      <c r="O2342" s="16" t="n">
        <v>0</v>
      </c>
      <c r="P2342" s="16" t="n">
        <v>396</v>
      </c>
    </row>
    <row r="2343" customFormat="false" ht="14.25" hidden="false" customHeight="false" outlineLevel="0" collapsed="false">
      <c r="K2343" s="18" t="n">
        <f aca="false">K2319+1</f>
        <v>44113</v>
      </c>
      <c r="L2343" s="19" t="n">
        <v>0.541666666666667</v>
      </c>
      <c r="M2343" s="16" t="n">
        <v>396</v>
      </c>
      <c r="N2343" s="16" t="n">
        <v>217</v>
      </c>
      <c r="O2343" s="16" t="n">
        <v>0</v>
      </c>
      <c r="P2343" s="16" t="n">
        <v>613</v>
      </c>
    </row>
    <row r="2344" customFormat="false" ht="14.25" hidden="false" customHeight="false" outlineLevel="0" collapsed="false">
      <c r="K2344" s="18" t="n">
        <f aca="false">K2320+1</f>
        <v>44113</v>
      </c>
      <c r="L2344" s="19" t="n">
        <v>0.583333333333333</v>
      </c>
      <c r="M2344" s="16" t="n">
        <v>396</v>
      </c>
      <c r="N2344" s="16" t="n">
        <v>92</v>
      </c>
      <c r="O2344" s="16" t="n">
        <v>0</v>
      </c>
      <c r="P2344" s="16" t="n">
        <v>488</v>
      </c>
    </row>
    <row r="2345" customFormat="false" ht="14.25" hidden="false" customHeight="false" outlineLevel="0" collapsed="false">
      <c r="K2345" s="18" t="n">
        <f aca="false">K2321+1</f>
        <v>44113</v>
      </c>
      <c r="L2345" s="19" t="n">
        <v>0.625</v>
      </c>
      <c r="M2345" s="16" t="n">
        <v>396</v>
      </c>
      <c r="N2345" s="16" t="n">
        <v>0</v>
      </c>
      <c r="O2345" s="16" t="n">
        <v>-90</v>
      </c>
      <c r="P2345" s="16" t="n">
        <v>306</v>
      </c>
    </row>
    <row r="2346" customFormat="false" ht="14.25" hidden="false" customHeight="false" outlineLevel="0" collapsed="false">
      <c r="K2346" s="18" t="n">
        <f aca="false">K2322+1</f>
        <v>44113</v>
      </c>
      <c r="L2346" s="19" t="n">
        <v>0.666666666666667</v>
      </c>
      <c r="M2346" s="16" t="n">
        <v>396</v>
      </c>
      <c r="N2346" s="16" t="n">
        <v>254</v>
      </c>
      <c r="O2346" s="16" t="n">
        <v>0</v>
      </c>
      <c r="P2346" s="16" t="n">
        <v>650</v>
      </c>
    </row>
    <row r="2347" customFormat="false" ht="14.25" hidden="false" customHeight="false" outlineLevel="0" collapsed="false">
      <c r="K2347" s="18" t="n">
        <f aca="false">K2323+1</f>
        <v>44113</v>
      </c>
      <c r="L2347" s="19" t="n">
        <v>0.708333333333333</v>
      </c>
      <c r="M2347" s="16" t="n">
        <v>396</v>
      </c>
      <c r="N2347" s="16" t="n">
        <v>0</v>
      </c>
      <c r="O2347" s="16" t="n">
        <v>0</v>
      </c>
      <c r="P2347" s="16" t="n">
        <v>396</v>
      </c>
    </row>
    <row r="2348" customFormat="false" ht="14.25" hidden="false" customHeight="false" outlineLevel="0" collapsed="false">
      <c r="K2348" s="18" t="n">
        <f aca="false">K2324+1</f>
        <v>44113</v>
      </c>
      <c r="L2348" s="19" t="n">
        <v>0.75</v>
      </c>
      <c r="M2348" s="16" t="n">
        <v>396</v>
      </c>
      <c r="N2348" s="16" t="n">
        <v>0</v>
      </c>
      <c r="O2348" s="16" t="n">
        <v>0</v>
      </c>
      <c r="P2348" s="16" t="n">
        <v>396</v>
      </c>
    </row>
    <row r="2349" customFormat="false" ht="14.25" hidden="false" customHeight="false" outlineLevel="0" collapsed="false">
      <c r="K2349" s="18" t="n">
        <f aca="false">K2325+1</f>
        <v>44113</v>
      </c>
      <c r="L2349" s="19" t="n">
        <v>0.791666666666667</v>
      </c>
      <c r="M2349" s="16" t="n">
        <v>396</v>
      </c>
      <c r="N2349" s="16" t="n">
        <v>954</v>
      </c>
      <c r="O2349" s="16" t="n">
        <v>0</v>
      </c>
      <c r="P2349" s="16" t="n">
        <v>1350</v>
      </c>
    </row>
    <row r="2350" customFormat="false" ht="14.25" hidden="false" customHeight="false" outlineLevel="0" collapsed="false">
      <c r="K2350" s="18" t="n">
        <f aca="false">K2326+1</f>
        <v>44113</v>
      </c>
      <c r="L2350" s="19" t="n">
        <v>0.833333333333333</v>
      </c>
      <c r="M2350" s="16" t="n">
        <v>396</v>
      </c>
      <c r="N2350" s="16" t="n">
        <v>954</v>
      </c>
      <c r="O2350" s="16" t="n">
        <v>0</v>
      </c>
      <c r="P2350" s="16" t="n">
        <v>1350</v>
      </c>
    </row>
    <row r="2351" customFormat="false" ht="14.25" hidden="false" customHeight="false" outlineLevel="0" collapsed="false">
      <c r="K2351" s="18" t="n">
        <f aca="false">K2327+1</f>
        <v>44113</v>
      </c>
      <c r="L2351" s="19" t="n">
        <v>0.875</v>
      </c>
      <c r="M2351" s="16" t="n">
        <v>396</v>
      </c>
      <c r="N2351" s="16" t="n">
        <v>0</v>
      </c>
      <c r="O2351" s="16" t="n">
        <v>0</v>
      </c>
      <c r="P2351" s="16" t="n">
        <v>396</v>
      </c>
    </row>
    <row r="2352" customFormat="false" ht="14.25" hidden="false" customHeight="false" outlineLevel="0" collapsed="false">
      <c r="K2352" s="18" t="n">
        <f aca="false">K2328+1</f>
        <v>44113</v>
      </c>
      <c r="L2352" s="19" t="n">
        <v>0.916666666666667</v>
      </c>
      <c r="M2352" s="16" t="n">
        <v>396</v>
      </c>
      <c r="N2352" s="16" t="n">
        <v>954</v>
      </c>
      <c r="O2352" s="16" t="n">
        <v>0</v>
      </c>
      <c r="P2352" s="16" t="n">
        <v>1350</v>
      </c>
    </row>
    <row r="2353" customFormat="false" ht="14.25" hidden="false" customHeight="false" outlineLevel="0" collapsed="false">
      <c r="K2353" s="18" t="n">
        <f aca="false">K2329+1</f>
        <v>44113</v>
      </c>
      <c r="L2353" s="19" t="n">
        <v>0.958333333333333</v>
      </c>
      <c r="M2353" s="16" t="n">
        <v>396</v>
      </c>
      <c r="N2353" s="16" t="n">
        <v>954</v>
      </c>
      <c r="O2353" s="16" t="n">
        <v>0</v>
      </c>
      <c r="P2353" s="16" t="n">
        <v>1350</v>
      </c>
    </row>
    <row r="2354" customFormat="false" ht="14.25" hidden="false" customHeight="false" outlineLevel="0" collapsed="false">
      <c r="K2354" s="18" t="n">
        <f aca="false">K2330+1</f>
        <v>44114</v>
      </c>
      <c r="L2354" s="19" t="n">
        <v>0</v>
      </c>
      <c r="M2354" s="16" t="n">
        <v>396</v>
      </c>
      <c r="N2354" s="16" t="n">
        <v>0</v>
      </c>
      <c r="O2354" s="16" t="n">
        <v>1200</v>
      </c>
      <c r="P2354" s="16" t="n">
        <v>1596</v>
      </c>
    </row>
    <row r="2355" customFormat="false" ht="14.25" hidden="false" customHeight="false" outlineLevel="0" collapsed="false">
      <c r="K2355" s="18" t="n">
        <f aca="false">K2331+1</f>
        <v>44114</v>
      </c>
      <c r="L2355" s="19" t="n">
        <v>0.0416666666666667</v>
      </c>
      <c r="M2355" s="16" t="n">
        <v>396</v>
      </c>
      <c r="N2355" s="16" t="n">
        <v>600</v>
      </c>
      <c r="O2355" s="16" t="n">
        <v>522</v>
      </c>
      <c r="P2355" s="16" t="n">
        <v>1518</v>
      </c>
    </row>
    <row r="2356" customFormat="false" ht="14.25" hidden="false" customHeight="false" outlineLevel="0" collapsed="false">
      <c r="K2356" s="18" t="n">
        <f aca="false">K2332+1</f>
        <v>44114</v>
      </c>
      <c r="L2356" s="19" t="n">
        <v>0.0833333333333333</v>
      </c>
      <c r="M2356" s="16" t="n">
        <v>396</v>
      </c>
      <c r="N2356" s="16" t="n">
        <v>600</v>
      </c>
      <c r="O2356" s="16" t="n">
        <v>122</v>
      </c>
      <c r="P2356" s="16" t="n">
        <v>1118</v>
      </c>
    </row>
    <row r="2357" customFormat="false" ht="14.25" hidden="false" customHeight="false" outlineLevel="0" collapsed="false">
      <c r="K2357" s="18" t="n">
        <f aca="false">K2333+1</f>
        <v>44114</v>
      </c>
      <c r="L2357" s="19" t="n">
        <v>0.125</v>
      </c>
      <c r="M2357" s="16" t="n">
        <v>396</v>
      </c>
      <c r="N2357" s="16" t="n">
        <v>236</v>
      </c>
      <c r="O2357" s="16" t="n">
        <v>0</v>
      </c>
      <c r="P2357" s="16" t="n">
        <v>632</v>
      </c>
    </row>
    <row r="2358" customFormat="false" ht="14.25" hidden="false" customHeight="false" outlineLevel="0" collapsed="false">
      <c r="K2358" s="18" t="n">
        <f aca="false">K2334+1</f>
        <v>44114</v>
      </c>
      <c r="L2358" s="19" t="n">
        <v>0.166666666666667</v>
      </c>
      <c r="M2358" s="16" t="n">
        <v>396</v>
      </c>
      <c r="N2358" s="16" t="n">
        <v>80</v>
      </c>
      <c r="O2358" s="16" t="n">
        <v>0</v>
      </c>
      <c r="P2358" s="16" t="n">
        <v>476</v>
      </c>
    </row>
    <row r="2359" customFormat="false" ht="14.25" hidden="false" customHeight="false" outlineLevel="0" collapsed="false">
      <c r="K2359" s="18" t="n">
        <f aca="false">K2335+1</f>
        <v>44114</v>
      </c>
      <c r="L2359" s="19" t="n">
        <v>0.208333333333333</v>
      </c>
      <c r="M2359" s="16" t="n">
        <v>396</v>
      </c>
      <c r="N2359" s="16" t="n">
        <v>108</v>
      </c>
      <c r="O2359" s="16" t="n">
        <v>0</v>
      </c>
      <c r="P2359" s="16" t="n">
        <v>504</v>
      </c>
    </row>
    <row r="2360" customFormat="false" ht="14.25" hidden="false" customHeight="false" outlineLevel="0" collapsed="false">
      <c r="K2360" s="18" t="n">
        <f aca="false">K2336+1</f>
        <v>44114</v>
      </c>
      <c r="L2360" s="19" t="n">
        <v>0.25</v>
      </c>
      <c r="M2360" s="16" t="n">
        <v>396</v>
      </c>
      <c r="N2360" s="16" t="n">
        <v>0</v>
      </c>
      <c r="O2360" s="16" t="n">
        <v>120</v>
      </c>
      <c r="P2360" s="16" t="n">
        <v>516</v>
      </c>
    </row>
    <row r="2361" customFormat="false" ht="14.25" hidden="false" customHeight="false" outlineLevel="0" collapsed="false">
      <c r="K2361" s="18" t="n">
        <f aca="false">K2337+1</f>
        <v>44114</v>
      </c>
      <c r="L2361" s="19" t="n">
        <v>0.291666666666667</v>
      </c>
      <c r="M2361" s="16" t="n">
        <v>396</v>
      </c>
      <c r="N2361" s="16" t="n">
        <v>0</v>
      </c>
      <c r="O2361" s="16" t="n">
        <v>338</v>
      </c>
      <c r="P2361" s="16" t="n">
        <v>734</v>
      </c>
    </row>
    <row r="2362" customFormat="false" ht="14.25" hidden="false" customHeight="false" outlineLevel="0" collapsed="false">
      <c r="K2362" s="18" t="n">
        <f aca="false">K2338+1</f>
        <v>44114</v>
      </c>
      <c r="L2362" s="19" t="n">
        <v>0.333333333333333</v>
      </c>
      <c r="M2362" s="16" t="n">
        <v>396</v>
      </c>
      <c r="N2362" s="16" t="n">
        <v>598</v>
      </c>
      <c r="O2362" s="16" t="n">
        <v>0</v>
      </c>
      <c r="P2362" s="16" t="n">
        <v>994</v>
      </c>
    </row>
    <row r="2363" customFormat="false" ht="14.25" hidden="false" customHeight="false" outlineLevel="0" collapsed="false">
      <c r="K2363" s="18" t="n">
        <f aca="false">K2339+1</f>
        <v>44114</v>
      </c>
      <c r="L2363" s="19" t="n">
        <v>0.375</v>
      </c>
      <c r="M2363" s="16" t="n">
        <v>396</v>
      </c>
      <c r="N2363" s="16" t="n">
        <v>0</v>
      </c>
      <c r="O2363" s="16" t="n">
        <v>570</v>
      </c>
      <c r="P2363" s="16" t="n">
        <v>966</v>
      </c>
    </row>
    <row r="2364" customFormat="false" ht="14.25" hidden="false" customHeight="false" outlineLevel="0" collapsed="false">
      <c r="K2364" s="18" t="n">
        <f aca="false">K2340+1</f>
        <v>44114</v>
      </c>
      <c r="L2364" s="19" t="n">
        <v>0.416666666666667</v>
      </c>
      <c r="M2364" s="16" t="n">
        <v>396</v>
      </c>
      <c r="N2364" s="16" t="n">
        <v>0</v>
      </c>
      <c r="O2364" s="16" t="n">
        <v>0</v>
      </c>
      <c r="P2364" s="16" t="n">
        <v>396</v>
      </c>
    </row>
    <row r="2365" customFormat="false" ht="14.25" hidden="false" customHeight="false" outlineLevel="0" collapsed="false">
      <c r="K2365" s="18" t="n">
        <f aca="false">K2341+1</f>
        <v>44114</v>
      </c>
      <c r="L2365" s="19" t="n">
        <v>0.458333333333333</v>
      </c>
      <c r="M2365" s="16" t="n">
        <v>396</v>
      </c>
      <c r="N2365" s="16" t="n">
        <v>0</v>
      </c>
      <c r="O2365" s="16" t="n">
        <v>-203</v>
      </c>
      <c r="P2365" s="16" t="n">
        <v>193</v>
      </c>
    </row>
    <row r="2366" customFormat="false" ht="14.25" hidden="false" customHeight="false" outlineLevel="0" collapsed="false">
      <c r="K2366" s="18" t="n">
        <f aca="false">K2342+1</f>
        <v>44114</v>
      </c>
      <c r="L2366" s="19" t="n">
        <v>0.5</v>
      </c>
      <c r="M2366" s="16" t="n">
        <v>396</v>
      </c>
      <c r="N2366" s="16" t="n">
        <v>0</v>
      </c>
      <c r="O2366" s="16" t="n">
        <v>-68</v>
      </c>
      <c r="P2366" s="16" t="n">
        <v>328</v>
      </c>
    </row>
    <row r="2367" customFormat="false" ht="14.25" hidden="false" customHeight="false" outlineLevel="0" collapsed="false">
      <c r="K2367" s="18" t="n">
        <f aca="false">K2343+1</f>
        <v>44114</v>
      </c>
      <c r="L2367" s="19" t="n">
        <v>0.541666666666667</v>
      </c>
      <c r="M2367" s="16" t="n">
        <v>396</v>
      </c>
      <c r="N2367" s="16" t="n">
        <v>0</v>
      </c>
      <c r="O2367" s="16" t="n">
        <v>-578</v>
      </c>
      <c r="P2367" s="16" t="n">
        <v>-182</v>
      </c>
    </row>
    <row r="2368" customFormat="false" ht="14.25" hidden="false" customHeight="false" outlineLevel="0" collapsed="false">
      <c r="K2368" s="18" t="n">
        <f aca="false">K2344+1</f>
        <v>44114</v>
      </c>
      <c r="L2368" s="19" t="n">
        <v>0.583333333333333</v>
      </c>
      <c r="M2368" s="16" t="n">
        <v>396</v>
      </c>
      <c r="N2368" s="16" t="n">
        <v>0</v>
      </c>
      <c r="O2368" s="16" t="n">
        <v>-1032</v>
      </c>
      <c r="P2368" s="16" t="n">
        <v>-636</v>
      </c>
    </row>
    <row r="2369" customFormat="false" ht="14.25" hidden="false" customHeight="false" outlineLevel="0" collapsed="false">
      <c r="K2369" s="18" t="n">
        <f aca="false">K2345+1</f>
        <v>44114</v>
      </c>
      <c r="L2369" s="19" t="n">
        <v>0.625</v>
      </c>
      <c r="M2369" s="16" t="n">
        <v>396</v>
      </c>
      <c r="N2369" s="16" t="n">
        <v>0</v>
      </c>
      <c r="O2369" s="16" t="n">
        <v>-1200</v>
      </c>
      <c r="P2369" s="16" t="n">
        <v>-804</v>
      </c>
    </row>
    <row r="2370" customFormat="false" ht="14.25" hidden="false" customHeight="false" outlineLevel="0" collapsed="false">
      <c r="K2370" s="18" t="n">
        <f aca="false">K2346+1</f>
        <v>44114</v>
      </c>
      <c r="L2370" s="19" t="n">
        <v>0.666666666666667</v>
      </c>
      <c r="M2370" s="16" t="n">
        <v>396</v>
      </c>
      <c r="N2370" s="16" t="n">
        <v>0</v>
      </c>
      <c r="O2370" s="16" t="n">
        <v>-940</v>
      </c>
      <c r="P2370" s="16" t="n">
        <v>-544</v>
      </c>
    </row>
    <row r="2371" customFormat="false" ht="14.25" hidden="false" customHeight="false" outlineLevel="0" collapsed="false">
      <c r="K2371" s="18" t="n">
        <f aca="false">K2347+1</f>
        <v>44114</v>
      </c>
      <c r="L2371" s="19" t="n">
        <v>0.708333333333333</v>
      </c>
      <c r="M2371" s="16" t="n">
        <v>396</v>
      </c>
      <c r="N2371" s="16" t="n">
        <v>0</v>
      </c>
      <c r="O2371" s="16" t="n">
        <v>-519</v>
      </c>
      <c r="P2371" s="16" t="n">
        <v>-123</v>
      </c>
    </row>
    <row r="2372" customFormat="false" ht="14.25" hidden="false" customHeight="false" outlineLevel="0" collapsed="false">
      <c r="K2372" s="18" t="n">
        <f aca="false">K2348+1</f>
        <v>44114</v>
      </c>
      <c r="L2372" s="19" t="n">
        <v>0.75</v>
      </c>
      <c r="M2372" s="16" t="n">
        <v>396</v>
      </c>
      <c r="N2372" s="16" t="n">
        <v>293</v>
      </c>
      <c r="O2372" s="16" t="n">
        <v>0</v>
      </c>
      <c r="P2372" s="16" t="n">
        <v>689</v>
      </c>
    </row>
    <row r="2373" customFormat="false" ht="14.25" hidden="false" customHeight="false" outlineLevel="0" collapsed="false">
      <c r="K2373" s="18" t="n">
        <f aca="false">K2349+1</f>
        <v>44114</v>
      </c>
      <c r="L2373" s="19" t="n">
        <v>0.791666666666667</v>
      </c>
      <c r="M2373" s="16" t="n">
        <v>396</v>
      </c>
      <c r="N2373" s="16" t="n">
        <v>600</v>
      </c>
      <c r="O2373" s="16" t="n">
        <v>389</v>
      </c>
      <c r="P2373" s="16" t="n">
        <v>1385</v>
      </c>
    </row>
    <row r="2374" customFormat="false" ht="14.25" hidden="false" customHeight="false" outlineLevel="0" collapsed="false">
      <c r="K2374" s="18" t="n">
        <f aca="false">K2350+1</f>
        <v>44114</v>
      </c>
      <c r="L2374" s="19" t="n">
        <v>0.833333333333333</v>
      </c>
      <c r="M2374" s="16" t="n">
        <v>396</v>
      </c>
      <c r="N2374" s="16" t="n">
        <v>600</v>
      </c>
      <c r="O2374" s="16" t="n">
        <v>191</v>
      </c>
      <c r="P2374" s="16" t="n">
        <v>1187</v>
      </c>
    </row>
    <row r="2375" customFormat="false" ht="14.25" hidden="false" customHeight="false" outlineLevel="0" collapsed="false">
      <c r="K2375" s="18" t="n">
        <f aca="false">K2351+1</f>
        <v>44114</v>
      </c>
      <c r="L2375" s="19" t="n">
        <v>0.875</v>
      </c>
      <c r="M2375" s="16" t="n">
        <v>396</v>
      </c>
      <c r="N2375" s="16" t="n">
        <v>344</v>
      </c>
      <c r="O2375" s="16" t="n">
        <v>0</v>
      </c>
      <c r="P2375" s="16" t="n">
        <v>740</v>
      </c>
    </row>
    <row r="2376" customFormat="false" ht="14.25" hidden="false" customHeight="false" outlineLevel="0" collapsed="false">
      <c r="K2376" s="18" t="n">
        <f aca="false">K2352+1</f>
        <v>44114</v>
      </c>
      <c r="L2376" s="19" t="n">
        <v>0.916666666666667</v>
      </c>
      <c r="M2376" s="16" t="n">
        <v>396</v>
      </c>
      <c r="N2376" s="16" t="n">
        <v>590</v>
      </c>
      <c r="O2376" s="16" t="n">
        <v>0</v>
      </c>
      <c r="P2376" s="16" t="n">
        <v>986</v>
      </c>
    </row>
    <row r="2377" customFormat="false" ht="14.25" hidden="false" customHeight="false" outlineLevel="0" collapsed="false">
      <c r="K2377" s="18" t="n">
        <f aca="false">K2353+1</f>
        <v>44114</v>
      </c>
      <c r="L2377" s="19" t="n">
        <v>0.958333333333333</v>
      </c>
      <c r="M2377" s="16" t="n">
        <v>396</v>
      </c>
      <c r="N2377" s="16" t="n">
        <v>600</v>
      </c>
      <c r="O2377" s="16" t="n">
        <v>180</v>
      </c>
      <c r="P2377" s="16" t="n">
        <v>1176</v>
      </c>
    </row>
    <row r="2378" customFormat="false" ht="14.25" hidden="false" customHeight="false" outlineLevel="0" collapsed="false">
      <c r="K2378" s="18" t="n">
        <f aca="false">K2354+1</f>
        <v>44115</v>
      </c>
      <c r="L2378" s="19" t="n">
        <v>0</v>
      </c>
      <c r="M2378" s="16" t="n">
        <v>396</v>
      </c>
      <c r="N2378" s="16" t="n">
        <v>0</v>
      </c>
      <c r="O2378" s="16" t="n">
        <v>230</v>
      </c>
      <c r="P2378" s="16" t="n">
        <v>626</v>
      </c>
    </row>
    <row r="2379" customFormat="false" ht="14.25" hidden="false" customHeight="false" outlineLevel="0" collapsed="false">
      <c r="K2379" s="18" t="n">
        <f aca="false">K2355+1</f>
        <v>44115</v>
      </c>
      <c r="L2379" s="19" t="n">
        <v>0.0416666666666667</v>
      </c>
      <c r="M2379" s="16" t="n">
        <v>396</v>
      </c>
      <c r="N2379" s="16" t="n">
        <v>0</v>
      </c>
      <c r="O2379" s="16" t="n">
        <v>0</v>
      </c>
      <c r="P2379" s="16" t="n">
        <v>396</v>
      </c>
    </row>
    <row r="2380" customFormat="false" ht="14.25" hidden="false" customHeight="false" outlineLevel="0" collapsed="false">
      <c r="K2380" s="18" t="n">
        <f aca="false">K2356+1</f>
        <v>44115</v>
      </c>
      <c r="L2380" s="19" t="n">
        <v>0.0833333333333333</v>
      </c>
      <c r="M2380" s="16" t="n">
        <v>396</v>
      </c>
      <c r="N2380" s="16" t="n">
        <v>0</v>
      </c>
      <c r="O2380" s="16" t="n">
        <v>-220</v>
      </c>
      <c r="P2380" s="16" t="n">
        <v>176</v>
      </c>
    </row>
    <row r="2381" customFormat="false" ht="14.25" hidden="false" customHeight="false" outlineLevel="0" collapsed="false">
      <c r="K2381" s="18" t="n">
        <f aca="false">K2357+1</f>
        <v>44115</v>
      </c>
      <c r="L2381" s="19" t="n">
        <v>0.125</v>
      </c>
      <c r="M2381" s="16" t="n">
        <v>396</v>
      </c>
      <c r="N2381" s="16" t="n">
        <v>0</v>
      </c>
      <c r="O2381" s="16" t="n">
        <v>-799</v>
      </c>
      <c r="P2381" s="16" t="n">
        <v>-403</v>
      </c>
    </row>
    <row r="2382" customFormat="false" ht="14.25" hidden="false" customHeight="false" outlineLevel="0" collapsed="false">
      <c r="K2382" s="18" t="n">
        <f aca="false">K2358+1</f>
        <v>44115</v>
      </c>
      <c r="L2382" s="19" t="n">
        <v>0.166666666666667</v>
      </c>
      <c r="M2382" s="16" t="n">
        <v>396</v>
      </c>
      <c r="N2382" s="16" t="n">
        <v>0</v>
      </c>
      <c r="O2382" s="16" t="n">
        <v>-1068</v>
      </c>
      <c r="P2382" s="16" t="n">
        <v>-672</v>
      </c>
    </row>
    <row r="2383" customFormat="false" ht="14.25" hidden="false" customHeight="false" outlineLevel="0" collapsed="false">
      <c r="K2383" s="18" t="n">
        <f aca="false">K2359+1</f>
        <v>44115</v>
      </c>
      <c r="L2383" s="19" t="n">
        <v>0.208333333333333</v>
      </c>
      <c r="M2383" s="16" t="n">
        <v>396</v>
      </c>
      <c r="N2383" s="16" t="n">
        <v>0</v>
      </c>
      <c r="O2383" s="16" t="n">
        <v>-1200</v>
      </c>
      <c r="P2383" s="16" t="n">
        <v>-804</v>
      </c>
    </row>
    <row r="2384" customFormat="false" ht="14.25" hidden="false" customHeight="false" outlineLevel="0" collapsed="false">
      <c r="K2384" s="18" t="n">
        <f aca="false">K2360+1</f>
        <v>44115</v>
      </c>
      <c r="L2384" s="19" t="n">
        <v>0.25</v>
      </c>
      <c r="M2384" s="16" t="n">
        <v>396</v>
      </c>
      <c r="N2384" s="16" t="n">
        <v>0</v>
      </c>
      <c r="O2384" s="16" t="n">
        <v>-1063</v>
      </c>
      <c r="P2384" s="16" t="n">
        <v>-667</v>
      </c>
    </row>
    <row r="2385" customFormat="false" ht="14.25" hidden="false" customHeight="false" outlineLevel="0" collapsed="false">
      <c r="K2385" s="18" t="n">
        <f aca="false">K2361+1</f>
        <v>44115</v>
      </c>
      <c r="L2385" s="19" t="n">
        <v>0.291666666666667</v>
      </c>
      <c r="M2385" s="16" t="n">
        <v>396</v>
      </c>
      <c r="N2385" s="16" t="n">
        <v>0</v>
      </c>
      <c r="O2385" s="16" t="n">
        <v>-781</v>
      </c>
      <c r="P2385" s="16" t="n">
        <v>-385</v>
      </c>
    </row>
    <row r="2386" customFormat="false" ht="14.25" hidden="false" customHeight="false" outlineLevel="0" collapsed="false">
      <c r="K2386" s="18" t="n">
        <f aca="false">K2362+1</f>
        <v>44115</v>
      </c>
      <c r="L2386" s="19" t="n">
        <v>0.333333333333333</v>
      </c>
      <c r="M2386" s="16" t="n">
        <v>396</v>
      </c>
      <c r="N2386" s="16" t="n">
        <v>0</v>
      </c>
      <c r="O2386" s="16" t="n">
        <v>-573</v>
      </c>
      <c r="P2386" s="16" t="n">
        <v>-177</v>
      </c>
    </row>
    <row r="2387" customFormat="false" ht="14.25" hidden="false" customHeight="false" outlineLevel="0" collapsed="false">
      <c r="K2387" s="18" t="n">
        <f aca="false">K2363+1</f>
        <v>44115</v>
      </c>
      <c r="L2387" s="19" t="n">
        <v>0.375</v>
      </c>
      <c r="M2387" s="16" t="n">
        <v>396</v>
      </c>
      <c r="N2387" s="16" t="n">
        <v>0</v>
      </c>
      <c r="O2387" s="16" t="n">
        <v>-86</v>
      </c>
      <c r="P2387" s="16" t="n">
        <v>310</v>
      </c>
    </row>
    <row r="2388" customFormat="false" ht="14.25" hidden="false" customHeight="false" outlineLevel="0" collapsed="false">
      <c r="K2388" s="18" t="n">
        <f aca="false">K2364+1</f>
        <v>44115</v>
      </c>
      <c r="L2388" s="19" t="n">
        <v>0.416666666666667</v>
      </c>
      <c r="M2388" s="16" t="n">
        <v>396</v>
      </c>
      <c r="N2388" s="16" t="n">
        <v>0</v>
      </c>
      <c r="O2388" s="16" t="n">
        <v>0</v>
      </c>
      <c r="P2388" s="16" t="n">
        <v>396</v>
      </c>
    </row>
    <row r="2389" customFormat="false" ht="14.25" hidden="false" customHeight="false" outlineLevel="0" collapsed="false">
      <c r="K2389" s="18" t="n">
        <f aca="false">K2365+1</f>
        <v>44115</v>
      </c>
      <c r="L2389" s="19" t="n">
        <v>0.458333333333333</v>
      </c>
      <c r="M2389" s="16" t="n">
        <v>396</v>
      </c>
      <c r="N2389" s="16" t="n">
        <v>0</v>
      </c>
      <c r="O2389" s="16" t="n">
        <v>0</v>
      </c>
      <c r="P2389" s="16" t="n">
        <v>396</v>
      </c>
    </row>
    <row r="2390" customFormat="false" ht="14.25" hidden="false" customHeight="false" outlineLevel="0" collapsed="false">
      <c r="K2390" s="18" t="n">
        <f aca="false">K2366+1</f>
        <v>44115</v>
      </c>
      <c r="L2390" s="19" t="n">
        <v>0.5</v>
      </c>
      <c r="M2390" s="16" t="n">
        <v>396</v>
      </c>
      <c r="N2390" s="16" t="n">
        <v>0</v>
      </c>
      <c r="O2390" s="16" t="n">
        <v>220</v>
      </c>
      <c r="P2390" s="16" t="n">
        <v>616</v>
      </c>
    </row>
    <row r="2391" customFormat="false" ht="14.25" hidden="false" customHeight="false" outlineLevel="0" collapsed="false">
      <c r="K2391" s="18" t="n">
        <f aca="false">K2367+1</f>
        <v>44115</v>
      </c>
      <c r="L2391" s="19" t="n">
        <v>0.541666666666667</v>
      </c>
      <c r="M2391" s="16" t="n">
        <v>396</v>
      </c>
      <c r="N2391" s="16" t="n">
        <v>0</v>
      </c>
      <c r="O2391" s="16" t="n">
        <v>0</v>
      </c>
      <c r="P2391" s="16" t="n">
        <v>396</v>
      </c>
    </row>
    <row r="2392" customFormat="false" ht="14.25" hidden="false" customHeight="false" outlineLevel="0" collapsed="false">
      <c r="K2392" s="18" t="n">
        <f aca="false">K2368+1</f>
        <v>44115</v>
      </c>
      <c r="L2392" s="19" t="n">
        <v>0.583333333333333</v>
      </c>
      <c r="M2392" s="16" t="n">
        <v>396</v>
      </c>
      <c r="N2392" s="16" t="n">
        <v>0</v>
      </c>
      <c r="O2392" s="16" t="n">
        <v>-173</v>
      </c>
      <c r="P2392" s="16" t="n">
        <v>223</v>
      </c>
    </row>
    <row r="2393" customFormat="false" ht="14.25" hidden="false" customHeight="false" outlineLevel="0" collapsed="false">
      <c r="K2393" s="18" t="n">
        <f aca="false">K2369+1</f>
        <v>44115</v>
      </c>
      <c r="L2393" s="19" t="n">
        <v>0.625</v>
      </c>
      <c r="M2393" s="16" t="n">
        <v>396</v>
      </c>
      <c r="N2393" s="16" t="n">
        <v>0</v>
      </c>
      <c r="O2393" s="16" t="n">
        <v>-514</v>
      </c>
      <c r="P2393" s="16" t="n">
        <v>-118</v>
      </c>
    </row>
    <row r="2394" customFormat="false" ht="14.25" hidden="false" customHeight="false" outlineLevel="0" collapsed="false">
      <c r="K2394" s="18" t="n">
        <f aca="false">K2370+1</f>
        <v>44115</v>
      </c>
      <c r="L2394" s="19" t="n">
        <v>0.666666666666667</v>
      </c>
      <c r="M2394" s="16" t="n">
        <v>396</v>
      </c>
      <c r="N2394" s="16" t="n">
        <v>0</v>
      </c>
      <c r="O2394" s="16" t="n">
        <v>-556</v>
      </c>
      <c r="P2394" s="16" t="n">
        <v>-160</v>
      </c>
    </row>
    <row r="2395" customFormat="false" ht="14.25" hidden="false" customHeight="false" outlineLevel="0" collapsed="false">
      <c r="K2395" s="18" t="n">
        <f aca="false">K2371+1</f>
        <v>44115</v>
      </c>
      <c r="L2395" s="19" t="n">
        <v>0.708333333333333</v>
      </c>
      <c r="M2395" s="16" t="n">
        <v>396</v>
      </c>
      <c r="N2395" s="16" t="n">
        <v>0</v>
      </c>
      <c r="O2395" s="16" t="n">
        <v>-190</v>
      </c>
      <c r="P2395" s="16" t="n">
        <v>206</v>
      </c>
    </row>
    <row r="2396" customFormat="false" ht="14.25" hidden="false" customHeight="false" outlineLevel="0" collapsed="false">
      <c r="K2396" s="18" t="n">
        <f aca="false">K2372+1</f>
        <v>44115</v>
      </c>
      <c r="L2396" s="19" t="n">
        <v>0.75</v>
      </c>
      <c r="M2396" s="16" t="n">
        <v>396</v>
      </c>
      <c r="N2396" s="16" t="n">
        <v>0</v>
      </c>
      <c r="O2396" s="16" t="n">
        <v>120</v>
      </c>
      <c r="P2396" s="16" t="n">
        <v>516</v>
      </c>
    </row>
    <row r="2397" customFormat="false" ht="14.25" hidden="false" customHeight="false" outlineLevel="0" collapsed="false">
      <c r="K2397" s="18" t="n">
        <f aca="false">K2373+1</f>
        <v>44115</v>
      </c>
      <c r="L2397" s="19" t="n">
        <v>0.791666666666667</v>
      </c>
      <c r="M2397" s="16" t="n">
        <v>396</v>
      </c>
      <c r="N2397" s="16" t="n">
        <v>0</v>
      </c>
      <c r="O2397" s="16" t="n">
        <v>1038</v>
      </c>
      <c r="P2397" s="16" t="n">
        <v>1434</v>
      </c>
    </row>
    <row r="2398" customFormat="false" ht="14.25" hidden="false" customHeight="false" outlineLevel="0" collapsed="false">
      <c r="K2398" s="18" t="n">
        <f aca="false">K2374+1</f>
        <v>44115</v>
      </c>
      <c r="L2398" s="19" t="n">
        <v>0.833333333333333</v>
      </c>
      <c r="M2398" s="16" t="n">
        <v>396</v>
      </c>
      <c r="N2398" s="16" t="n">
        <v>0</v>
      </c>
      <c r="O2398" s="16" t="n">
        <v>1097</v>
      </c>
      <c r="P2398" s="16" t="n">
        <v>1493</v>
      </c>
    </row>
    <row r="2399" customFormat="false" ht="14.25" hidden="false" customHeight="false" outlineLevel="0" collapsed="false">
      <c r="K2399" s="18" t="n">
        <f aca="false">K2375+1</f>
        <v>44115</v>
      </c>
      <c r="L2399" s="19" t="n">
        <v>0.875</v>
      </c>
      <c r="M2399" s="16" t="n">
        <v>396</v>
      </c>
      <c r="N2399" s="16" t="n">
        <v>0</v>
      </c>
      <c r="O2399" s="16" t="n">
        <v>820</v>
      </c>
      <c r="P2399" s="16" t="n">
        <v>1216</v>
      </c>
    </row>
    <row r="2400" customFormat="false" ht="14.25" hidden="false" customHeight="false" outlineLevel="0" collapsed="false">
      <c r="K2400" s="18" t="n">
        <f aca="false">K2376+1</f>
        <v>44115</v>
      </c>
      <c r="L2400" s="19" t="n">
        <v>0.916666666666667</v>
      </c>
      <c r="M2400" s="16" t="n">
        <v>396</v>
      </c>
      <c r="N2400" s="16" t="n">
        <v>0</v>
      </c>
      <c r="O2400" s="16" t="n">
        <v>1058</v>
      </c>
      <c r="P2400" s="16" t="n">
        <v>1454</v>
      </c>
    </row>
    <row r="2401" customFormat="false" ht="14.25" hidden="false" customHeight="false" outlineLevel="0" collapsed="false">
      <c r="K2401" s="18" t="n">
        <f aca="false">K2377+1</f>
        <v>44115</v>
      </c>
      <c r="L2401" s="19" t="n">
        <v>0.958333333333333</v>
      </c>
      <c r="M2401" s="16" t="n">
        <v>396</v>
      </c>
      <c r="N2401" s="16" t="n">
        <v>147</v>
      </c>
      <c r="O2401" s="16" t="n">
        <v>1200</v>
      </c>
      <c r="P2401" s="16" t="n">
        <v>1743</v>
      </c>
    </row>
    <row r="2402" customFormat="false" ht="14.25" hidden="false" customHeight="false" outlineLevel="0" collapsed="false">
      <c r="K2402" s="18" t="n">
        <f aca="false">K2378+1</f>
        <v>44116</v>
      </c>
      <c r="L2402" s="19" t="n">
        <v>0</v>
      </c>
      <c r="M2402" s="16" t="n">
        <v>396</v>
      </c>
      <c r="N2402" s="16" t="n">
        <v>742</v>
      </c>
      <c r="O2402" s="16" t="n">
        <v>0</v>
      </c>
      <c r="P2402" s="16" t="n">
        <v>1138</v>
      </c>
    </row>
    <row r="2403" customFormat="false" ht="14.25" hidden="false" customHeight="false" outlineLevel="0" collapsed="false">
      <c r="K2403" s="18" t="n">
        <f aca="false">K2379+1</f>
        <v>44116</v>
      </c>
      <c r="L2403" s="19" t="n">
        <v>0.0416666666666667</v>
      </c>
      <c r="M2403" s="16" t="n">
        <v>396</v>
      </c>
      <c r="N2403" s="16" t="n">
        <v>364</v>
      </c>
      <c r="O2403" s="16" t="n">
        <v>0</v>
      </c>
      <c r="P2403" s="16" t="n">
        <v>760</v>
      </c>
    </row>
    <row r="2404" customFormat="false" ht="14.25" hidden="false" customHeight="false" outlineLevel="0" collapsed="false">
      <c r="K2404" s="18" t="n">
        <f aca="false">K2380+1</f>
        <v>44116</v>
      </c>
      <c r="L2404" s="19" t="n">
        <v>0.0833333333333333</v>
      </c>
      <c r="M2404" s="16" t="n">
        <v>396</v>
      </c>
      <c r="N2404" s="16" t="n">
        <v>6</v>
      </c>
      <c r="O2404" s="16" t="n">
        <v>0</v>
      </c>
      <c r="P2404" s="16" t="n">
        <v>402</v>
      </c>
    </row>
    <row r="2405" customFormat="false" ht="14.25" hidden="false" customHeight="false" outlineLevel="0" collapsed="false">
      <c r="K2405" s="18" t="n">
        <f aca="false">K2381+1</f>
        <v>44116</v>
      </c>
      <c r="L2405" s="19" t="n">
        <v>0.125</v>
      </c>
      <c r="M2405" s="16" t="n">
        <v>396</v>
      </c>
      <c r="N2405" s="16" t="n">
        <v>0</v>
      </c>
      <c r="O2405" s="16" t="n">
        <v>-636</v>
      </c>
      <c r="P2405" s="16" t="n">
        <v>-240</v>
      </c>
    </row>
    <row r="2406" customFormat="false" ht="14.25" hidden="false" customHeight="false" outlineLevel="0" collapsed="false">
      <c r="K2406" s="18" t="n">
        <f aca="false">K2382+1</f>
        <v>44116</v>
      </c>
      <c r="L2406" s="19" t="n">
        <v>0.166666666666667</v>
      </c>
      <c r="M2406" s="16" t="n">
        <v>396</v>
      </c>
      <c r="N2406" s="16" t="n">
        <v>0</v>
      </c>
      <c r="O2406" s="16" t="n">
        <v>-550</v>
      </c>
      <c r="P2406" s="16" t="n">
        <v>-154</v>
      </c>
    </row>
    <row r="2407" customFormat="false" ht="14.25" hidden="false" customHeight="false" outlineLevel="0" collapsed="false">
      <c r="K2407" s="18" t="n">
        <f aca="false">K2383+1</f>
        <v>44116</v>
      </c>
      <c r="L2407" s="19" t="n">
        <v>0.208333333333333</v>
      </c>
      <c r="M2407" s="16" t="n">
        <v>396</v>
      </c>
      <c r="N2407" s="16" t="n">
        <v>22</v>
      </c>
      <c r="O2407" s="16" t="n">
        <v>0</v>
      </c>
      <c r="P2407" s="16" t="n">
        <v>418</v>
      </c>
    </row>
    <row r="2408" customFormat="false" ht="14.25" hidden="false" customHeight="false" outlineLevel="0" collapsed="false">
      <c r="K2408" s="18" t="n">
        <f aca="false">K2384+1</f>
        <v>44116</v>
      </c>
      <c r="L2408" s="19" t="n">
        <v>0.25</v>
      </c>
      <c r="M2408" s="16" t="n">
        <v>396</v>
      </c>
      <c r="N2408" s="16" t="n">
        <v>1089</v>
      </c>
      <c r="O2408" s="16" t="n">
        <v>0</v>
      </c>
      <c r="P2408" s="16" t="n">
        <v>1485</v>
      </c>
    </row>
    <row r="2409" customFormat="false" ht="14.25" hidden="false" customHeight="false" outlineLevel="0" collapsed="false">
      <c r="K2409" s="18" t="n">
        <f aca="false">K2385+1</f>
        <v>44116</v>
      </c>
      <c r="L2409" s="19" t="n">
        <v>0.291666666666667</v>
      </c>
      <c r="M2409" s="16" t="n">
        <v>396</v>
      </c>
      <c r="N2409" s="16" t="n">
        <v>0</v>
      </c>
      <c r="O2409" s="16" t="n">
        <v>0</v>
      </c>
      <c r="P2409" s="16" t="n">
        <v>396</v>
      </c>
    </row>
    <row r="2410" customFormat="false" ht="14.25" hidden="false" customHeight="false" outlineLevel="0" collapsed="false">
      <c r="K2410" s="18" t="n">
        <f aca="false">K2386+1</f>
        <v>44116</v>
      </c>
      <c r="L2410" s="19" t="n">
        <v>0.333333333333333</v>
      </c>
      <c r="M2410" s="16" t="n">
        <v>396</v>
      </c>
      <c r="N2410" s="16" t="n">
        <v>1089</v>
      </c>
      <c r="O2410" s="16" t="n">
        <v>0</v>
      </c>
      <c r="P2410" s="16" t="n">
        <v>1485</v>
      </c>
    </row>
    <row r="2411" customFormat="false" ht="14.25" hidden="false" customHeight="false" outlineLevel="0" collapsed="false">
      <c r="K2411" s="18" t="n">
        <f aca="false">K2387+1</f>
        <v>44116</v>
      </c>
      <c r="L2411" s="19" t="n">
        <v>0.375</v>
      </c>
      <c r="M2411" s="16" t="n">
        <v>396</v>
      </c>
      <c r="N2411" s="16" t="n">
        <v>0</v>
      </c>
      <c r="O2411" s="16" t="n">
        <v>0</v>
      </c>
      <c r="P2411" s="16" t="n">
        <v>396</v>
      </c>
    </row>
    <row r="2412" customFormat="false" ht="14.25" hidden="false" customHeight="false" outlineLevel="0" collapsed="false">
      <c r="K2412" s="18" t="n">
        <f aca="false">K2388+1</f>
        <v>44116</v>
      </c>
      <c r="L2412" s="19" t="n">
        <v>0.416666666666667</v>
      </c>
      <c r="M2412" s="16" t="n">
        <v>396</v>
      </c>
      <c r="N2412" s="16" t="n">
        <v>0</v>
      </c>
      <c r="O2412" s="16" t="n">
        <v>0</v>
      </c>
      <c r="P2412" s="16" t="n">
        <v>396</v>
      </c>
    </row>
    <row r="2413" customFormat="false" ht="14.25" hidden="false" customHeight="false" outlineLevel="0" collapsed="false">
      <c r="K2413" s="18" t="n">
        <f aca="false">K2389+1</f>
        <v>44116</v>
      </c>
      <c r="L2413" s="19" t="n">
        <v>0.458333333333333</v>
      </c>
      <c r="M2413" s="16" t="n">
        <v>396</v>
      </c>
      <c r="N2413" s="16" t="n">
        <v>1089</v>
      </c>
      <c r="O2413" s="16" t="n">
        <v>0</v>
      </c>
      <c r="P2413" s="16" t="n">
        <v>1485</v>
      </c>
    </row>
    <row r="2414" customFormat="false" ht="14.25" hidden="false" customHeight="false" outlineLevel="0" collapsed="false">
      <c r="K2414" s="18" t="n">
        <f aca="false">K2390+1</f>
        <v>44116</v>
      </c>
      <c r="L2414" s="19" t="n">
        <v>0.5</v>
      </c>
      <c r="M2414" s="16" t="n">
        <v>396</v>
      </c>
      <c r="N2414" s="16" t="n">
        <v>0</v>
      </c>
      <c r="O2414" s="16" t="n">
        <v>0</v>
      </c>
      <c r="P2414" s="16" t="n">
        <v>396</v>
      </c>
    </row>
    <row r="2415" customFormat="false" ht="14.25" hidden="false" customHeight="false" outlineLevel="0" collapsed="false">
      <c r="K2415" s="18" t="n">
        <f aca="false">K2391+1</f>
        <v>44116</v>
      </c>
      <c r="L2415" s="19" t="n">
        <v>0.541666666666667</v>
      </c>
      <c r="M2415" s="16" t="n">
        <v>396</v>
      </c>
      <c r="N2415" s="16" t="n">
        <v>662</v>
      </c>
      <c r="O2415" s="16" t="n">
        <v>0</v>
      </c>
      <c r="P2415" s="16" t="n">
        <v>1058</v>
      </c>
    </row>
    <row r="2416" customFormat="false" ht="14.25" hidden="false" customHeight="false" outlineLevel="0" collapsed="false">
      <c r="K2416" s="18" t="n">
        <f aca="false">K2392+1</f>
        <v>44116</v>
      </c>
      <c r="L2416" s="19" t="n">
        <v>0.583333333333333</v>
      </c>
      <c r="M2416" s="16" t="n">
        <v>396</v>
      </c>
      <c r="N2416" s="16" t="n">
        <v>0</v>
      </c>
      <c r="O2416" s="16" t="n">
        <v>0</v>
      </c>
      <c r="P2416" s="16" t="n">
        <v>396</v>
      </c>
    </row>
    <row r="2417" customFormat="false" ht="14.25" hidden="false" customHeight="false" outlineLevel="0" collapsed="false">
      <c r="K2417" s="18" t="n">
        <f aca="false">K2393+1</f>
        <v>44116</v>
      </c>
      <c r="L2417" s="19" t="n">
        <v>0.625</v>
      </c>
      <c r="M2417" s="16" t="n">
        <v>396</v>
      </c>
      <c r="N2417" s="16" t="n">
        <v>0</v>
      </c>
      <c r="O2417" s="16" t="n">
        <v>0</v>
      </c>
      <c r="P2417" s="16" t="n">
        <v>396</v>
      </c>
    </row>
    <row r="2418" customFormat="false" ht="14.25" hidden="false" customHeight="false" outlineLevel="0" collapsed="false">
      <c r="K2418" s="18" t="n">
        <f aca="false">K2394+1</f>
        <v>44116</v>
      </c>
      <c r="L2418" s="19" t="n">
        <v>0.666666666666667</v>
      </c>
      <c r="M2418" s="16" t="n">
        <v>396</v>
      </c>
      <c r="N2418" s="16" t="n">
        <v>784</v>
      </c>
      <c r="O2418" s="16" t="n">
        <v>0</v>
      </c>
      <c r="P2418" s="16" t="n">
        <v>1180</v>
      </c>
    </row>
    <row r="2419" customFormat="false" ht="14.25" hidden="false" customHeight="false" outlineLevel="0" collapsed="false">
      <c r="K2419" s="18" t="n">
        <f aca="false">K2395+1</f>
        <v>44116</v>
      </c>
      <c r="L2419" s="19" t="n">
        <v>0.708333333333333</v>
      </c>
      <c r="M2419" s="16" t="n">
        <v>396</v>
      </c>
      <c r="N2419" s="16" t="n">
        <v>0</v>
      </c>
      <c r="O2419" s="16" t="n">
        <v>0</v>
      </c>
      <c r="P2419" s="16" t="n">
        <v>396</v>
      </c>
    </row>
    <row r="2420" customFormat="false" ht="14.25" hidden="false" customHeight="false" outlineLevel="0" collapsed="false">
      <c r="K2420" s="18" t="n">
        <f aca="false">K2396+1</f>
        <v>44116</v>
      </c>
      <c r="L2420" s="19" t="n">
        <v>0.75</v>
      </c>
      <c r="M2420" s="16" t="n">
        <v>396</v>
      </c>
      <c r="N2420" s="16" t="n">
        <v>0</v>
      </c>
      <c r="O2420" s="16" t="n">
        <v>690</v>
      </c>
      <c r="P2420" s="16" t="n">
        <v>1086</v>
      </c>
    </row>
    <row r="2421" customFormat="false" ht="14.25" hidden="false" customHeight="false" outlineLevel="0" collapsed="false">
      <c r="K2421" s="18" t="n">
        <f aca="false">K2397+1</f>
        <v>44116</v>
      </c>
      <c r="L2421" s="19" t="n">
        <v>0.791666666666667</v>
      </c>
      <c r="M2421" s="16" t="n">
        <v>396</v>
      </c>
      <c r="N2421" s="16" t="n">
        <v>0</v>
      </c>
      <c r="O2421" s="16" t="n">
        <v>259</v>
      </c>
      <c r="P2421" s="16" t="n">
        <v>655</v>
      </c>
    </row>
    <row r="2422" customFormat="false" ht="14.25" hidden="false" customHeight="false" outlineLevel="0" collapsed="false">
      <c r="K2422" s="18" t="n">
        <f aca="false">K2398+1</f>
        <v>44116</v>
      </c>
      <c r="L2422" s="19" t="n">
        <v>0.833333333333333</v>
      </c>
      <c r="M2422" s="16" t="n">
        <v>396</v>
      </c>
      <c r="N2422" s="16" t="n">
        <v>1089</v>
      </c>
      <c r="O2422" s="16" t="n">
        <v>0</v>
      </c>
      <c r="P2422" s="16" t="n">
        <v>1485</v>
      </c>
    </row>
    <row r="2423" customFormat="false" ht="14.25" hidden="false" customHeight="false" outlineLevel="0" collapsed="false">
      <c r="K2423" s="18" t="n">
        <f aca="false">K2399+1</f>
        <v>44116</v>
      </c>
      <c r="L2423" s="19" t="n">
        <v>0.875</v>
      </c>
      <c r="M2423" s="16" t="n">
        <v>396</v>
      </c>
      <c r="N2423" s="16" t="n">
        <v>0</v>
      </c>
      <c r="O2423" s="16" t="n">
        <v>0</v>
      </c>
      <c r="P2423" s="16" t="n">
        <v>396</v>
      </c>
    </row>
    <row r="2424" customFormat="false" ht="14.25" hidden="false" customHeight="false" outlineLevel="0" collapsed="false">
      <c r="K2424" s="18" t="n">
        <f aca="false">K2400+1</f>
        <v>44116</v>
      </c>
      <c r="L2424" s="19" t="n">
        <v>0.916666666666667</v>
      </c>
      <c r="M2424" s="16" t="n">
        <v>396</v>
      </c>
      <c r="N2424" s="16" t="n">
        <v>1089</v>
      </c>
      <c r="O2424" s="16" t="n">
        <v>0</v>
      </c>
      <c r="P2424" s="16" t="n">
        <v>1485</v>
      </c>
    </row>
    <row r="2425" customFormat="false" ht="14.25" hidden="false" customHeight="false" outlineLevel="0" collapsed="false">
      <c r="K2425" s="18" t="n">
        <f aca="false">K2401+1</f>
        <v>44116</v>
      </c>
      <c r="L2425" s="19" t="n">
        <v>0.958333333333333</v>
      </c>
      <c r="M2425" s="16" t="n">
        <v>396</v>
      </c>
      <c r="N2425" s="16" t="n">
        <v>1089</v>
      </c>
      <c r="O2425" s="16" t="n">
        <v>0</v>
      </c>
      <c r="P2425" s="16" t="n">
        <v>1485</v>
      </c>
    </row>
    <row r="2426" customFormat="false" ht="14.25" hidden="false" customHeight="false" outlineLevel="0" collapsed="false">
      <c r="K2426" s="18" t="n">
        <f aca="false">K2402+1</f>
        <v>44117</v>
      </c>
      <c r="L2426" s="19" t="n">
        <v>0</v>
      </c>
      <c r="M2426" s="16" t="n">
        <v>396</v>
      </c>
      <c r="N2426" s="16" t="n">
        <v>0</v>
      </c>
      <c r="O2426" s="16" t="n">
        <v>0</v>
      </c>
      <c r="P2426" s="16" t="n">
        <v>396</v>
      </c>
    </row>
    <row r="2427" customFormat="false" ht="14.25" hidden="false" customHeight="false" outlineLevel="0" collapsed="false">
      <c r="K2427" s="18" t="n">
        <f aca="false">K2403+1</f>
        <v>44117</v>
      </c>
      <c r="L2427" s="19" t="n">
        <v>0.0416666666666667</v>
      </c>
      <c r="M2427" s="16" t="n">
        <v>396</v>
      </c>
      <c r="N2427" s="16" t="n">
        <v>1000</v>
      </c>
      <c r="O2427" s="16" t="n">
        <v>0</v>
      </c>
      <c r="P2427" s="16" t="n">
        <v>1396</v>
      </c>
    </row>
    <row r="2428" customFormat="false" ht="14.25" hidden="false" customHeight="false" outlineLevel="0" collapsed="false">
      <c r="K2428" s="18" t="n">
        <f aca="false">K2404+1</f>
        <v>44117</v>
      </c>
      <c r="L2428" s="19" t="n">
        <v>0.0833333333333333</v>
      </c>
      <c r="M2428" s="16" t="n">
        <v>396</v>
      </c>
      <c r="N2428" s="16" t="n">
        <v>808</v>
      </c>
      <c r="O2428" s="16" t="n">
        <v>0</v>
      </c>
      <c r="P2428" s="16" t="n">
        <v>1204</v>
      </c>
    </row>
    <row r="2429" customFormat="false" ht="14.25" hidden="false" customHeight="false" outlineLevel="0" collapsed="false">
      <c r="K2429" s="18" t="n">
        <f aca="false">K2405+1</f>
        <v>44117</v>
      </c>
      <c r="L2429" s="19" t="n">
        <v>0.125</v>
      </c>
      <c r="M2429" s="16" t="n">
        <v>396</v>
      </c>
      <c r="N2429" s="16" t="n">
        <v>0</v>
      </c>
      <c r="O2429" s="16" t="n">
        <v>0</v>
      </c>
      <c r="P2429" s="16" t="n">
        <v>396</v>
      </c>
    </row>
    <row r="2430" customFormat="false" ht="14.25" hidden="false" customHeight="false" outlineLevel="0" collapsed="false">
      <c r="K2430" s="18" t="n">
        <f aca="false">K2406+1</f>
        <v>44117</v>
      </c>
      <c r="L2430" s="19" t="n">
        <v>0.166666666666667</v>
      </c>
      <c r="M2430" s="16" t="n">
        <v>396</v>
      </c>
      <c r="N2430" s="16" t="n">
        <v>0</v>
      </c>
      <c r="O2430" s="16" t="n">
        <v>0</v>
      </c>
      <c r="P2430" s="16" t="n">
        <v>396</v>
      </c>
    </row>
    <row r="2431" customFormat="false" ht="14.25" hidden="false" customHeight="false" outlineLevel="0" collapsed="false">
      <c r="K2431" s="18" t="n">
        <f aca="false">K2407+1</f>
        <v>44117</v>
      </c>
      <c r="L2431" s="19" t="n">
        <v>0.208333333333333</v>
      </c>
      <c r="M2431" s="16" t="n">
        <v>396</v>
      </c>
      <c r="N2431" s="16" t="n">
        <v>0</v>
      </c>
      <c r="O2431" s="16" t="n">
        <v>0</v>
      </c>
      <c r="P2431" s="16" t="n">
        <v>396</v>
      </c>
    </row>
    <row r="2432" customFormat="false" ht="14.25" hidden="false" customHeight="false" outlineLevel="0" collapsed="false">
      <c r="K2432" s="18" t="n">
        <f aca="false">K2408+1</f>
        <v>44117</v>
      </c>
      <c r="L2432" s="19" t="n">
        <v>0.25</v>
      </c>
      <c r="M2432" s="16" t="n">
        <v>396</v>
      </c>
      <c r="N2432" s="16" t="n">
        <v>0</v>
      </c>
      <c r="O2432" s="16" t="n">
        <v>0</v>
      </c>
      <c r="P2432" s="16" t="n">
        <v>396</v>
      </c>
    </row>
    <row r="2433" customFormat="false" ht="14.25" hidden="false" customHeight="false" outlineLevel="0" collapsed="false">
      <c r="K2433" s="18" t="n">
        <f aca="false">K2409+1</f>
        <v>44117</v>
      </c>
      <c r="L2433" s="19" t="n">
        <v>0.291666666666667</v>
      </c>
      <c r="M2433" s="16" t="n">
        <v>396</v>
      </c>
      <c r="N2433" s="16" t="n">
        <v>109</v>
      </c>
      <c r="O2433" s="16" t="n">
        <v>0</v>
      </c>
      <c r="P2433" s="16" t="n">
        <v>505</v>
      </c>
    </row>
    <row r="2434" customFormat="false" ht="14.25" hidden="false" customHeight="false" outlineLevel="0" collapsed="false">
      <c r="K2434" s="18" t="n">
        <f aca="false">K2410+1</f>
        <v>44117</v>
      </c>
      <c r="L2434" s="19" t="n">
        <v>0.333333333333333</v>
      </c>
      <c r="M2434" s="16" t="n">
        <v>396</v>
      </c>
      <c r="N2434" s="16" t="n">
        <v>237</v>
      </c>
      <c r="O2434" s="16" t="n">
        <v>19</v>
      </c>
      <c r="P2434" s="16" t="n">
        <v>652</v>
      </c>
    </row>
    <row r="2435" customFormat="false" ht="14.25" hidden="false" customHeight="false" outlineLevel="0" collapsed="false">
      <c r="K2435" s="18" t="n">
        <f aca="false">K2411+1</f>
        <v>44117</v>
      </c>
      <c r="L2435" s="19" t="n">
        <v>0.375</v>
      </c>
      <c r="M2435" s="16" t="n">
        <v>396</v>
      </c>
      <c r="N2435" s="16" t="n">
        <v>1132</v>
      </c>
      <c r="O2435" s="16" t="n">
        <v>0</v>
      </c>
      <c r="P2435" s="16" t="n">
        <v>1528</v>
      </c>
    </row>
    <row r="2436" customFormat="false" ht="14.25" hidden="false" customHeight="false" outlineLevel="0" collapsed="false">
      <c r="K2436" s="18" t="n">
        <f aca="false">K2412+1</f>
        <v>44117</v>
      </c>
      <c r="L2436" s="19" t="n">
        <v>0.416666666666667</v>
      </c>
      <c r="M2436" s="16" t="n">
        <v>396</v>
      </c>
      <c r="N2436" s="16" t="n">
        <v>1132</v>
      </c>
      <c r="O2436" s="16" t="n">
        <v>0</v>
      </c>
      <c r="P2436" s="16" t="n">
        <v>1528</v>
      </c>
    </row>
    <row r="2437" customFormat="false" ht="14.25" hidden="false" customHeight="false" outlineLevel="0" collapsed="false">
      <c r="K2437" s="18" t="n">
        <f aca="false">K2413+1</f>
        <v>44117</v>
      </c>
      <c r="L2437" s="19" t="n">
        <v>0.458333333333333</v>
      </c>
      <c r="M2437" s="16" t="n">
        <v>396</v>
      </c>
      <c r="N2437" s="16" t="n">
        <v>1038</v>
      </c>
      <c r="O2437" s="16" t="n">
        <v>0</v>
      </c>
      <c r="P2437" s="16" t="n">
        <v>1434</v>
      </c>
    </row>
    <row r="2438" customFormat="false" ht="14.25" hidden="false" customHeight="false" outlineLevel="0" collapsed="false">
      <c r="K2438" s="18" t="n">
        <f aca="false">K2414+1</f>
        <v>44117</v>
      </c>
      <c r="L2438" s="19" t="n">
        <v>0.5</v>
      </c>
      <c r="M2438" s="16" t="n">
        <v>396</v>
      </c>
      <c r="N2438" s="16" t="n">
        <v>541</v>
      </c>
      <c r="O2438" s="16" t="n">
        <v>0</v>
      </c>
      <c r="P2438" s="16" t="n">
        <v>937</v>
      </c>
    </row>
    <row r="2439" customFormat="false" ht="14.25" hidden="false" customHeight="false" outlineLevel="0" collapsed="false">
      <c r="K2439" s="18" t="n">
        <f aca="false">K2415+1</f>
        <v>44117</v>
      </c>
      <c r="L2439" s="19" t="n">
        <v>0.541666666666667</v>
      </c>
      <c r="M2439" s="16" t="n">
        <v>396</v>
      </c>
      <c r="N2439" s="16" t="n">
        <v>0</v>
      </c>
      <c r="O2439" s="16" t="n">
        <v>0</v>
      </c>
      <c r="P2439" s="16" t="n">
        <v>396</v>
      </c>
    </row>
    <row r="2440" customFormat="false" ht="14.25" hidden="false" customHeight="false" outlineLevel="0" collapsed="false">
      <c r="K2440" s="18" t="n">
        <f aca="false">K2416+1</f>
        <v>44117</v>
      </c>
      <c r="L2440" s="19" t="n">
        <v>0.583333333333333</v>
      </c>
      <c r="M2440" s="16" t="n">
        <v>396</v>
      </c>
      <c r="N2440" s="16" t="n">
        <v>0</v>
      </c>
      <c r="O2440" s="16" t="n">
        <v>0</v>
      </c>
      <c r="P2440" s="16" t="n">
        <v>396</v>
      </c>
    </row>
    <row r="2441" customFormat="false" ht="14.25" hidden="false" customHeight="false" outlineLevel="0" collapsed="false">
      <c r="K2441" s="18" t="n">
        <f aca="false">K2417+1</f>
        <v>44117</v>
      </c>
      <c r="L2441" s="19" t="n">
        <v>0.625</v>
      </c>
      <c r="M2441" s="16" t="n">
        <v>396</v>
      </c>
      <c r="N2441" s="16" t="n">
        <v>0</v>
      </c>
      <c r="O2441" s="16" t="n">
        <v>-23</v>
      </c>
      <c r="P2441" s="16" t="n">
        <v>373</v>
      </c>
    </row>
    <row r="2442" customFormat="false" ht="14.25" hidden="false" customHeight="false" outlineLevel="0" collapsed="false">
      <c r="K2442" s="18" t="n">
        <f aca="false">K2418+1</f>
        <v>44117</v>
      </c>
      <c r="L2442" s="19" t="n">
        <v>0.666666666666667</v>
      </c>
      <c r="M2442" s="16" t="n">
        <v>396</v>
      </c>
      <c r="N2442" s="16" t="n">
        <v>0</v>
      </c>
      <c r="O2442" s="16" t="n">
        <v>0</v>
      </c>
      <c r="P2442" s="16" t="n">
        <v>396</v>
      </c>
    </row>
    <row r="2443" customFormat="false" ht="14.25" hidden="false" customHeight="false" outlineLevel="0" collapsed="false">
      <c r="K2443" s="18" t="n">
        <f aca="false">K2419+1</f>
        <v>44117</v>
      </c>
      <c r="L2443" s="19" t="n">
        <v>0.708333333333333</v>
      </c>
      <c r="M2443" s="16" t="n">
        <v>396</v>
      </c>
      <c r="N2443" s="16" t="n">
        <v>0</v>
      </c>
      <c r="O2443" s="16" t="n">
        <v>0</v>
      </c>
      <c r="P2443" s="16" t="n">
        <v>396</v>
      </c>
    </row>
    <row r="2444" customFormat="false" ht="14.25" hidden="false" customHeight="false" outlineLevel="0" collapsed="false">
      <c r="K2444" s="18" t="n">
        <f aca="false">K2420+1</f>
        <v>44117</v>
      </c>
      <c r="L2444" s="19" t="n">
        <v>0.75</v>
      </c>
      <c r="M2444" s="16" t="n">
        <v>396</v>
      </c>
      <c r="N2444" s="16" t="n">
        <v>0</v>
      </c>
      <c r="O2444" s="16" t="n">
        <v>0</v>
      </c>
      <c r="P2444" s="16" t="n">
        <v>396</v>
      </c>
    </row>
    <row r="2445" customFormat="false" ht="14.25" hidden="false" customHeight="false" outlineLevel="0" collapsed="false">
      <c r="K2445" s="18" t="n">
        <f aca="false">K2421+1</f>
        <v>44117</v>
      </c>
      <c r="L2445" s="19" t="n">
        <v>0.791666666666667</v>
      </c>
      <c r="M2445" s="16" t="n">
        <v>396</v>
      </c>
      <c r="N2445" s="16" t="n">
        <v>1132</v>
      </c>
      <c r="O2445" s="16" t="n">
        <v>0</v>
      </c>
      <c r="P2445" s="16" t="n">
        <v>1528</v>
      </c>
    </row>
    <row r="2446" customFormat="false" ht="14.25" hidden="false" customHeight="false" outlineLevel="0" collapsed="false">
      <c r="K2446" s="18" t="n">
        <f aca="false">K2422+1</f>
        <v>44117</v>
      </c>
      <c r="L2446" s="19" t="n">
        <v>0.833333333333333</v>
      </c>
      <c r="M2446" s="16" t="n">
        <v>396</v>
      </c>
      <c r="N2446" s="16" t="n">
        <v>1132</v>
      </c>
      <c r="O2446" s="16" t="n">
        <v>0</v>
      </c>
      <c r="P2446" s="16" t="n">
        <v>1528</v>
      </c>
    </row>
    <row r="2447" customFormat="false" ht="14.25" hidden="false" customHeight="false" outlineLevel="0" collapsed="false">
      <c r="K2447" s="18" t="n">
        <f aca="false">K2423+1</f>
        <v>44117</v>
      </c>
      <c r="L2447" s="19" t="n">
        <v>0.875</v>
      </c>
      <c r="M2447" s="16" t="n">
        <v>396</v>
      </c>
      <c r="N2447" s="16" t="n">
        <v>0</v>
      </c>
      <c r="O2447" s="16" t="n">
        <v>0</v>
      </c>
      <c r="P2447" s="16" t="n">
        <v>396</v>
      </c>
    </row>
    <row r="2448" customFormat="false" ht="14.25" hidden="false" customHeight="false" outlineLevel="0" collapsed="false">
      <c r="K2448" s="18" t="n">
        <f aca="false">K2424+1</f>
        <v>44117</v>
      </c>
      <c r="L2448" s="19" t="n">
        <v>0.916666666666667</v>
      </c>
      <c r="M2448" s="16" t="n">
        <v>396</v>
      </c>
      <c r="N2448" s="16" t="n">
        <v>1132</v>
      </c>
      <c r="O2448" s="16" t="n">
        <v>0</v>
      </c>
      <c r="P2448" s="16" t="n">
        <v>1528</v>
      </c>
    </row>
    <row r="2449" customFormat="false" ht="14.25" hidden="false" customHeight="false" outlineLevel="0" collapsed="false">
      <c r="K2449" s="18" t="n">
        <f aca="false">K2425+1</f>
        <v>44117</v>
      </c>
      <c r="L2449" s="19" t="n">
        <v>0.958333333333333</v>
      </c>
      <c r="M2449" s="16" t="n">
        <v>396</v>
      </c>
      <c r="N2449" s="16" t="n">
        <v>1132</v>
      </c>
      <c r="O2449" s="16" t="n">
        <v>0</v>
      </c>
      <c r="P2449" s="16" t="n">
        <v>1528</v>
      </c>
    </row>
    <row r="2450" customFormat="false" ht="14.25" hidden="false" customHeight="false" outlineLevel="0" collapsed="false">
      <c r="K2450" s="18" t="n">
        <f aca="false">K2426+1</f>
        <v>44118</v>
      </c>
      <c r="L2450" s="19" t="n">
        <v>0</v>
      </c>
      <c r="M2450" s="16" t="n">
        <v>396</v>
      </c>
      <c r="N2450" s="16" t="n">
        <v>0</v>
      </c>
      <c r="O2450" s="16" t="n">
        <v>0</v>
      </c>
      <c r="P2450" s="16" t="n">
        <v>396</v>
      </c>
    </row>
    <row r="2451" customFormat="false" ht="14.25" hidden="false" customHeight="false" outlineLevel="0" collapsed="false">
      <c r="K2451" s="18" t="n">
        <f aca="false">K2427+1</f>
        <v>44118</v>
      </c>
      <c r="L2451" s="19" t="n">
        <v>0.0416666666666667</v>
      </c>
      <c r="M2451" s="16" t="n">
        <v>396</v>
      </c>
      <c r="N2451" s="16" t="n">
        <v>769</v>
      </c>
      <c r="O2451" s="16" t="n">
        <v>0</v>
      </c>
      <c r="P2451" s="16" t="n">
        <v>1165</v>
      </c>
    </row>
    <row r="2452" customFormat="false" ht="14.25" hidden="false" customHeight="false" outlineLevel="0" collapsed="false">
      <c r="K2452" s="18" t="n">
        <f aca="false">K2428+1</f>
        <v>44118</v>
      </c>
      <c r="L2452" s="19" t="n">
        <v>0.0833333333333333</v>
      </c>
      <c r="M2452" s="16" t="n">
        <v>396</v>
      </c>
      <c r="N2452" s="16" t="n">
        <v>0</v>
      </c>
      <c r="O2452" s="16" t="n">
        <v>0</v>
      </c>
      <c r="P2452" s="16" t="n">
        <v>396</v>
      </c>
    </row>
    <row r="2453" customFormat="false" ht="14.25" hidden="false" customHeight="false" outlineLevel="0" collapsed="false">
      <c r="K2453" s="18" t="n">
        <f aca="false">K2429+1</f>
        <v>44118</v>
      </c>
      <c r="L2453" s="19" t="n">
        <v>0.125</v>
      </c>
      <c r="M2453" s="16" t="n">
        <v>396</v>
      </c>
      <c r="N2453" s="16" t="n">
        <v>0</v>
      </c>
      <c r="O2453" s="16" t="n">
        <v>0</v>
      </c>
      <c r="P2453" s="16" t="n">
        <v>396</v>
      </c>
    </row>
    <row r="2454" customFormat="false" ht="14.25" hidden="false" customHeight="false" outlineLevel="0" collapsed="false">
      <c r="K2454" s="18" t="n">
        <f aca="false">K2430+1</f>
        <v>44118</v>
      </c>
      <c r="L2454" s="19" t="n">
        <v>0.166666666666667</v>
      </c>
      <c r="M2454" s="16" t="n">
        <v>396</v>
      </c>
      <c r="N2454" s="16" t="n">
        <v>308</v>
      </c>
      <c r="O2454" s="16" t="n">
        <v>0</v>
      </c>
      <c r="P2454" s="16" t="n">
        <v>704</v>
      </c>
    </row>
    <row r="2455" customFormat="false" ht="14.25" hidden="false" customHeight="false" outlineLevel="0" collapsed="false">
      <c r="K2455" s="18" t="n">
        <f aca="false">K2431+1</f>
        <v>44118</v>
      </c>
      <c r="L2455" s="19" t="n">
        <v>0.208333333333333</v>
      </c>
      <c r="M2455" s="16" t="n">
        <v>396</v>
      </c>
      <c r="N2455" s="16" t="n">
        <v>444</v>
      </c>
      <c r="O2455" s="16" t="n">
        <v>0</v>
      </c>
      <c r="P2455" s="16" t="n">
        <v>840</v>
      </c>
    </row>
    <row r="2456" customFormat="false" ht="14.25" hidden="false" customHeight="false" outlineLevel="0" collapsed="false">
      <c r="K2456" s="18" t="n">
        <f aca="false">K2432+1</f>
        <v>44118</v>
      </c>
      <c r="L2456" s="19" t="n">
        <v>0.25</v>
      </c>
      <c r="M2456" s="16" t="n">
        <v>396</v>
      </c>
      <c r="N2456" s="16" t="n">
        <v>0</v>
      </c>
      <c r="O2456" s="16" t="n">
        <v>0</v>
      </c>
      <c r="P2456" s="16" t="n">
        <v>396</v>
      </c>
    </row>
    <row r="2457" customFormat="false" ht="14.25" hidden="false" customHeight="false" outlineLevel="0" collapsed="false">
      <c r="K2457" s="18" t="n">
        <f aca="false">K2433+1</f>
        <v>44118</v>
      </c>
      <c r="L2457" s="19" t="n">
        <v>0.291666666666667</v>
      </c>
      <c r="M2457" s="16" t="n">
        <v>396</v>
      </c>
      <c r="N2457" s="16" t="n">
        <v>0</v>
      </c>
      <c r="O2457" s="16" t="n">
        <v>0</v>
      </c>
      <c r="P2457" s="16" t="n">
        <v>396</v>
      </c>
    </row>
    <row r="2458" customFormat="false" ht="14.25" hidden="false" customHeight="false" outlineLevel="0" collapsed="false">
      <c r="K2458" s="18" t="n">
        <f aca="false">K2434+1</f>
        <v>44118</v>
      </c>
      <c r="L2458" s="19" t="n">
        <v>0.333333333333333</v>
      </c>
      <c r="M2458" s="16" t="n">
        <v>396</v>
      </c>
      <c r="N2458" s="16" t="n">
        <v>87</v>
      </c>
      <c r="O2458" s="16" t="n">
        <v>0</v>
      </c>
      <c r="P2458" s="16" t="n">
        <v>483</v>
      </c>
    </row>
    <row r="2459" customFormat="false" ht="14.25" hidden="false" customHeight="false" outlineLevel="0" collapsed="false">
      <c r="K2459" s="18" t="n">
        <f aca="false">K2435+1</f>
        <v>44118</v>
      </c>
      <c r="L2459" s="19" t="n">
        <v>0.375</v>
      </c>
      <c r="M2459" s="16" t="n">
        <v>396</v>
      </c>
      <c r="N2459" s="16" t="n">
        <v>0</v>
      </c>
      <c r="O2459" s="16" t="n">
        <v>0</v>
      </c>
      <c r="P2459" s="16" t="n">
        <v>396</v>
      </c>
    </row>
    <row r="2460" customFormat="false" ht="14.25" hidden="false" customHeight="false" outlineLevel="0" collapsed="false">
      <c r="K2460" s="18" t="n">
        <f aca="false">K2436+1</f>
        <v>44118</v>
      </c>
      <c r="L2460" s="19" t="n">
        <v>0.416666666666667</v>
      </c>
      <c r="M2460" s="16" t="n">
        <v>396</v>
      </c>
      <c r="N2460" s="16" t="n">
        <v>1257</v>
      </c>
      <c r="O2460" s="16" t="n">
        <v>0</v>
      </c>
      <c r="P2460" s="16" t="n">
        <v>1653</v>
      </c>
    </row>
    <row r="2461" customFormat="false" ht="14.25" hidden="false" customHeight="false" outlineLevel="0" collapsed="false">
      <c r="K2461" s="18" t="n">
        <f aca="false">K2437+1</f>
        <v>44118</v>
      </c>
      <c r="L2461" s="19" t="n">
        <v>0.458333333333333</v>
      </c>
      <c r="M2461" s="16" t="n">
        <v>396</v>
      </c>
      <c r="N2461" s="16" t="n">
        <v>0</v>
      </c>
      <c r="O2461" s="16" t="n">
        <v>0</v>
      </c>
      <c r="P2461" s="16" t="n">
        <v>396</v>
      </c>
    </row>
    <row r="2462" customFormat="false" ht="14.25" hidden="false" customHeight="false" outlineLevel="0" collapsed="false">
      <c r="K2462" s="18" t="n">
        <f aca="false">K2438+1</f>
        <v>44118</v>
      </c>
      <c r="L2462" s="19" t="n">
        <v>0.5</v>
      </c>
      <c r="M2462" s="16" t="n">
        <v>396</v>
      </c>
      <c r="N2462" s="16" t="n">
        <v>1226</v>
      </c>
      <c r="O2462" s="16" t="n">
        <v>0</v>
      </c>
      <c r="P2462" s="16" t="n">
        <v>1622</v>
      </c>
    </row>
    <row r="2463" customFormat="false" ht="14.25" hidden="false" customHeight="false" outlineLevel="0" collapsed="false">
      <c r="K2463" s="18" t="n">
        <f aca="false">K2439+1</f>
        <v>44118</v>
      </c>
      <c r="L2463" s="19" t="n">
        <v>0.541666666666667</v>
      </c>
      <c r="M2463" s="16" t="n">
        <v>396</v>
      </c>
      <c r="N2463" s="16" t="n">
        <v>997</v>
      </c>
      <c r="O2463" s="16" t="n">
        <v>0</v>
      </c>
      <c r="P2463" s="16" t="n">
        <v>1393</v>
      </c>
    </row>
    <row r="2464" customFormat="false" ht="14.25" hidden="false" customHeight="false" outlineLevel="0" collapsed="false">
      <c r="K2464" s="18" t="n">
        <f aca="false">K2440+1</f>
        <v>44118</v>
      </c>
      <c r="L2464" s="19" t="n">
        <v>0.583333333333333</v>
      </c>
      <c r="M2464" s="16" t="n">
        <v>396</v>
      </c>
      <c r="N2464" s="16" t="n">
        <v>960</v>
      </c>
      <c r="O2464" s="16" t="n">
        <v>0</v>
      </c>
      <c r="P2464" s="16" t="n">
        <v>1356</v>
      </c>
    </row>
    <row r="2465" customFormat="false" ht="14.25" hidden="false" customHeight="false" outlineLevel="0" collapsed="false">
      <c r="K2465" s="18" t="n">
        <f aca="false">K2441+1</f>
        <v>44118</v>
      </c>
      <c r="L2465" s="19" t="n">
        <v>0.625</v>
      </c>
      <c r="M2465" s="16" t="n">
        <v>396</v>
      </c>
      <c r="N2465" s="16" t="n">
        <v>0</v>
      </c>
      <c r="O2465" s="16" t="n">
        <v>0</v>
      </c>
      <c r="P2465" s="16" t="n">
        <v>396</v>
      </c>
    </row>
    <row r="2466" customFormat="false" ht="14.25" hidden="false" customHeight="false" outlineLevel="0" collapsed="false">
      <c r="K2466" s="18" t="n">
        <f aca="false">K2442+1</f>
        <v>44118</v>
      </c>
      <c r="L2466" s="19" t="n">
        <v>0.666666666666667</v>
      </c>
      <c r="M2466" s="16" t="n">
        <v>396</v>
      </c>
      <c r="N2466" s="16" t="n">
        <v>0</v>
      </c>
      <c r="O2466" s="16" t="n">
        <v>0</v>
      </c>
      <c r="P2466" s="16" t="n">
        <v>396</v>
      </c>
    </row>
    <row r="2467" customFormat="false" ht="14.25" hidden="false" customHeight="false" outlineLevel="0" collapsed="false">
      <c r="K2467" s="18" t="n">
        <f aca="false">K2443+1</f>
        <v>44118</v>
      </c>
      <c r="L2467" s="19" t="n">
        <v>0.708333333333333</v>
      </c>
      <c r="M2467" s="16" t="n">
        <v>396</v>
      </c>
      <c r="N2467" s="16" t="n">
        <v>1257</v>
      </c>
      <c r="O2467" s="16" t="n">
        <v>0</v>
      </c>
      <c r="P2467" s="16" t="n">
        <v>1653</v>
      </c>
    </row>
    <row r="2468" customFormat="false" ht="14.25" hidden="false" customHeight="false" outlineLevel="0" collapsed="false">
      <c r="K2468" s="18" t="n">
        <f aca="false">K2444+1</f>
        <v>44118</v>
      </c>
      <c r="L2468" s="19" t="n">
        <v>0.75</v>
      </c>
      <c r="M2468" s="16" t="n">
        <v>396</v>
      </c>
      <c r="N2468" s="16" t="n">
        <v>0</v>
      </c>
      <c r="O2468" s="16" t="n">
        <v>0</v>
      </c>
      <c r="P2468" s="16" t="n">
        <v>396</v>
      </c>
    </row>
    <row r="2469" customFormat="false" ht="14.25" hidden="false" customHeight="false" outlineLevel="0" collapsed="false">
      <c r="K2469" s="18" t="n">
        <f aca="false">K2445+1</f>
        <v>44118</v>
      </c>
      <c r="L2469" s="19" t="n">
        <v>0.791666666666667</v>
      </c>
      <c r="M2469" s="16" t="n">
        <v>396</v>
      </c>
      <c r="N2469" s="16" t="n">
        <v>287</v>
      </c>
      <c r="O2469" s="16" t="n">
        <v>0</v>
      </c>
      <c r="P2469" s="16" t="n">
        <v>683</v>
      </c>
    </row>
    <row r="2470" customFormat="false" ht="14.25" hidden="false" customHeight="false" outlineLevel="0" collapsed="false">
      <c r="K2470" s="18" t="n">
        <f aca="false">K2446+1</f>
        <v>44118</v>
      </c>
      <c r="L2470" s="19" t="n">
        <v>0.833333333333333</v>
      </c>
      <c r="M2470" s="16" t="n">
        <v>396</v>
      </c>
      <c r="N2470" s="16" t="n">
        <v>0</v>
      </c>
      <c r="O2470" s="16" t="n">
        <v>0</v>
      </c>
      <c r="P2470" s="16" t="n">
        <v>396</v>
      </c>
    </row>
    <row r="2471" customFormat="false" ht="14.25" hidden="false" customHeight="false" outlineLevel="0" collapsed="false">
      <c r="K2471" s="18" t="n">
        <f aca="false">K2447+1</f>
        <v>44118</v>
      </c>
      <c r="L2471" s="19" t="n">
        <v>0.875</v>
      </c>
      <c r="M2471" s="16" t="n">
        <v>396</v>
      </c>
      <c r="N2471" s="16" t="n">
        <v>1257</v>
      </c>
      <c r="O2471" s="16" t="n">
        <v>0</v>
      </c>
      <c r="P2471" s="16" t="n">
        <v>1653</v>
      </c>
    </row>
    <row r="2472" customFormat="false" ht="14.25" hidden="false" customHeight="false" outlineLevel="0" collapsed="false">
      <c r="K2472" s="18" t="n">
        <f aca="false">K2448+1</f>
        <v>44118</v>
      </c>
      <c r="L2472" s="19" t="n">
        <v>0.916666666666667</v>
      </c>
      <c r="M2472" s="16" t="n">
        <v>396</v>
      </c>
      <c r="N2472" s="16" t="n">
        <v>0</v>
      </c>
      <c r="O2472" s="16" t="n">
        <v>0</v>
      </c>
      <c r="P2472" s="16" t="n">
        <v>396</v>
      </c>
    </row>
    <row r="2473" customFormat="false" ht="14.25" hidden="false" customHeight="false" outlineLevel="0" collapsed="false">
      <c r="K2473" s="18" t="n">
        <f aca="false">K2449+1</f>
        <v>44118</v>
      </c>
      <c r="L2473" s="19" t="n">
        <v>0.958333333333333</v>
      </c>
      <c r="M2473" s="16" t="n">
        <v>396</v>
      </c>
      <c r="N2473" s="16" t="n">
        <v>0</v>
      </c>
      <c r="O2473" s="16" t="n">
        <v>0</v>
      </c>
      <c r="P2473" s="16" t="n">
        <v>396</v>
      </c>
    </row>
    <row r="2474" customFormat="false" ht="14.25" hidden="false" customHeight="false" outlineLevel="0" collapsed="false">
      <c r="K2474" s="18" t="n">
        <f aca="false">K2450+1</f>
        <v>44119</v>
      </c>
      <c r="L2474" s="19" t="n">
        <v>0</v>
      </c>
      <c r="M2474" s="16" t="n">
        <v>396</v>
      </c>
      <c r="N2474" s="16" t="n">
        <v>988</v>
      </c>
      <c r="O2474" s="16" t="n">
        <v>0</v>
      </c>
      <c r="P2474" s="16" t="n">
        <v>1384</v>
      </c>
    </row>
    <row r="2475" customFormat="false" ht="14.25" hidden="false" customHeight="false" outlineLevel="0" collapsed="false">
      <c r="K2475" s="18" t="n">
        <f aca="false">K2451+1</f>
        <v>44119</v>
      </c>
      <c r="L2475" s="19" t="n">
        <v>0.0416666666666667</v>
      </c>
      <c r="M2475" s="16" t="n">
        <v>396</v>
      </c>
      <c r="N2475" s="16" t="n">
        <v>0</v>
      </c>
      <c r="O2475" s="16" t="n">
        <v>0</v>
      </c>
      <c r="P2475" s="16" t="n">
        <v>396</v>
      </c>
    </row>
    <row r="2476" customFormat="false" ht="14.25" hidden="false" customHeight="false" outlineLevel="0" collapsed="false">
      <c r="K2476" s="18" t="n">
        <f aca="false">K2452+1</f>
        <v>44119</v>
      </c>
      <c r="L2476" s="19" t="n">
        <v>0.0833333333333333</v>
      </c>
      <c r="M2476" s="16" t="n">
        <v>396</v>
      </c>
      <c r="N2476" s="16" t="n">
        <v>536</v>
      </c>
      <c r="O2476" s="16" t="n">
        <v>0</v>
      </c>
      <c r="P2476" s="16" t="n">
        <v>932</v>
      </c>
    </row>
    <row r="2477" customFormat="false" ht="14.25" hidden="false" customHeight="false" outlineLevel="0" collapsed="false">
      <c r="K2477" s="18" t="n">
        <f aca="false">K2453+1</f>
        <v>44119</v>
      </c>
      <c r="L2477" s="19" t="n">
        <v>0.125</v>
      </c>
      <c r="M2477" s="16" t="n">
        <v>396</v>
      </c>
      <c r="N2477" s="16" t="n">
        <v>90</v>
      </c>
      <c r="O2477" s="16" t="n">
        <v>0</v>
      </c>
      <c r="P2477" s="16" t="n">
        <v>486</v>
      </c>
    </row>
    <row r="2478" customFormat="false" ht="14.25" hidden="false" customHeight="false" outlineLevel="0" collapsed="false">
      <c r="K2478" s="18" t="n">
        <f aca="false">K2454+1</f>
        <v>44119</v>
      </c>
      <c r="L2478" s="19" t="n">
        <v>0.166666666666667</v>
      </c>
      <c r="M2478" s="16" t="n">
        <v>396</v>
      </c>
      <c r="N2478" s="16" t="n">
        <v>0</v>
      </c>
      <c r="O2478" s="16" t="n">
        <v>-29</v>
      </c>
      <c r="P2478" s="16" t="n">
        <v>367</v>
      </c>
    </row>
    <row r="2479" customFormat="false" ht="14.25" hidden="false" customHeight="false" outlineLevel="0" collapsed="false">
      <c r="K2479" s="18" t="n">
        <f aca="false">K2455+1</f>
        <v>44119</v>
      </c>
      <c r="L2479" s="19" t="n">
        <v>0.208333333333333</v>
      </c>
      <c r="M2479" s="16" t="n">
        <v>396</v>
      </c>
      <c r="N2479" s="16" t="n">
        <v>0</v>
      </c>
      <c r="O2479" s="16" t="n">
        <v>0</v>
      </c>
      <c r="P2479" s="16" t="n">
        <v>396</v>
      </c>
    </row>
    <row r="2480" customFormat="false" ht="14.25" hidden="false" customHeight="false" outlineLevel="0" collapsed="false">
      <c r="K2480" s="18" t="n">
        <f aca="false">K2456+1</f>
        <v>44119</v>
      </c>
      <c r="L2480" s="19" t="n">
        <v>0.25</v>
      </c>
      <c r="M2480" s="16" t="n">
        <v>396</v>
      </c>
      <c r="N2480" s="16" t="n">
        <v>0</v>
      </c>
      <c r="O2480" s="16" t="n">
        <v>0</v>
      </c>
      <c r="P2480" s="16" t="n">
        <v>396</v>
      </c>
    </row>
    <row r="2481" customFormat="false" ht="14.25" hidden="false" customHeight="false" outlineLevel="0" collapsed="false">
      <c r="K2481" s="18" t="n">
        <f aca="false">K2457+1</f>
        <v>44119</v>
      </c>
      <c r="L2481" s="19" t="n">
        <v>0.291666666666667</v>
      </c>
      <c r="M2481" s="16" t="n">
        <v>396</v>
      </c>
      <c r="N2481" s="16" t="n">
        <v>0</v>
      </c>
      <c r="O2481" s="16" t="n">
        <v>0</v>
      </c>
      <c r="P2481" s="16" t="n">
        <v>396</v>
      </c>
    </row>
    <row r="2482" customFormat="false" ht="14.25" hidden="false" customHeight="false" outlineLevel="0" collapsed="false">
      <c r="K2482" s="18" t="n">
        <f aca="false">K2458+1</f>
        <v>44119</v>
      </c>
      <c r="L2482" s="19" t="n">
        <v>0.333333333333333</v>
      </c>
      <c r="M2482" s="16" t="n">
        <v>396</v>
      </c>
      <c r="N2482" s="16" t="n">
        <v>988</v>
      </c>
      <c r="O2482" s="16" t="n">
        <v>0</v>
      </c>
      <c r="P2482" s="16" t="n">
        <v>1384</v>
      </c>
    </row>
    <row r="2483" customFormat="false" ht="14.25" hidden="false" customHeight="false" outlineLevel="0" collapsed="false">
      <c r="K2483" s="18" t="n">
        <f aca="false">K2459+1</f>
        <v>44119</v>
      </c>
      <c r="L2483" s="19" t="n">
        <v>0.375</v>
      </c>
      <c r="M2483" s="16" t="n">
        <v>396</v>
      </c>
      <c r="N2483" s="16" t="n">
        <v>988</v>
      </c>
      <c r="O2483" s="16" t="n">
        <v>0</v>
      </c>
      <c r="P2483" s="16" t="n">
        <v>1384</v>
      </c>
    </row>
    <row r="2484" customFormat="false" ht="14.25" hidden="false" customHeight="false" outlineLevel="0" collapsed="false">
      <c r="K2484" s="18" t="n">
        <f aca="false">K2460+1</f>
        <v>44119</v>
      </c>
      <c r="L2484" s="19" t="n">
        <v>0.416666666666667</v>
      </c>
      <c r="M2484" s="16" t="n">
        <v>396</v>
      </c>
      <c r="N2484" s="16" t="n">
        <v>988</v>
      </c>
      <c r="O2484" s="16" t="n">
        <v>0</v>
      </c>
      <c r="P2484" s="16" t="n">
        <v>1384</v>
      </c>
    </row>
    <row r="2485" customFormat="false" ht="14.25" hidden="false" customHeight="false" outlineLevel="0" collapsed="false">
      <c r="K2485" s="18" t="n">
        <f aca="false">K2461+1</f>
        <v>44119</v>
      </c>
      <c r="L2485" s="19" t="n">
        <v>0.458333333333333</v>
      </c>
      <c r="M2485" s="16" t="n">
        <v>396</v>
      </c>
      <c r="N2485" s="16" t="n">
        <v>988</v>
      </c>
      <c r="O2485" s="16" t="n">
        <v>0</v>
      </c>
      <c r="P2485" s="16" t="n">
        <v>1384</v>
      </c>
    </row>
    <row r="2486" customFormat="false" ht="14.25" hidden="false" customHeight="false" outlineLevel="0" collapsed="false">
      <c r="K2486" s="18" t="n">
        <f aca="false">K2462+1</f>
        <v>44119</v>
      </c>
      <c r="L2486" s="19" t="n">
        <v>0.5</v>
      </c>
      <c r="M2486" s="16" t="n">
        <v>396</v>
      </c>
      <c r="N2486" s="16" t="n">
        <v>988</v>
      </c>
      <c r="O2486" s="16" t="n">
        <v>0</v>
      </c>
      <c r="P2486" s="16" t="n">
        <v>1384</v>
      </c>
    </row>
    <row r="2487" customFormat="false" ht="14.25" hidden="false" customHeight="false" outlineLevel="0" collapsed="false">
      <c r="K2487" s="18" t="n">
        <f aca="false">K2463+1</f>
        <v>44119</v>
      </c>
      <c r="L2487" s="19" t="n">
        <v>0.541666666666667</v>
      </c>
      <c r="M2487" s="16" t="n">
        <v>396</v>
      </c>
      <c r="N2487" s="16" t="n">
        <v>988</v>
      </c>
      <c r="O2487" s="16" t="n">
        <v>0</v>
      </c>
      <c r="P2487" s="16" t="n">
        <v>1384</v>
      </c>
    </row>
    <row r="2488" customFormat="false" ht="14.25" hidden="false" customHeight="false" outlineLevel="0" collapsed="false">
      <c r="K2488" s="18" t="n">
        <f aca="false">K2464+1</f>
        <v>44119</v>
      </c>
      <c r="L2488" s="19" t="n">
        <v>0.583333333333333</v>
      </c>
      <c r="M2488" s="16" t="n">
        <v>396</v>
      </c>
      <c r="N2488" s="16" t="n">
        <v>988</v>
      </c>
      <c r="O2488" s="16" t="n">
        <v>23</v>
      </c>
      <c r="P2488" s="16" t="n">
        <v>1407</v>
      </c>
    </row>
    <row r="2489" customFormat="false" ht="14.25" hidden="false" customHeight="false" outlineLevel="0" collapsed="false">
      <c r="K2489" s="18" t="n">
        <f aca="false">K2465+1</f>
        <v>44119</v>
      </c>
      <c r="L2489" s="19" t="n">
        <v>0.625</v>
      </c>
      <c r="M2489" s="16" t="n">
        <v>396</v>
      </c>
      <c r="N2489" s="16" t="n">
        <v>0</v>
      </c>
      <c r="O2489" s="16" t="n">
        <v>0</v>
      </c>
      <c r="P2489" s="16" t="n">
        <v>396</v>
      </c>
    </row>
    <row r="2490" customFormat="false" ht="14.25" hidden="false" customHeight="false" outlineLevel="0" collapsed="false">
      <c r="K2490" s="18" t="n">
        <f aca="false">K2466+1</f>
        <v>44119</v>
      </c>
      <c r="L2490" s="19" t="n">
        <v>0.666666666666667</v>
      </c>
      <c r="M2490" s="16" t="n">
        <v>396</v>
      </c>
      <c r="N2490" s="16" t="n">
        <v>988</v>
      </c>
      <c r="O2490" s="16" t="n">
        <v>0</v>
      </c>
      <c r="P2490" s="16" t="n">
        <v>1384</v>
      </c>
    </row>
    <row r="2491" customFormat="false" ht="14.25" hidden="false" customHeight="false" outlineLevel="0" collapsed="false">
      <c r="K2491" s="18" t="n">
        <f aca="false">K2467+1</f>
        <v>44119</v>
      </c>
      <c r="L2491" s="19" t="n">
        <v>0.708333333333333</v>
      </c>
      <c r="M2491" s="16" t="n">
        <v>396</v>
      </c>
      <c r="N2491" s="16" t="n">
        <v>0</v>
      </c>
      <c r="O2491" s="16" t="n">
        <v>0</v>
      </c>
      <c r="P2491" s="16" t="n">
        <v>396</v>
      </c>
    </row>
    <row r="2492" customFormat="false" ht="14.25" hidden="false" customHeight="false" outlineLevel="0" collapsed="false">
      <c r="K2492" s="18" t="n">
        <f aca="false">K2468+1</f>
        <v>44119</v>
      </c>
      <c r="L2492" s="19" t="n">
        <v>0.75</v>
      </c>
      <c r="M2492" s="16" t="n">
        <v>396</v>
      </c>
      <c r="N2492" s="16" t="n">
        <v>988</v>
      </c>
      <c r="O2492" s="16" t="n">
        <v>0</v>
      </c>
      <c r="P2492" s="16" t="n">
        <v>1384</v>
      </c>
    </row>
    <row r="2493" customFormat="false" ht="14.25" hidden="false" customHeight="false" outlineLevel="0" collapsed="false">
      <c r="K2493" s="18" t="n">
        <f aca="false">K2469+1</f>
        <v>44119</v>
      </c>
      <c r="L2493" s="19" t="n">
        <v>0.791666666666667</v>
      </c>
      <c r="M2493" s="16" t="n">
        <v>396</v>
      </c>
      <c r="N2493" s="16" t="n">
        <v>988</v>
      </c>
      <c r="O2493" s="16" t="n">
        <v>0</v>
      </c>
      <c r="P2493" s="16" t="n">
        <v>1384</v>
      </c>
    </row>
    <row r="2494" customFormat="false" ht="14.25" hidden="false" customHeight="false" outlineLevel="0" collapsed="false">
      <c r="K2494" s="18" t="n">
        <f aca="false">K2470+1</f>
        <v>44119</v>
      </c>
      <c r="L2494" s="19" t="n">
        <v>0.833333333333333</v>
      </c>
      <c r="M2494" s="16" t="n">
        <v>396</v>
      </c>
      <c r="N2494" s="16" t="n">
        <v>0</v>
      </c>
      <c r="O2494" s="16" t="n">
        <v>0</v>
      </c>
      <c r="P2494" s="16" t="n">
        <v>396</v>
      </c>
    </row>
    <row r="2495" customFormat="false" ht="14.25" hidden="false" customHeight="false" outlineLevel="0" collapsed="false">
      <c r="K2495" s="18" t="n">
        <f aca="false">K2471+1</f>
        <v>44119</v>
      </c>
      <c r="L2495" s="19" t="n">
        <v>0.875</v>
      </c>
      <c r="M2495" s="16" t="n">
        <v>396</v>
      </c>
      <c r="N2495" s="16" t="n">
        <v>0</v>
      </c>
      <c r="O2495" s="16" t="n">
        <v>0</v>
      </c>
      <c r="P2495" s="16" t="n">
        <v>396</v>
      </c>
    </row>
    <row r="2496" customFormat="false" ht="14.25" hidden="false" customHeight="false" outlineLevel="0" collapsed="false">
      <c r="K2496" s="18" t="n">
        <f aca="false">K2472+1</f>
        <v>44119</v>
      </c>
      <c r="L2496" s="19" t="n">
        <v>0.916666666666667</v>
      </c>
      <c r="M2496" s="16" t="n">
        <v>396</v>
      </c>
      <c r="N2496" s="16" t="n">
        <v>343</v>
      </c>
      <c r="O2496" s="16" t="n">
        <v>0</v>
      </c>
      <c r="P2496" s="16" t="n">
        <v>739</v>
      </c>
    </row>
    <row r="2497" customFormat="false" ht="14.25" hidden="false" customHeight="false" outlineLevel="0" collapsed="false">
      <c r="K2497" s="18" t="n">
        <f aca="false">K2473+1</f>
        <v>44119</v>
      </c>
      <c r="L2497" s="19" t="n">
        <v>0.958333333333333</v>
      </c>
      <c r="M2497" s="16" t="n">
        <v>396</v>
      </c>
      <c r="N2497" s="16" t="n">
        <v>352</v>
      </c>
      <c r="O2497" s="16" t="n">
        <v>0</v>
      </c>
      <c r="P2497" s="16" t="n">
        <v>748</v>
      </c>
    </row>
    <row r="2498" customFormat="false" ht="14.25" hidden="false" customHeight="false" outlineLevel="0" collapsed="false">
      <c r="K2498" s="18" t="n">
        <f aca="false">K2474+1</f>
        <v>44120</v>
      </c>
      <c r="L2498" s="19" t="n">
        <v>0</v>
      </c>
      <c r="M2498" s="16" t="n">
        <v>396</v>
      </c>
      <c r="N2498" s="16" t="n">
        <v>0</v>
      </c>
      <c r="O2498" s="16" t="n">
        <v>-201</v>
      </c>
      <c r="P2498" s="16" t="n">
        <v>195</v>
      </c>
    </row>
    <row r="2499" customFormat="false" ht="14.25" hidden="false" customHeight="false" outlineLevel="0" collapsed="false">
      <c r="K2499" s="18" t="n">
        <f aca="false">K2475+1</f>
        <v>44120</v>
      </c>
      <c r="L2499" s="19" t="n">
        <v>0.0416666666666667</v>
      </c>
      <c r="M2499" s="16" t="n">
        <v>396</v>
      </c>
      <c r="N2499" s="16" t="n">
        <v>0</v>
      </c>
      <c r="O2499" s="16" t="n">
        <v>-168</v>
      </c>
      <c r="P2499" s="16" t="n">
        <v>228</v>
      </c>
    </row>
    <row r="2500" customFormat="false" ht="14.25" hidden="false" customHeight="false" outlineLevel="0" collapsed="false">
      <c r="K2500" s="18" t="n">
        <f aca="false">K2476+1</f>
        <v>44120</v>
      </c>
      <c r="L2500" s="19" t="n">
        <v>0.0833333333333333</v>
      </c>
      <c r="M2500" s="16" t="n">
        <v>396</v>
      </c>
      <c r="N2500" s="16" t="n">
        <v>0</v>
      </c>
      <c r="O2500" s="16" t="n">
        <v>-373</v>
      </c>
      <c r="P2500" s="16" t="n">
        <v>23</v>
      </c>
    </row>
    <row r="2501" customFormat="false" ht="14.25" hidden="false" customHeight="false" outlineLevel="0" collapsed="false">
      <c r="K2501" s="18" t="n">
        <f aca="false">K2477+1</f>
        <v>44120</v>
      </c>
      <c r="L2501" s="19" t="n">
        <v>0.125</v>
      </c>
      <c r="M2501" s="16" t="n">
        <v>396</v>
      </c>
      <c r="N2501" s="16" t="n">
        <v>0</v>
      </c>
      <c r="O2501" s="16" t="n">
        <v>-874</v>
      </c>
      <c r="P2501" s="16" t="n">
        <v>-478</v>
      </c>
    </row>
    <row r="2502" customFormat="false" ht="14.25" hidden="false" customHeight="false" outlineLevel="0" collapsed="false">
      <c r="K2502" s="18" t="n">
        <f aca="false">K2478+1</f>
        <v>44120</v>
      </c>
      <c r="L2502" s="19" t="n">
        <v>0.166666666666667</v>
      </c>
      <c r="M2502" s="16" t="n">
        <v>396</v>
      </c>
      <c r="N2502" s="16" t="n">
        <v>0</v>
      </c>
      <c r="O2502" s="16" t="n">
        <v>-1091</v>
      </c>
      <c r="P2502" s="16" t="n">
        <v>-695</v>
      </c>
    </row>
    <row r="2503" customFormat="false" ht="14.25" hidden="false" customHeight="false" outlineLevel="0" collapsed="false">
      <c r="K2503" s="18" t="n">
        <f aca="false">K2479+1</f>
        <v>44120</v>
      </c>
      <c r="L2503" s="19" t="n">
        <v>0.208333333333333</v>
      </c>
      <c r="M2503" s="16" t="n">
        <v>396</v>
      </c>
      <c r="N2503" s="16" t="n">
        <v>0</v>
      </c>
      <c r="O2503" s="16" t="n">
        <v>-800</v>
      </c>
      <c r="P2503" s="16" t="n">
        <v>-404</v>
      </c>
    </row>
    <row r="2504" customFormat="false" ht="14.25" hidden="false" customHeight="false" outlineLevel="0" collapsed="false">
      <c r="K2504" s="18" t="n">
        <f aca="false">K2480+1</f>
        <v>44120</v>
      </c>
      <c r="L2504" s="19" t="n">
        <v>0.25</v>
      </c>
      <c r="M2504" s="16" t="n">
        <v>396</v>
      </c>
      <c r="N2504" s="16" t="n">
        <v>200</v>
      </c>
      <c r="O2504" s="16" t="n">
        <v>279</v>
      </c>
      <c r="P2504" s="16" t="n">
        <v>875</v>
      </c>
    </row>
    <row r="2505" customFormat="false" ht="14.25" hidden="false" customHeight="false" outlineLevel="0" collapsed="false">
      <c r="K2505" s="18" t="n">
        <f aca="false">K2481+1</f>
        <v>44120</v>
      </c>
      <c r="L2505" s="19" t="n">
        <v>0.291666666666667</v>
      </c>
      <c r="M2505" s="16" t="n">
        <v>396</v>
      </c>
      <c r="N2505" s="16" t="n">
        <v>0</v>
      </c>
      <c r="O2505" s="16" t="n">
        <v>0</v>
      </c>
      <c r="P2505" s="16" t="n">
        <v>396</v>
      </c>
    </row>
    <row r="2506" customFormat="false" ht="14.25" hidden="false" customHeight="false" outlineLevel="0" collapsed="false">
      <c r="K2506" s="18" t="n">
        <f aca="false">K2482+1</f>
        <v>44120</v>
      </c>
      <c r="L2506" s="19" t="n">
        <v>0.333333333333333</v>
      </c>
      <c r="M2506" s="16" t="n">
        <v>396</v>
      </c>
      <c r="N2506" s="16" t="n">
        <v>598</v>
      </c>
      <c r="O2506" s="16" t="n">
        <v>0</v>
      </c>
      <c r="P2506" s="16" t="n">
        <v>994</v>
      </c>
    </row>
    <row r="2507" customFormat="false" ht="14.25" hidden="false" customHeight="false" outlineLevel="0" collapsed="false">
      <c r="K2507" s="18" t="n">
        <f aca="false">K2483+1</f>
        <v>44120</v>
      </c>
      <c r="L2507" s="19" t="n">
        <v>0.375</v>
      </c>
      <c r="M2507" s="16" t="n">
        <v>396</v>
      </c>
      <c r="N2507" s="16" t="n">
        <v>0</v>
      </c>
      <c r="O2507" s="16" t="n">
        <v>834</v>
      </c>
      <c r="P2507" s="16" t="n">
        <v>1230</v>
      </c>
    </row>
    <row r="2508" customFormat="false" ht="14.25" hidden="false" customHeight="false" outlineLevel="0" collapsed="false">
      <c r="K2508" s="18" t="n">
        <f aca="false">K2484+1</f>
        <v>44120</v>
      </c>
      <c r="L2508" s="19" t="n">
        <v>0.416666666666667</v>
      </c>
      <c r="M2508" s="16" t="n">
        <v>396</v>
      </c>
      <c r="N2508" s="16" t="n">
        <v>0</v>
      </c>
      <c r="O2508" s="16" t="n">
        <v>766</v>
      </c>
      <c r="P2508" s="16" t="n">
        <v>1162</v>
      </c>
    </row>
    <row r="2509" customFormat="false" ht="14.25" hidden="false" customHeight="false" outlineLevel="0" collapsed="false">
      <c r="K2509" s="18" t="n">
        <f aca="false">K2485+1</f>
        <v>44120</v>
      </c>
      <c r="L2509" s="19" t="n">
        <v>0.458333333333333</v>
      </c>
      <c r="M2509" s="16" t="n">
        <v>396</v>
      </c>
      <c r="N2509" s="16" t="n">
        <v>598</v>
      </c>
      <c r="O2509" s="16" t="n">
        <v>146</v>
      </c>
      <c r="P2509" s="16" t="n">
        <v>1140</v>
      </c>
    </row>
    <row r="2510" customFormat="false" ht="14.25" hidden="false" customHeight="false" outlineLevel="0" collapsed="false">
      <c r="K2510" s="18" t="n">
        <f aca="false">K2486+1</f>
        <v>44120</v>
      </c>
      <c r="L2510" s="19" t="n">
        <v>0.5</v>
      </c>
      <c r="M2510" s="16" t="n">
        <v>396</v>
      </c>
      <c r="N2510" s="16" t="n">
        <v>0</v>
      </c>
      <c r="O2510" s="16" t="n">
        <v>942</v>
      </c>
      <c r="P2510" s="16" t="n">
        <v>1338</v>
      </c>
    </row>
    <row r="2511" customFormat="false" ht="14.25" hidden="false" customHeight="false" outlineLevel="0" collapsed="false">
      <c r="K2511" s="18" t="n">
        <f aca="false">K2487+1</f>
        <v>44120</v>
      </c>
      <c r="L2511" s="19" t="n">
        <v>0.541666666666667</v>
      </c>
      <c r="M2511" s="16" t="n">
        <v>396</v>
      </c>
      <c r="N2511" s="16" t="n">
        <v>0</v>
      </c>
      <c r="O2511" s="16" t="n">
        <v>823</v>
      </c>
      <c r="P2511" s="16" t="n">
        <v>1219</v>
      </c>
    </row>
    <row r="2512" customFormat="false" ht="14.25" hidden="false" customHeight="false" outlineLevel="0" collapsed="false">
      <c r="K2512" s="18" t="n">
        <f aca="false">K2488+1</f>
        <v>44120</v>
      </c>
      <c r="L2512" s="19" t="n">
        <v>0.583333333333333</v>
      </c>
      <c r="M2512" s="16" t="n">
        <v>396</v>
      </c>
      <c r="N2512" s="16" t="n">
        <v>598</v>
      </c>
      <c r="O2512" s="16" t="n">
        <v>93</v>
      </c>
      <c r="P2512" s="16" t="n">
        <v>1087</v>
      </c>
    </row>
    <row r="2513" customFormat="false" ht="14.25" hidden="false" customHeight="false" outlineLevel="0" collapsed="false">
      <c r="K2513" s="18" t="n">
        <f aca="false">K2489+1</f>
        <v>44120</v>
      </c>
      <c r="L2513" s="19" t="n">
        <v>0.625</v>
      </c>
      <c r="M2513" s="16" t="n">
        <v>396</v>
      </c>
      <c r="N2513" s="16" t="n">
        <v>0</v>
      </c>
      <c r="O2513" s="16" t="n">
        <v>357</v>
      </c>
      <c r="P2513" s="16" t="n">
        <v>753</v>
      </c>
    </row>
    <row r="2514" customFormat="false" ht="14.25" hidden="false" customHeight="false" outlineLevel="0" collapsed="false">
      <c r="K2514" s="18" t="n">
        <f aca="false">K2490+1</f>
        <v>44120</v>
      </c>
      <c r="L2514" s="19" t="n">
        <v>0.666666666666667</v>
      </c>
      <c r="M2514" s="16" t="n">
        <v>396</v>
      </c>
      <c r="N2514" s="16" t="n">
        <v>0</v>
      </c>
      <c r="O2514" s="16" t="n">
        <v>-58</v>
      </c>
      <c r="P2514" s="16" t="n">
        <v>338</v>
      </c>
    </row>
    <row r="2515" customFormat="false" ht="14.25" hidden="false" customHeight="false" outlineLevel="0" collapsed="false">
      <c r="K2515" s="18" t="n">
        <f aca="false">K2491+1</f>
        <v>44120</v>
      </c>
      <c r="L2515" s="19" t="n">
        <v>0.708333333333333</v>
      </c>
      <c r="M2515" s="16" t="n">
        <v>396</v>
      </c>
      <c r="N2515" s="16" t="n">
        <v>0</v>
      </c>
      <c r="O2515" s="16" t="n">
        <v>67</v>
      </c>
      <c r="P2515" s="16" t="n">
        <v>463</v>
      </c>
    </row>
    <row r="2516" customFormat="false" ht="14.25" hidden="false" customHeight="false" outlineLevel="0" collapsed="false">
      <c r="K2516" s="18" t="n">
        <f aca="false">K2492+1</f>
        <v>44120</v>
      </c>
      <c r="L2516" s="19" t="n">
        <v>0.75</v>
      </c>
      <c r="M2516" s="16" t="n">
        <v>396</v>
      </c>
      <c r="N2516" s="16" t="n">
        <v>0</v>
      </c>
      <c r="O2516" s="16" t="n">
        <v>261</v>
      </c>
      <c r="P2516" s="16" t="n">
        <v>657</v>
      </c>
    </row>
    <row r="2517" customFormat="false" ht="14.25" hidden="false" customHeight="false" outlineLevel="0" collapsed="false">
      <c r="K2517" s="18" t="n">
        <f aca="false">K2493+1</f>
        <v>44120</v>
      </c>
      <c r="L2517" s="19" t="n">
        <v>0.791666666666667</v>
      </c>
      <c r="M2517" s="16" t="n">
        <v>396</v>
      </c>
      <c r="N2517" s="16" t="n">
        <v>488</v>
      </c>
      <c r="O2517" s="16" t="n">
        <v>0</v>
      </c>
      <c r="P2517" s="16" t="n">
        <v>884</v>
      </c>
    </row>
    <row r="2518" customFormat="false" ht="14.25" hidden="false" customHeight="false" outlineLevel="0" collapsed="false">
      <c r="K2518" s="18" t="n">
        <f aca="false">K2494+1</f>
        <v>44120</v>
      </c>
      <c r="L2518" s="19" t="n">
        <v>0.833333333333333</v>
      </c>
      <c r="M2518" s="16" t="n">
        <v>396</v>
      </c>
      <c r="N2518" s="16" t="n">
        <v>0</v>
      </c>
      <c r="O2518" s="16" t="n">
        <v>-195</v>
      </c>
      <c r="P2518" s="16" t="n">
        <v>201</v>
      </c>
    </row>
    <row r="2519" customFormat="false" ht="14.25" hidden="false" customHeight="false" outlineLevel="0" collapsed="false">
      <c r="K2519" s="18" t="n">
        <f aca="false">K2495+1</f>
        <v>44120</v>
      </c>
      <c r="L2519" s="19" t="n">
        <v>0.875</v>
      </c>
      <c r="M2519" s="16" t="n">
        <v>396</v>
      </c>
      <c r="N2519" s="16" t="n">
        <v>0</v>
      </c>
      <c r="O2519" s="16" t="n">
        <v>-799</v>
      </c>
      <c r="P2519" s="16" t="n">
        <v>-403</v>
      </c>
    </row>
    <row r="2520" customFormat="false" ht="14.25" hidden="false" customHeight="false" outlineLevel="0" collapsed="false">
      <c r="K2520" s="18" t="n">
        <f aca="false">K2496+1</f>
        <v>44120</v>
      </c>
      <c r="L2520" s="19" t="n">
        <v>0.916666666666667</v>
      </c>
      <c r="M2520" s="16" t="n">
        <v>396</v>
      </c>
      <c r="N2520" s="16" t="n">
        <v>0</v>
      </c>
      <c r="O2520" s="16" t="n">
        <v>-534</v>
      </c>
      <c r="P2520" s="16" t="n">
        <v>-138</v>
      </c>
    </row>
    <row r="2521" customFormat="false" ht="14.25" hidden="false" customHeight="false" outlineLevel="0" collapsed="false">
      <c r="K2521" s="18" t="n">
        <f aca="false">K2497+1</f>
        <v>44120</v>
      </c>
      <c r="L2521" s="19" t="n">
        <v>0.958333333333333</v>
      </c>
      <c r="M2521" s="16" t="n">
        <v>396</v>
      </c>
      <c r="N2521" s="16" t="n">
        <v>0</v>
      </c>
      <c r="O2521" s="16" t="n">
        <v>-613</v>
      </c>
      <c r="P2521" s="16" t="n">
        <v>-217</v>
      </c>
    </row>
    <row r="2522" customFormat="false" ht="14.25" hidden="false" customHeight="false" outlineLevel="0" collapsed="false">
      <c r="K2522" s="18" t="n">
        <f aca="false">K2498+1</f>
        <v>44121</v>
      </c>
      <c r="L2522" s="19" t="n">
        <v>0</v>
      </c>
      <c r="M2522" s="16" t="n">
        <v>396</v>
      </c>
      <c r="N2522" s="16" t="n">
        <v>0</v>
      </c>
      <c r="O2522" s="16" t="n">
        <v>0</v>
      </c>
      <c r="P2522" s="16" t="n">
        <v>396</v>
      </c>
    </row>
    <row r="2523" customFormat="false" ht="14.25" hidden="false" customHeight="false" outlineLevel="0" collapsed="false">
      <c r="K2523" s="18" t="n">
        <f aca="false">K2499+1</f>
        <v>44121</v>
      </c>
      <c r="L2523" s="19" t="n">
        <v>0.0416666666666667</v>
      </c>
      <c r="M2523" s="16" t="n">
        <v>396</v>
      </c>
      <c r="N2523" s="16" t="n">
        <v>0</v>
      </c>
      <c r="O2523" s="16" t="n">
        <v>-1200</v>
      </c>
      <c r="P2523" s="16" t="n">
        <v>-804</v>
      </c>
    </row>
    <row r="2524" customFormat="false" ht="14.25" hidden="false" customHeight="false" outlineLevel="0" collapsed="false">
      <c r="K2524" s="18" t="n">
        <f aca="false">K2500+1</f>
        <v>44121</v>
      </c>
      <c r="L2524" s="19" t="n">
        <v>0.0833333333333333</v>
      </c>
      <c r="M2524" s="16" t="n">
        <v>396</v>
      </c>
      <c r="N2524" s="16" t="n">
        <v>0</v>
      </c>
      <c r="O2524" s="16" t="n">
        <v>-1200</v>
      </c>
      <c r="P2524" s="16" t="n">
        <v>-804</v>
      </c>
    </row>
    <row r="2525" customFormat="false" ht="14.25" hidden="false" customHeight="false" outlineLevel="0" collapsed="false">
      <c r="K2525" s="18" t="n">
        <f aca="false">K2501+1</f>
        <v>44121</v>
      </c>
      <c r="L2525" s="19" t="n">
        <v>0.125</v>
      </c>
      <c r="M2525" s="16" t="n">
        <v>396</v>
      </c>
      <c r="N2525" s="16" t="n">
        <v>0</v>
      </c>
      <c r="O2525" s="16" t="n">
        <v>-828</v>
      </c>
      <c r="P2525" s="16" t="n">
        <v>-432</v>
      </c>
    </row>
    <row r="2526" customFormat="false" ht="14.25" hidden="false" customHeight="false" outlineLevel="0" collapsed="false">
      <c r="K2526" s="18" t="n">
        <f aca="false">K2502+1</f>
        <v>44121</v>
      </c>
      <c r="L2526" s="19" t="n">
        <v>0.166666666666667</v>
      </c>
      <c r="M2526" s="16" t="n">
        <v>396</v>
      </c>
      <c r="N2526" s="16" t="n">
        <v>0</v>
      </c>
      <c r="O2526" s="16" t="n">
        <v>-1035</v>
      </c>
      <c r="P2526" s="16" t="n">
        <v>-639</v>
      </c>
    </row>
    <row r="2527" customFormat="false" ht="14.25" hidden="false" customHeight="false" outlineLevel="0" collapsed="false">
      <c r="K2527" s="18" t="n">
        <f aca="false">K2503+1</f>
        <v>44121</v>
      </c>
      <c r="L2527" s="19" t="n">
        <v>0.208333333333333</v>
      </c>
      <c r="M2527" s="16" t="n">
        <v>396</v>
      </c>
      <c r="N2527" s="16" t="n">
        <v>0</v>
      </c>
      <c r="O2527" s="16" t="n">
        <v>-1061</v>
      </c>
      <c r="P2527" s="16" t="n">
        <v>-665</v>
      </c>
    </row>
    <row r="2528" customFormat="false" ht="14.25" hidden="false" customHeight="false" outlineLevel="0" collapsed="false">
      <c r="K2528" s="18" t="n">
        <f aca="false">K2504+1</f>
        <v>44121</v>
      </c>
      <c r="L2528" s="19" t="n">
        <v>0.25</v>
      </c>
      <c r="M2528" s="16" t="n">
        <v>396</v>
      </c>
      <c r="N2528" s="16" t="n">
        <v>0</v>
      </c>
      <c r="O2528" s="16" t="n">
        <v>-856</v>
      </c>
      <c r="P2528" s="16" t="n">
        <v>-460</v>
      </c>
    </row>
    <row r="2529" customFormat="false" ht="14.25" hidden="false" customHeight="false" outlineLevel="0" collapsed="false">
      <c r="K2529" s="18" t="n">
        <f aca="false">K2505+1</f>
        <v>44121</v>
      </c>
      <c r="L2529" s="19" t="n">
        <v>0.291666666666667</v>
      </c>
      <c r="M2529" s="16" t="n">
        <v>396</v>
      </c>
      <c r="N2529" s="16" t="n">
        <v>0</v>
      </c>
      <c r="O2529" s="16" t="n">
        <v>-1200</v>
      </c>
      <c r="P2529" s="16" t="n">
        <v>-804</v>
      </c>
    </row>
    <row r="2530" customFormat="false" ht="14.25" hidden="false" customHeight="false" outlineLevel="0" collapsed="false">
      <c r="K2530" s="18" t="n">
        <f aca="false">K2506+1</f>
        <v>44121</v>
      </c>
      <c r="L2530" s="19" t="n">
        <v>0.333333333333333</v>
      </c>
      <c r="M2530" s="16" t="n">
        <v>396</v>
      </c>
      <c r="N2530" s="16" t="n">
        <v>0</v>
      </c>
      <c r="O2530" s="16" t="n">
        <v>0</v>
      </c>
      <c r="P2530" s="16" t="n">
        <v>396</v>
      </c>
    </row>
    <row r="2531" customFormat="false" ht="14.25" hidden="false" customHeight="false" outlineLevel="0" collapsed="false">
      <c r="K2531" s="18" t="n">
        <f aca="false">K2507+1</f>
        <v>44121</v>
      </c>
      <c r="L2531" s="19" t="n">
        <v>0.375</v>
      </c>
      <c r="M2531" s="16" t="n">
        <v>396</v>
      </c>
      <c r="N2531" s="16" t="n">
        <v>0</v>
      </c>
      <c r="O2531" s="16" t="n">
        <v>0</v>
      </c>
      <c r="P2531" s="16" t="n">
        <v>396</v>
      </c>
    </row>
    <row r="2532" customFormat="false" ht="14.25" hidden="false" customHeight="false" outlineLevel="0" collapsed="false">
      <c r="K2532" s="18" t="n">
        <f aca="false">K2508+1</f>
        <v>44121</v>
      </c>
      <c r="L2532" s="19" t="n">
        <v>0.416666666666667</v>
      </c>
      <c r="M2532" s="16" t="n">
        <v>396</v>
      </c>
      <c r="N2532" s="16" t="n">
        <v>0</v>
      </c>
      <c r="O2532" s="16" t="n">
        <v>0</v>
      </c>
      <c r="P2532" s="16" t="n">
        <v>396</v>
      </c>
    </row>
    <row r="2533" customFormat="false" ht="14.25" hidden="false" customHeight="false" outlineLevel="0" collapsed="false">
      <c r="K2533" s="18" t="n">
        <f aca="false">K2509+1</f>
        <v>44121</v>
      </c>
      <c r="L2533" s="19" t="n">
        <v>0.458333333333333</v>
      </c>
      <c r="M2533" s="16" t="n">
        <v>396</v>
      </c>
      <c r="N2533" s="16" t="n">
        <v>0</v>
      </c>
      <c r="O2533" s="16" t="n">
        <v>0</v>
      </c>
      <c r="P2533" s="16" t="n">
        <v>396</v>
      </c>
    </row>
    <row r="2534" customFormat="false" ht="14.25" hidden="false" customHeight="false" outlineLevel="0" collapsed="false">
      <c r="K2534" s="18" t="n">
        <f aca="false">K2510+1</f>
        <v>44121</v>
      </c>
      <c r="L2534" s="19" t="n">
        <v>0.5</v>
      </c>
      <c r="M2534" s="16" t="n">
        <v>396</v>
      </c>
      <c r="N2534" s="16" t="n">
        <v>0</v>
      </c>
      <c r="O2534" s="16" t="n">
        <v>0</v>
      </c>
      <c r="P2534" s="16" t="n">
        <v>396</v>
      </c>
    </row>
    <row r="2535" customFormat="false" ht="14.25" hidden="false" customHeight="false" outlineLevel="0" collapsed="false">
      <c r="K2535" s="18" t="n">
        <f aca="false">K2511+1</f>
        <v>44121</v>
      </c>
      <c r="L2535" s="19" t="n">
        <v>0.541666666666667</v>
      </c>
      <c r="M2535" s="16" t="n">
        <v>396</v>
      </c>
      <c r="N2535" s="16" t="n">
        <v>0</v>
      </c>
      <c r="O2535" s="16" t="n">
        <v>0</v>
      </c>
      <c r="P2535" s="16" t="n">
        <v>396</v>
      </c>
    </row>
    <row r="2536" customFormat="false" ht="14.25" hidden="false" customHeight="false" outlineLevel="0" collapsed="false">
      <c r="K2536" s="18" t="n">
        <f aca="false">K2512+1</f>
        <v>44121</v>
      </c>
      <c r="L2536" s="19" t="n">
        <v>0.583333333333333</v>
      </c>
      <c r="M2536" s="16" t="n">
        <v>396</v>
      </c>
      <c r="N2536" s="16" t="n">
        <v>0</v>
      </c>
      <c r="O2536" s="16" t="n">
        <v>0</v>
      </c>
      <c r="P2536" s="16" t="n">
        <v>396</v>
      </c>
    </row>
    <row r="2537" customFormat="false" ht="14.25" hidden="false" customHeight="false" outlineLevel="0" collapsed="false">
      <c r="K2537" s="18" t="n">
        <f aca="false">K2513+1</f>
        <v>44121</v>
      </c>
      <c r="L2537" s="19" t="n">
        <v>0.625</v>
      </c>
      <c r="M2537" s="16" t="n">
        <v>396</v>
      </c>
      <c r="N2537" s="16" t="n">
        <v>0</v>
      </c>
      <c r="O2537" s="16" t="n">
        <v>-716</v>
      </c>
      <c r="P2537" s="16" t="n">
        <v>-320</v>
      </c>
    </row>
    <row r="2538" customFormat="false" ht="14.25" hidden="false" customHeight="false" outlineLevel="0" collapsed="false">
      <c r="K2538" s="18" t="n">
        <f aca="false">K2514+1</f>
        <v>44121</v>
      </c>
      <c r="L2538" s="19" t="n">
        <v>0.666666666666667</v>
      </c>
      <c r="M2538" s="16" t="n">
        <v>396</v>
      </c>
      <c r="N2538" s="16" t="n">
        <v>0</v>
      </c>
      <c r="O2538" s="16" t="n">
        <v>0</v>
      </c>
      <c r="P2538" s="16" t="n">
        <v>396</v>
      </c>
    </row>
    <row r="2539" customFormat="false" ht="14.25" hidden="false" customHeight="false" outlineLevel="0" collapsed="false">
      <c r="K2539" s="18" t="n">
        <f aca="false">K2515+1</f>
        <v>44121</v>
      </c>
      <c r="L2539" s="19" t="n">
        <v>0.708333333333333</v>
      </c>
      <c r="M2539" s="16" t="n">
        <v>396</v>
      </c>
      <c r="N2539" s="16" t="n">
        <v>0</v>
      </c>
      <c r="O2539" s="16" t="n">
        <v>0</v>
      </c>
      <c r="P2539" s="16" t="n">
        <v>396</v>
      </c>
    </row>
    <row r="2540" customFormat="false" ht="14.25" hidden="false" customHeight="false" outlineLevel="0" collapsed="false">
      <c r="K2540" s="18" t="n">
        <f aca="false">K2516+1</f>
        <v>44121</v>
      </c>
      <c r="L2540" s="19" t="n">
        <v>0.75</v>
      </c>
      <c r="M2540" s="16" t="n">
        <v>396</v>
      </c>
      <c r="N2540" s="16" t="n">
        <v>0</v>
      </c>
      <c r="O2540" s="16" t="n">
        <v>562</v>
      </c>
      <c r="P2540" s="16" t="n">
        <v>958</v>
      </c>
    </row>
    <row r="2541" customFormat="false" ht="14.25" hidden="false" customHeight="false" outlineLevel="0" collapsed="false">
      <c r="K2541" s="18" t="n">
        <f aca="false">K2517+1</f>
        <v>44121</v>
      </c>
      <c r="L2541" s="19" t="n">
        <v>0.791666666666667</v>
      </c>
      <c r="M2541" s="16" t="n">
        <v>396</v>
      </c>
      <c r="N2541" s="16" t="n">
        <v>299</v>
      </c>
      <c r="O2541" s="16" t="n">
        <v>1200</v>
      </c>
      <c r="P2541" s="16" t="n">
        <v>1895</v>
      </c>
    </row>
    <row r="2542" customFormat="false" ht="14.25" hidden="false" customHeight="false" outlineLevel="0" collapsed="false">
      <c r="K2542" s="18" t="n">
        <f aca="false">K2518+1</f>
        <v>44121</v>
      </c>
      <c r="L2542" s="19" t="n">
        <v>0.833333333333333</v>
      </c>
      <c r="M2542" s="16" t="n">
        <v>396</v>
      </c>
      <c r="N2542" s="16" t="n">
        <v>0</v>
      </c>
      <c r="O2542" s="16" t="n">
        <v>1200</v>
      </c>
      <c r="P2542" s="16" t="n">
        <v>1596</v>
      </c>
    </row>
    <row r="2543" customFormat="false" ht="14.25" hidden="false" customHeight="false" outlineLevel="0" collapsed="false">
      <c r="K2543" s="18" t="n">
        <f aca="false">K2519+1</f>
        <v>44121</v>
      </c>
      <c r="L2543" s="19" t="n">
        <v>0.875</v>
      </c>
      <c r="M2543" s="16" t="n">
        <v>396</v>
      </c>
      <c r="N2543" s="16" t="n">
        <v>0</v>
      </c>
      <c r="O2543" s="16" t="n">
        <v>1115</v>
      </c>
      <c r="P2543" s="16" t="n">
        <v>1511</v>
      </c>
    </row>
    <row r="2544" customFormat="false" ht="14.25" hidden="false" customHeight="false" outlineLevel="0" collapsed="false">
      <c r="K2544" s="18" t="n">
        <f aca="false">K2520+1</f>
        <v>44121</v>
      </c>
      <c r="L2544" s="19" t="n">
        <v>0.916666666666667</v>
      </c>
      <c r="M2544" s="16" t="n">
        <v>396</v>
      </c>
      <c r="N2544" s="16" t="n">
        <v>0</v>
      </c>
      <c r="O2544" s="16" t="n">
        <v>1200</v>
      </c>
      <c r="P2544" s="16" t="n">
        <v>1596</v>
      </c>
    </row>
    <row r="2545" customFormat="false" ht="14.25" hidden="false" customHeight="false" outlineLevel="0" collapsed="false">
      <c r="K2545" s="18" t="n">
        <f aca="false">K2521+1</f>
        <v>44121</v>
      </c>
      <c r="L2545" s="19" t="n">
        <v>0.958333333333333</v>
      </c>
      <c r="M2545" s="16" t="n">
        <v>396</v>
      </c>
      <c r="N2545" s="16" t="n">
        <v>0</v>
      </c>
      <c r="O2545" s="16" t="n">
        <v>1200</v>
      </c>
      <c r="P2545" s="16" t="n">
        <v>1596</v>
      </c>
    </row>
    <row r="2546" customFormat="false" ht="14.25" hidden="false" customHeight="false" outlineLevel="0" collapsed="false">
      <c r="K2546" s="18" t="n">
        <f aca="false">K2522+1</f>
        <v>44122</v>
      </c>
      <c r="L2546" s="19" t="n">
        <v>0</v>
      </c>
      <c r="M2546" s="16" t="n">
        <v>396</v>
      </c>
      <c r="N2546" s="16" t="n">
        <v>0</v>
      </c>
      <c r="O2546" s="16" t="n">
        <v>1200</v>
      </c>
      <c r="P2546" s="16" t="n">
        <v>1596</v>
      </c>
    </row>
    <row r="2547" customFormat="false" ht="14.25" hidden="false" customHeight="false" outlineLevel="0" collapsed="false">
      <c r="K2547" s="18" t="n">
        <f aca="false">K2523+1</f>
        <v>44122</v>
      </c>
      <c r="L2547" s="19" t="n">
        <v>0.0416666666666667</v>
      </c>
      <c r="M2547" s="16" t="n">
        <v>396</v>
      </c>
      <c r="N2547" s="16" t="n">
        <v>0</v>
      </c>
      <c r="O2547" s="16" t="n">
        <v>1200</v>
      </c>
      <c r="P2547" s="16" t="n">
        <v>1596</v>
      </c>
    </row>
    <row r="2548" customFormat="false" ht="14.25" hidden="false" customHeight="false" outlineLevel="0" collapsed="false">
      <c r="K2548" s="18" t="n">
        <f aca="false">K2524+1</f>
        <v>44122</v>
      </c>
      <c r="L2548" s="19" t="n">
        <v>0.0833333333333333</v>
      </c>
      <c r="M2548" s="16" t="n">
        <v>396</v>
      </c>
      <c r="N2548" s="16" t="n">
        <v>0</v>
      </c>
      <c r="O2548" s="16" t="n">
        <v>893</v>
      </c>
      <c r="P2548" s="16" t="n">
        <v>1289</v>
      </c>
    </row>
    <row r="2549" customFormat="false" ht="14.25" hidden="false" customHeight="false" outlineLevel="0" collapsed="false">
      <c r="K2549" s="18" t="n">
        <f aca="false">K2525+1</f>
        <v>44122</v>
      </c>
      <c r="L2549" s="19" t="n">
        <v>0.125</v>
      </c>
      <c r="M2549" s="16" t="n">
        <v>396</v>
      </c>
      <c r="N2549" s="16" t="n">
        <v>0</v>
      </c>
      <c r="O2549" s="16" t="n">
        <v>1006</v>
      </c>
      <c r="P2549" s="16" t="n">
        <v>1402</v>
      </c>
    </row>
    <row r="2550" customFormat="false" ht="14.25" hidden="false" customHeight="false" outlineLevel="0" collapsed="false">
      <c r="K2550" s="18" t="n">
        <f aca="false">K2526+1</f>
        <v>44122</v>
      </c>
      <c r="L2550" s="19" t="n">
        <v>0.166666666666667</v>
      </c>
      <c r="M2550" s="16" t="n">
        <v>396</v>
      </c>
      <c r="N2550" s="16" t="n">
        <v>0</v>
      </c>
      <c r="O2550" s="16" t="n">
        <v>0</v>
      </c>
      <c r="P2550" s="16" t="n">
        <v>396</v>
      </c>
    </row>
    <row r="2551" customFormat="false" ht="14.25" hidden="false" customHeight="false" outlineLevel="0" collapsed="false">
      <c r="K2551" s="18" t="n">
        <f aca="false">K2527+1</f>
        <v>44122</v>
      </c>
      <c r="L2551" s="19" t="n">
        <v>0.208333333333333</v>
      </c>
      <c r="M2551" s="16" t="n">
        <v>396</v>
      </c>
      <c r="N2551" s="16" t="n">
        <v>0</v>
      </c>
      <c r="O2551" s="16" t="n">
        <v>0</v>
      </c>
      <c r="P2551" s="16" t="n">
        <v>396</v>
      </c>
    </row>
    <row r="2552" customFormat="false" ht="14.25" hidden="false" customHeight="false" outlineLevel="0" collapsed="false">
      <c r="K2552" s="18" t="n">
        <f aca="false">K2528+1</f>
        <v>44122</v>
      </c>
      <c r="L2552" s="19" t="n">
        <v>0.25</v>
      </c>
      <c r="M2552" s="16" t="n">
        <v>396</v>
      </c>
      <c r="N2552" s="16" t="n">
        <v>0</v>
      </c>
      <c r="O2552" s="16" t="n">
        <v>0</v>
      </c>
      <c r="P2552" s="16" t="n">
        <v>396</v>
      </c>
    </row>
    <row r="2553" customFormat="false" ht="14.25" hidden="false" customHeight="false" outlineLevel="0" collapsed="false">
      <c r="K2553" s="18" t="n">
        <f aca="false">K2529+1</f>
        <v>44122</v>
      </c>
      <c r="L2553" s="19" t="n">
        <v>0.291666666666667</v>
      </c>
      <c r="M2553" s="16" t="n">
        <v>396</v>
      </c>
      <c r="N2553" s="16" t="n">
        <v>0</v>
      </c>
      <c r="O2553" s="16" t="n">
        <v>0</v>
      </c>
      <c r="P2553" s="16" t="n">
        <v>396</v>
      </c>
    </row>
    <row r="2554" customFormat="false" ht="14.25" hidden="false" customHeight="false" outlineLevel="0" collapsed="false">
      <c r="K2554" s="18" t="n">
        <f aca="false">K2530+1</f>
        <v>44122</v>
      </c>
      <c r="L2554" s="19" t="n">
        <v>0.333333333333333</v>
      </c>
      <c r="M2554" s="16" t="n">
        <v>396</v>
      </c>
      <c r="N2554" s="16" t="n">
        <v>0</v>
      </c>
      <c r="O2554" s="16" t="n">
        <v>0</v>
      </c>
      <c r="P2554" s="16" t="n">
        <v>396</v>
      </c>
    </row>
    <row r="2555" customFormat="false" ht="14.25" hidden="false" customHeight="false" outlineLevel="0" collapsed="false">
      <c r="K2555" s="18" t="n">
        <f aca="false">K2531+1</f>
        <v>44122</v>
      </c>
      <c r="L2555" s="19" t="n">
        <v>0.375</v>
      </c>
      <c r="M2555" s="16" t="n">
        <v>396</v>
      </c>
      <c r="N2555" s="16" t="n">
        <v>0</v>
      </c>
      <c r="O2555" s="16" t="n">
        <v>0</v>
      </c>
      <c r="P2555" s="16" t="n">
        <v>396</v>
      </c>
    </row>
    <row r="2556" customFormat="false" ht="14.25" hidden="false" customHeight="false" outlineLevel="0" collapsed="false">
      <c r="K2556" s="18" t="n">
        <f aca="false">K2532+1</f>
        <v>44122</v>
      </c>
      <c r="L2556" s="19" t="n">
        <v>0.416666666666667</v>
      </c>
      <c r="M2556" s="16" t="n">
        <v>396</v>
      </c>
      <c r="N2556" s="16" t="n">
        <v>0</v>
      </c>
      <c r="O2556" s="16" t="n">
        <v>0</v>
      </c>
      <c r="P2556" s="16" t="n">
        <v>396</v>
      </c>
    </row>
    <row r="2557" customFormat="false" ht="14.25" hidden="false" customHeight="false" outlineLevel="0" collapsed="false">
      <c r="K2557" s="18" t="n">
        <f aca="false">K2533+1</f>
        <v>44122</v>
      </c>
      <c r="L2557" s="19" t="n">
        <v>0.458333333333333</v>
      </c>
      <c r="M2557" s="16" t="n">
        <v>396</v>
      </c>
      <c r="N2557" s="16" t="n">
        <v>0</v>
      </c>
      <c r="O2557" s="16" t="n">
        <v>0</v>
      </c>
      <c r="P2557" s="16" t="n">
        <v>396</v>
      </c>
    </row>
    <row r="2558" customFormat="false" ht="14.25" hidden="false" customHeight="false" outlineLevel="0" collapsed="false">
      <c r="K2558" s="18" t="n">
        <f aca="false">K2534+1</f>
        <v>44122</v>
      </c>
      <c r="L2558" s="19" t="n">
        <v>0.5</v>
      </c>
      <c r="M2558" s="16" t="n">
        <v>396</v>
      </c>
      <c r="N2558" s="16" t="n">
        <v>0</v>
      </c>
      <c r="O2558" s="16" t="n">
        <v>0</v>
      </c>
      <c r="P2558" s="16" t="n">
        <v>396</v>
      </c>
    </row>
    <row r="2559" customFormat="false" ht="14.25" hidden="false" customHeight="false" outlineLevel="0" collapsed="false">
      <c r="K2559" s="18" t="n">
        <f aca="false">K2535+1</f>
        <v>44122</v>
      </c>
      <c r="L2559" s="19" t="n">
        <v>0.541666666666667</v>
      </c>
      <c r="M2559" s="16" t="n">
        <v>396</v>
      </c>
      <c r="N2559" s="16" t="n">
        <v>0</v>
      </c>
      <c r="O2559" s="16" t="n">
        <v>-149</v>
      </c>
      <c r="P2559" s="16" t="n">
        <v>247</v>
      </c>
    </row>
    <row r="2560" customFormat="false" ht="14.25" hidden="false" customHeight="false" outlineLevel="0" collapsed="false">
      <c r="K2560" s="18" t="n">
        <f aca="false">K2536+1</f>
        <v>44122</v>
      </c>
      <c r="L2560" s="19" t="n">
        <v>0.583333333333333</v>
      </c>
      <c r="M2560" s="16" t="n">
        <v>396</v>
      </c>
      <c r="N2560" s="16" t="n">
        <v>0</v>
      </c>
      <c r="O2560" s="16" t="n">
        <v>-1084</v>
      </c>
      <c r="P2560" s="16" t="n">
        <v>-688</v>
      </c>
    </row>
    <row r="2561" customFormat="false" ht="14.25" hidden="false" customHeight="false" outlineLevel="0" collapsed="false">
      <c r="K2561" s="18" t="n">
        <f aca="false">K2537+1</f>
        <v>44122</v>
      </c>
      <c r="L2561" s="19" t="n">
        <v>0.625</v>
      </c>
      <c r="M2561" s="16" t="n">
        <v>396</v>
      </c>
      <c r="N2561" s="16" t="n">
        <v>0</v>
      </c>
      <c r="O2561" s="16" t="n">
        <v>-1200</v>
      </c>
      <c r="P2561" s="16" t="n">
        <v>-804</v>
      </c>
    </row>
    <row r="2562" customFormat="false" ht="14.25" hidden="false" customHeight="false" outlineLevel="0" collapsed="false">
      <c r="K2562" s="18" t="n">
        <f aca="false">K2538+1</f>
        <v>44122</v>
      </c>
      <c r="L2562" s="19" t="n">
        <v>0.666666666666667</v>
      </c>
      <c r="M2562" s="16" t="n">
        <v>396</v>
      </c>
      <c r="N2562" s="16" t="n">
        <v>0</v>
      </c>
      <c r="O2562" s="16" t="n">
        <v>-1200</v>
      </c>
      <c r="P2562" s="16" t="n">
        <v>-804</v>
      </c>
    </row>
    <row r="2563" customFormat="false" ht="14.25" hidden="false" customHeight="false" outlineLevel="0" collapsed="false">
      <c r="K2563" s="18" t="n">
        <f aca="false">K2539+1</f>
        <v>44122</v>
      </c>
      <c r="L2563" s="19" t="n">
        <v>0.708333333333333</v>
      </c>
      <c r="M2563" s="16" t="n">
        <v>396</v>
      </c>
      <c r="N2563" s="16" t="n">
        <v>0</v>
      </c>
      <c r="O2563" s="16" t="n">
        <v>-983</v>
      </c>
      <c r="P2563" s="16" t="n">
        <v>-587</v>
      </c>
    </row>
    <row r="2564" customFormat="false" ht="14.25" hidden="false" customHeight="false" outlineLevel="0" collapsed="false">
      <c r="K2564" s="18" t="n">
        <f aca="false">K2540+1</f>
        <v>44122</v>
      </c>
      <c r="L2564" s="19" t="n">
        <v>0.75</v>
      </c>
      <c r="M2564" s="16" t="n">
        <v>396</v>
      </c>
      <c r="N2564" s="16" t="n">
        <v>0</v>
      </c>
      <c r="O2564" s="16" t="n">
        <v>-376</v>
      </c>
      <c r="P2564" s="16" t="n">
        <v>20</v>
      </c>
    </row>
    <row r="2565" customFormat="false" ht="14.25" hidden="false" customHeight="false" outlineLevel="0" collapsed="false">
      <c r="K2565" s="18" t="n">
        <f aca="false">K2541+1</f>
        <v>44122</v>
      </c>
      <c r="L2565" s="19" t="n">
        <v>0.791666666666667</v>
      </c>
      <c r="M2565" s="16" t="n">
        <v>396</v>
      </c>
      <c r="N2565" s="16" t="n">
        <v>0</v>
      </c>
      <c r="O2565" s="16" t="n">
        <v>0</v>
      </c>
      <c r="P2565" s="16" t="n">
        <v>396</v>
      </c>
    </row>
    <row r="2566" customFormat="false" ht="14.25" hidden="false" customHeight="false" outlineLevel="0" collapsed="false">
      <c r="K2566" s="18" t="n">
        <f aca="false">K2542+1</f>
        <v>44122</v>
      </c>
      <c r="L2566" s="19" t="n">
        <v>0.833333333333333</v>
      </c>
      <c r="M2566" s="16" t="n">
        <v>396</v>
      </c>
      <c r="N2566" s="16" t="n">
        <v>0</v>
      </c>
      <c r="O2566" s="16" t="n">
        <v>0</v>
      </c>
      <c r="P2566" s="16" t="n">
        <v>396</v>
      </c>
    </row>
    <row r="2567" customFormat="false" ht="14.25" hidden="false" customHeight="false" outlineLevel="0" collapsed="false">
      <c r="K2567" s="18" t="n">
        <f aca="false">K2543+1</f>
        <v>44122</v>
      </c>
      <c r="L2567" s="19" t="n">
        <v>0.875</v>
      </c>
      <c r="M2567" s="16" t="n">
        <v>396</v>
      </c>
      <c r="N2567" s="16" t="n">
        <v>0</v>
      </c>
      <c r="O2567" s="16" t="n">
        <v>-278</v>
      </c>
      <c r="P2567" s="16" t="n">
        <v>118</v>
      </c>
    </row>
    <row r="2568" customFormat="false" ht="14.25" hidden="false" customHeight="false" outlineLevel="0" collapsed="false">
      <c r="K2568" s="18" t="n">
        <f aca="false">K2544+1</f>
        <v>44122</v>
      </c>
      <c r="L2568" s="19" t="n">
        <v>0.916666666666667</v>
      </c>
      <c r="M2568" s="16" t="n">
        <v>396</v>
      </c>
      <c r="N2568" s="16" t="n">
        <v>0</v>
      </c>
      <c r="O2568" s="16" t="n">
        <v>-104</v>
      </c>
      <c r="P2568" s="16" t="n">
        <v>292</v>
      </c>
    </row>
    <row r="2569" customFormat="false" ht="14.25" hidden="false" customHeight="false" outlineLevel="0" collapsed="false">
      <c r="K2569" s="18" t="n">
        <f aca="false">K2545+1</f>
        <v>44122</v>
      </c>
      <c r="L2569" s="19" t="n">
        <v>0.958333333333333</v>
      </c>
      <c r="M2569" s="16" t="n">
        <v>396</v>
      </c>
      <c r="N2569" s="16" t="n">
        <v>0</v>
      </c>
      <c r="O2569" s="16" t="n">
        <v>0</v>
      </c>
      <c r="P2569" s="16" t="n">
        <v>396</v>
      </c>
    </row>
    <row r="2570" customFormat="false" ht="14.25" hidden="false" customHeight="false" outlineLevel="0" collapsed="false">
      <c r="K2570" s="18" t="n">
        <f aca="false">K2546+1</f>
        <v>44123</v>
      </c>
      <c r="L2570" s="19" t="n">
        <v>0</v>
      </c>
      <c r="M2570" s="16" t="n">
        <v>396</v>
      </c>
      <c r="N2570" s="16" t="n">
        <v>0</v>
      </c>
      <c r="O2570" s="16" t="n">
        <v>-1200</v>
      </c>
      <c r="P2570" s="16" t="n">
        <v>-804</v>
      </c>
    </row>
    <row r="2571" customFormat="false" ht="14.25" hidden="false" customHeight="false" outlineLevel="0" collapsed="false">
      <c r="K2571" s="18" t="n">
        <f aca="false">K2547+1</f>
        <v>44123</v>
      </c>
      <c r="L2571" s="19" t="n">
        <v>0.0416666666666667</v>
      </c>
      <c r="M2571" s="16" t="n">
        <v>396</v>
      </c>
      <c r="N2571" s="16" t="n">
        <v>0</v>
      </c>
      <c r="O2571" s="16" t="n">
        <v>-1200</v>
      </c>
      <c r="P2571" s="16" t="n">
        <v>-804</v>
      </c>
    </row>
    <row r="2572" customFormat="false" ht="14.25" hidden="false" customHeight="false" outlineLevel="0" collapsed="false">
      <c r="K2572" s="18" t="n">
        <f aca="false">K2548+1</f>
        <v>44123</v>
      </c>
      <c r="L2572" s="19" t="n">
        <v>0.0833333333333333</v>
      </c>
      <c r="M2572" s="16" t="n">
        <v>396</v>
      </c>
      <c r="N2572" s="16" t="n">
        <v>0</v>
      </c>
      <c r="O2572" s="16" t="n">
        <v>-1200</v>
      </c>
      <c r="P2572" s="16" t="n">
        <v>-804</v>
      </c>
    </row>
    <row r="2573" customFormat="false" ht="14.25" hidden="false" customHeight="false" outlineLevel="0" collapsed="false">
      <c r="K2573" s="18" t="n">
        <f aca="false">K2549+1</f>
        <v>44123</v>
      </c>
      <c r="L2573" s="19" t="n">
        <v>0.125</v>
      </c>
      <c r="M2573" s="16" t="n">
        <v>396</v>
      </c>
      <c r="N2573" s="16" t="n">
        <v>0</v>
      </c>
      <c r="O2573" s="16" t="n">
        <v>-1200</v>
      </c>
      <c r="P2573" s="16" t="n">
        <v>-804</v>
      </c>
    </row>
    <row r="2574" customFormat="false" ht="14.25" hidden="false" customHeight="false" outlineLevel="0" collapsed="false">
      <c r="K2574" s="18" t="n">
        <f aca="false">K2550+1</f>
        <v>44123</v>
      </c>
      <c r="L2574" s="19" t="n">
        <v>0.166666666666667</v>
      </c>
      <c r="M2574" s="16" t="n">
        <v>396</v>
      </c>
      <c r="N2574" s="16" t="n">
        <v>0</v>
      </c>
      <c r="O2574" s="16" t="n">
        <v>-1200</v>
      </c>
      <c r="P2574" s="16" t="n">
        <v>-804</v>
      </c>
    </row>
    <row r="2575" customFormat="false" ht="14.25" hidden="false" customHeight="false" outlineLevel="0" collapsed="false">
      <c r="K2575" s="18" t="n">
        <f aca="false">K2551+1</f>
        <v>44123</v>
      </c>
      <c r="L2575" s="19" t="n">
        <v>0.208333333333333</v>
      </c>
      <c r="M2575" s="16" t="n">
        <v>396</v>
      </c>
      <c r="N2575" s="16" t="n">
        <v>0</v>
      </c>
      <c r="O2575" s="16" t="n">
        <v>-1200</v>
      </c>
      <c r="P2575" s="16" t="n">
        <v>-804</v>
      </c>
    </row>
    <row r="2576" customFormat="false" ht="14.25" hidden="false" customHeight="false" outlineLevel="0" collapsed="false">
      <c r="K2576" s="18" t="n">
        <f aca="false">K2552+1</f>
        <v>44123</v>
      </c>
      <c r="L2576" s="19" t="n">
        <v>0.25</v>
      </c>
      <c r="M2576" s="16" t="n">
        <v>396</v>
      </c>
      <c r="N2576" s="16" t="n">
        <v>0</v>
      </c>
      <c r="O2576" s="16" t="n">
        <v>-968</v>
      </c>
      <c r="P2576" s="16" t="n">
        <v>-572</v>
      </c>
    </row>
    <row r="2577" customFormat="false" ht="14.25" hidden="false" customHeight="false" outlineLevel="0" collapsed="false">
      <c r="K2577" s="18" t="n">
        <f aca="false">K2553+1</f>
        <v>44123</v>
      </c>
      <c r="L2577" s="19" t="n">
        <v>0.291666666666667</v>
      </c>
      <c r="M2577" s="16" t="n">
        <v>396</v>
      </c>
      <c r="N2577" s="16" t="n">
        <v>286</v>
      </c>
      <c r="O2577" s="16" t="n">
        <v>0</v>
      </c>
      <c r="P2577" s="16" t="n">
        <v>682</v>
      </c>
    </row>
    <row r="2578" customFormat="false" ht="14.25" hidden="false" customHeight="false" outlineLevel="0" collapsed="false">
      <c r="K2578" s="18" t="n">
        <f aca="false">K2554+1</f>
        <v>44123</v>
      </c>
      <c r="L2578" s="19" t="n">
        <v>0.333333333333333</v>
      </c>
      <c r="M2578" s="16" t="n">
        <v>396</v>
      </c>
      <c r="N2578" s="16" t="n">
        <v>0</v>
      </c>
      <c r="O2578" s="16" t="n">
        <v>525</v>
      </c>
      <c r="P2578" s="16" t="n">
        <v>921</v>
      </c>
    </row>
    <row r="2579" customFormat="false" ht="14.25" hidden="false" customHeight="false" outlineLevel="0" collapsed="false">
      <c r="K2579" s="18" t="n">
        <f aca="false">K2555+1</f>
        <v>44123</v>
      </c>
      <c r="L2579" s="19" t="n">
        <v>0.375</v>
      </c>
      <c r="M2579" s="16" t="n">
        <v>396</v>
      </c>
      <c r="N2579" s="16" t="n">
        <v>482</v>
      </c>
      <c r="O2579" s="16" t="n">
        <v>186</v>
      </c>
      <c r="P2579" s="16" t="n">
        <v>1064</v>
      </c>
    </row>
    <row r="2580" customFormat="false" ht="14.25" hidden="false" customHeight="false" outlineLevel="0" collapsed="false">
      <c r="K2580" s="18" t="n">
        <f aca="false">K2556+1</f>
        <v>44123</v>
      </c>
      <c r="L2580" s="19" t="n">
        <v>0.416666666666667</v>
      </c>
      <c r="M2580" s="16" t="n">
        <v>396</v>
      </c>
      <c r="N2580" s="16" t="n">
        <v>482</v>
      </c>
      <c r="O2580" s="16" t="n">
        <v>232</v>
      </c>
      <c r="P2580" s="16" t="n">
        <v>1110</v>
      </c>
    </row>
    <row r="2581" customFormat="false" ht="14.25" hidden="false" customHeight="false" outlineLevel="0" collapsed="false">
      <c r="K2581" s="18" t="n">
        <f aca="false">K2557+1</f>
        <v>44123</v>
      </c>
      <c r="L2581" s="19" t="n">
        <v>0.458333333333333</v>
      </c>
      <c r="M2581" s="16" t="n">
        <v>396</v>
      </c>
      <c r="N2581" s="16" t="n">
        <v>0</v>
      </c>
      <c r="O2581" s="16" t="n">
        <v>639</v>
      </c>
      <c r="P2581" s="16" t="n">
        <v>1035</v>
      </c>
    </row>
    <row r="2582" customFormat="false" ht="14.25" hidden="false" customHeight="false" outlineLevel="0" collapsed="false">
      <c r="K2582" s="18" t="n">
        <f aca="false">K2558+1</f>
        <v>44123</v>
      </c>
      <c r="L2582" s="19" t="n">
        <v>0.5</v>
      </c>
      <c r="M2582" s="16" t="n">
        <v>396</v>
      </c>
      <c r="N2582" s="16" t="n">
        <v>482</v>
      </c>
      <c r="O2582" s="16" t="n">
        <v>0</v>
      </c>
      <c r="P2582" s="16" t="n">
        <v>878</v>
      </c>
    </row>
    <row r="2583" customFormat="false" ht="14.25" hidden="false" customHeight="false" outlineLevel="0" collapsed="false">
      <c r="K2583" s="18" t="n">
        <f aca="false">K2559+1</f>
        <v>44123</v>
      </c>
      <c r="L2583" s="19" t="n">
        <v>0.541666666666667</v>
      </c>
      <c r="M2583" s="16" t="n">
        <v>396</v>
      </c>
      <c r="N2583" s="16" t="n">
        <v>199</v>
      </c>
      <c r="O2583" s="16" t="n">
        <v>0</v>
      </c>
      <c r="P2583" s="16" t="n">
        <v>595</v>
      </c>
    </row>
    <row r="2584" customFormat="false" ht="14.25" hidden="false" customHeight="false" outlineLevel="0" collapsed="false">
      <c r="K2584" s="18" t="n">
        <f aca="false">K2560+1</f>
        <v>44123</v>
      </c>
      <c r="L2584" s="19" t="n">
        <v>0.583333333333333</v>
      </c>
      <c r="M2584" s="16" t="n">
        <v>396</v>
      </c>
      <c r="N2584" s="16" t="n">
        <v>37</v>
      </c>
      <c r="O2584" s="16" t="n">
        <v>0</v>
      </c>
      <c r="P2584" s="16" t="n">
        <v>433</v>
      </c>
    </row>
    <row r="2585" customFormat="false" ht="14.25" hidden="false" customHeight="false" outlineLevel="0" collapsed="false">
      <c r="K2585" s="18" t="n">
        <f aca="false">K2561+1</f>
        <v>44123</v>
      </c>
      <c r="L2585" s="19" t="n">
        <v>0.625</v>
      </c>
      <c r="M2585" s="16" t="n">
        <v>396</v>
      </c>
      <c r="N2585" s="16" t="n">
        <v>0</v>
      </c>
      <c r="O2585" s="16" t="n">
        <v>-60</v>
      </c>
      <c r="P2585" s="16" t="n">
        <v>336</v>
      </c>
    </row>
    <row r="2586" customFormat="false" ht="14.25" hidden="false" customHeight="false" outlineLevel="0" collapsed="false">
      <c r="K2586" s="18" t="n">
        <f aca="false">K2562+1</f>
        <v>44123</v>
      </c>
      <c r="L2586" s="19" t="n">
        <v>0.666666666666667</v>
      </c>
      <c r="M2586" s="16" t="n">
        <v>396</v>
      </c>
      <c r="N2586" s="16" t="n">
        <v>0</v>
      </c>
      <c r="O2586" s="16" t="n">
        <v>24</v>
      </c>
      <c r="P2586" s="16" t="n">
        <v>420</v>
      </c>
    </row>
    <row r="2587" customFormat="false" ht="14.25" hidden="false" customHeight="false" outlineLevel="0" collapsed="false">
      <c r="K2587" s="18" t="n">
        <f aca="false">K2563+1</f>
        <v>44123</v>
      </c>
      <c r="L2587" s="19" t="n">
        <v>0.708333333333333</v>
      </c>
      <c r="M2587" s="16" t="n">
        <v>396</v>
      </c>
      <c r="N2587" s="16" t="n">
        <v>0</v>
      </c>
      <c r="O2587" s="16" t="n">
        <v>309</v>
      </c>
      <c r="P2587" s="16" t="n">
        <v>705</v>
      </c>
    </row>
    <row r="2588" customFormat="false" ht="14.25" hidden="false" customHeight="false" outlineLevel="0" collapsed="false">
      <c r="K2588" s="18" t="n">
        <f aca="false">K2564+1</f>
        <v>44123</v>
      </c>
      <c r="L2588" s="19" t="n">
        <v>0.75</v>
      </c>
      <c r="M2588" s="16" t="n">
        <v>396</v>
      </c>
      <c r="N2588" s="16" t="n">
        <v>0</v>
      </c>
      <c r="O2588" s="16" t="n">
        <v>910</v>
      </c>
      <c r="P2588" s="16" t="n">
        <v>1306</v>
      </c>
    </row>
    <row r="2589" customFormat="false" ht="14.25" hidden="false" customHeight="false" outlineLevel="0" collapsed="false">
      <c r="K2589" s="18" t="n">
        <f aca="false">K2565+1</f>
        <v>44123</v>
      </c>
      <c r="L2589" s="19" t="n">
        <v>0.791666666666667</v>
      </c>
      <c r="M2589" s="16" t="n">
        <v>396</v>
      </c>
      <c r="N2589" s="16" t="n">
        <v>0</v>
      </c>
      <c r="O2589" s="16" t="n">
        <v>650</v>
      </c>
      <c r="P2589" s="16" t="n">
        <v>1046</v>
      </c>
    </row>
    <row r="2590" customFormat="false" ht="14.25" hidden="false" customHeight="false" outlineLevel="0" collapsed="false">
      <c r="K2590" s="18" t="n">
        <f aca="false">K2566+1</f>
        <v>44123</v>
      </c>
      <c r="L2590" s="19" t="n">
        <v>0.833333333333333</v>
      </c>
      <c r="M2590" s="16" t="n">
        <v>396</v>
      </c>
      <c r="N2590" s="16" t="n">
        <v>482</v>
      </c>
      <c r="O2590" s="16" t="n">
        <v>477</v>
      </c>
      <c r="P2590" s="16" t="n">
        <v>1355</v>
      </c>
    </row>
    <row r="2591" customFormat="false" ht="14.25" hidden="false" customHeight="false" outlineLevel="0" collapsed="false">
      <c r="K2591" s="18" t="n">
        <f aca="false">K2567+1</f>
        <v>44123</v>
      </c>
      <c r="L2591" s="19" t="n">
        <v>0.875</v>
      </c>
      <c r="M2591" s="16" t="n">
        <v>396</v>
      </c>
      <c r="N2591" s="16" t="n">
        <v>0</v>
      </c>
      <c r="O2591" s="16" t="n">
        <v>547</v>
      </c>
      <c r="P2591" s="16" t="n">
        <v>943</v>
      </c>
    </row>
    <row r="2592" customFormat="false" ht="14.25" hidden="false" customHeight="false" outlineLevel="0" collapsed="false">
      <c r="K2592" s="18" t="n">
        <f aca="false">K2568+1</f>
        <v>44123</v>
      </c>
      <c r="L2592" s="19" t="n">
        <v>0.916666666666667</v>
      </c>
      <c r="M2592" s="16" t="n">
        <v>396</v>
      </c>
      <c r="N2592" s="16" t="n">
        <v>0</v>
      </c>
      <c r="O2592" s="16" t="n">
        <v>935</v>
      </c>
      <c r="P2592" s="16" t="n">
        <v>1331</v>
      </c>
    </row>
    <row r="2593" customFormat="false" ht="14.25" hidden="false" customHeight="false" outlineLevel="0" collapsed="false">
      <c r="K2593" s="18" t="n">
        <f aca="false">K2569+1</f>
        <v>44123</v>
      </c>
      <c r="L2593" s="19" t="n">
        <v>0.958333333333333</v>
      </c>
      <c r="M2593" s="16" t="n">
        <v>396</v>
      </c>
      <c r="N2593" s="16" t="n">
        <v>0</v>
      </c>
      <c r="O2593" s="16" t="n">
        <v>1152</v>
      </c>
      <c r="P2593" s="16" t="n">
        <v>1548</v>
      </c>
    </row>
    <row r="2594" customFormat="false" ht="14.25" hidden="false" customHeight="false" outlineLevel="0" collapsed="false">
      <c r="K2594" s="18" t="n">
        <f aca="false">K2570+1</f>
        <v>44124</v>
      </c>
      <c r="L2594" s="19" t="n">
        <v>0</v>
      </c>
      <c r="M2594" s="16" t="n">
        <v>396</v>
      </c>
      <c r="N2594" s="16" t="n">
        <v>0</v>
      </c>
      <c r="O2594" s="16" t="n">
        <v>0</v>
      </c>
      <c r="P2594" s="16" t="n">
        <v>396</v>
      </c>
    </row>
    <row r="2595" customFormat="false" ht="14.25" hidden="false" customHeight="false" outlineLevel="0" collapsed="false">
      <c r="K2595" s="18" t="n">
        <f aca="false">K2571+1</f>
        <v>44124</v>
      </c>
      <c r="L2595" s="19" t="n">
        <v>0.0416666666666667</v>
      </c>
      <c r="M2595" s="16" t="n">
        <v>396</v>
      </c>
      <c r="N2595" s="16" t="n">
        <v>49</v>
      </c>
      <c r="O2595" s="16" t="n">
        <v>0</v>
      </c>
      <c r="P2595" s="16" t="n">
        <v>445</v>
      </c>
    </row>
    <row r="2596" customFormat="false" ht="14.25" hidden="false" customHeight="false" outlineLevel="0" collapsed="false">
      <c r="K2596" s="18" t="n">
        <f aca="false">K2572+1</f>
        <v>44124</v>
      </c>
      <c r="L2596" s="19" t="n">
        <v>0.0833333333333333</v>
      </c>
      <c r="M2596" s="16" t="n">
        <v>396</v>
      </c>
      <c r="N2596" s="16" t="n">
        <v>0</v>
      </c>
      <c r="O2596" s="16" t="n">
        <v>-151</v>
      </c>
      <c r="P2596" s="16" t="n">
        <v>245</v>
      </c>
    </row>
    <row r="2597" customFormat="false" ht="14.25" hidden="false" customHeight="false" outlineLevel="0" collapsed="false">
      <c r="K2597" s="18" t="n">
        <f aca="false">K2573+1</f>
        <v>44124</v>
      </c>
      <c r="L2597" s="19" t="n">
        <v>0.125</v>
      </c>
      <c r="M2597" s="16" t="n">
        <v>396</v>
      </c>
      <c r="N2597" s="16" t="n">
        <v>0</v>
      </c>
      <c r="O2597" s="16" t="n">
        <v>-526</v>
      </c>
      <c r="P2597" s="16" t="n">
        <v>-130</v>
      </c>
    </row>
    <row r="2598" customFormat="false" ht="14.25" hidden="false" customHeight="false" outlineLevel="0" collapsed="false">
      <c r="K2598" s="18" t="n">
        <f aca="false">K2574+1</f>
        <v>44124</v>
      </c>
      <c r="L2598" s="19" t="n">
        <v>0.166666666666667</v>
      </c>
      <c r="M2598" s="16" t="n">
        <v>396</v>
      </c>
      <c r="N2598" s="16" t="n">
        <v>0</v>
      </c>
      <c r="O2598" s="16" t="n">
        <v>-421</v>
      </c>
      <c r="P2598" s="16" t="n">
        <v>-25</v>
      </c>
    </row>
    <row r="2599" customFormat="false" ht="14.25" hidden="false" customHeight="false" outlineLevel="0" collapsed="false">
      <c r="K2599" s="18" t="n">
        <f aca="false">K2575+1</f>
        <v>44124</v>
      </c>
      <c r="L2599" s="19" t="n">
        <v>0.208333333333333</v>
      </c>
      <c r="M2599" s="16" t="n">
        <v>396</v>
      </c>
      <c r="N2599" s="16" t="n">
        <v>238</v>
      </c>
      <c r="O2599" s="16" t="n">
        <v>0</v>
      </c>
      <c r="P2599" s="16" t="n">
        <v>634</v>
      </c>
    </row>
    <row r="2600" customFormat="false" ht="14.25" hidden="false" customHeight="false" outlineLevel="0" collapsed="false">
      <c r="K2600" s="18" t="n">
        <f aca="false">K2576+1</f>
        <v>44124</v>
      </c>
      <c r="L2600" s="19" t="n">
        <v>0.25</v>
      </c>
      <c r="M2600" s="16" t="n">
        <v>396</v>
      </c>
      <c r="N2600" s="16" t="n">
        <v>0</v>
      </c>
      <c r="O2600" s="16" t="n">
        <v>0</v>
      </c>
      <c r="P2600" s="16" t="n">
        <v>396</v>
      </c>
    </row>
    <row r="2601" customFormat="false" ht="14.25" hidden="false" customHeight="false" outlineLevel="0" collapsed="false">
      <c r="K2601" s="18" t="n">
        <f aca="false">K2577+1</f>
        <v>44124</v>
      </c>
      <c r="L2601" s="19" t="n">
        <v>0.291666666666667</v>
      </c>
      <c r="M2601" s="16" t="n">
        <v>396</v>
      </c>
      <c r="N2601" s="16" t="n">
        <v>1399</v>
      </c>
      <c r="O2601" s="16" t="n">
        <v>0</v>
      </c>
      <c r="P2601" s="16" t="n">
        <v>1795</v>
      </c>
    </row>
    <row r="2602" customFormat="false" ht="14.25" hidden="false" customHeight="false" outlineLevel="0" collapsed="false">
      <c r="K2602" s="18" t="n">
        <f aca="false">K2578+1</f>
        <v>44124</v>
      </c>
      <c r="L2602" s="19" t="n">
        <v>0.333333333333333</v>
      </c>
      <c r="M2602" s="16" t="n">
        <v>396</v>
      </c>
      <c r="N2602" s="16" t="n">
        <v>60</v>
      </c>
      <c r="O2602" s="16" t="n">
        <v>156</v>
      </c>
      <c r="P2602" s="16" t="n">
        <v>612</v>
      </c>
    </row>
    <row r="2603" customFormat="false" ht="14.25" hidden="false" customHeight="false" outlineLevel="0" collapsed="false">
      <c r="K2603" s="18" t="n">
        <f aca="false">K2579+1</f>
        <v>44124</v>
      </c>
      <c r="L2603" s="19" t="n">
        <v>0.375</v>
      </c>
      <c r="M2603" s="16" t="n">
        <v>396</v>
      </c>
      <c r="N2603" s="16" t="n">
        <v>110</v>
      </c>
      <c r="O2603" s="16" t="n">
        <v>0</v>
      </c>
      <c r="P2603" s="16" t="n">
        <v>506</v>
      </c>
    </row>
    <row r="2604" customFormat="false" ht="14.25" hidden="false" customHeight="false" outlineLevel="0" collapsed="false">
      <c r="K2604" s="18" t="n">
        <f aca="false">K2580+1</f>
        <v>44124</v>
      </c>
      <c r="L2604" s="19" t="n">
        <v>0.416666666666667</v>
      </c>
      <c r="M2604" s="16" t="n">
        <v>396</v>
      </c>
      <c r="N2604" s="16" t="n">
        <v>0</v>
      </c>
      <c r="O2604" s="16" t="n">
        <v>0</v>
      </c>
      <c r="P2604" s="16" t="n">
        <v>396</v>
      </c>
    </row>
    <row r="2605" customFormat="false" ht="14.25" hidden="false" customHeight="false" outlineLevel="0" collapsed="false">
      <c r="K2605" s="18" t="n">
        <f aca="false">K2581+1</f>
        <v>44124</v>
      </c>
      <c r="L2605" s="19" t="n">
        <v>0.458333333333333</v>
      </c>
      <c r="M2605" s="16" t="n">
        <v>396</v>
      </c>
      <c r="N2605" s="16" t="n">
        <v>0</v>
      </c>
      <c r="O2605" s="16" t="n">
        <v>0</v>
      </c>
      <c r="P2605" s="16" t="n">
        <v>396</v>
      </c>
    </row>
    <row r="2606" customFormat="false" ht="14.25" hidden="false" customHeight="false" outlineLevel="0" collapsed="false">
      <c r="K2606" s="18" t="n">
        <f aca="false">K2582+1</f>
        <v>44124</v>
      </c>
      <c r="L2606" s="19" t="n">
        <v>0.5</v>
      </c>
      <c r="M2606" s="16" t="n">
        <v>396</v>
      </c>
      <c r="N2606" s="16" t="n">
        <v>1399</v>
      </c>
      <c r="O2606" s="16" t="n">
        <v>0</v>
      </c>
      <c r="P2606" s="16" t="n">
        <v>1795</v>
      </c>
    </row>
    <row r="2607" customFormat="false" ht="14.25" hidden="false" customHeight="false" outlineLevel="0" collapsed="false">
      <c r="K2607" s="18" t="n">
        <f aca="false">K2583+1</f>
        <v>44124</v>
      </c>
      <c r="L2607" s="19" t="n">
        <v>0.541666666666667</v>
      </c>
      <c r="M2607" s="16" t="n">
        <v>396</v>
      </c>
      <c r="N2607" s="16" t="n">
        <v>0</v>
      </c>
      <c r="O2607" s="16" t="n">
        <v>0</v>
      </c>
      <c r="P2607" s="16" t="n">
        <v>396</v>
      </c>
    </row>
    <row r="2608" customFormat="false" ht="14.25" hidden="false" customHeight="false" outlineLevel="0" collapsed="false">
      <c r="K2608" s="18" t="n">
        <f aca="false">K2584+1</f>
        <v>44124</v>
      </c>
      <c r="L2608" s="19" t="n">
        <v>0.583333333333333</v>
      </c>
      <c r="M2608" s="16" t="n">
        <v>396</v>
      </c>
      <c r="N2608" s="16" t="n">
        <v>0</v>
      </c>
      <c r="O2608" s="16" t="n">
        <v>0</v>
      </c>
      <c r="P2608" s="16" t="n">
        <v>396</v>
      </c>
    </row>
    <row r="2609" customFormat="false" ht="14.25" hidden="false" customHeight="false" outlineLevel="0" collapsed="false">
      <c r="K2609" s="18" t="n">
        <f aca="false">K2585+1</f>
        <v>44124</v>
      </c>
      <c r="L2609" s="19" t="n">
        <v>0.625</v>
      </c>
      <c r="M2609" s="16" t="n">
        <v>396</v>
      </c>
      <c r="N2609" s="16" t="n">
        <v>0</v>
      </c>
      <c r="O2609" s="16" t="n">
        <v>0</v>
      </c>
      <c r="P2609" s="16" t="n">
        <v>396</v>
      </c>
    </row>
    <row r="2610" customFormat="false" ht="14.25" hidden="false" customHeight="false" outlineLevel="0" collapsed="false">
      <c r="K2610" s="18" t="n">
        <f aca="false">K2586+1</f>
        <v>44124</v>
      </c>
      <c r="L2610" s="19" t="n">
        <v>0.666666666666667</v>
      </c>
      <c r="M2610" s="16" t="n">
        <v>396</v>
      </c>
      <c r="N2610" s="16" t="n">
        <v>0</v>
      </c>
      <c r="O2610" s="16" t="n">
        <v>0</v>
      </c>
      <c r="P2610" s="16" t="n">
        <v>396</v>
      </c>
    </row>
    <row r="2611" customFormat="false" ht="14.25" hidden="false" customHeight="false" outlineLevel="0" collapsed="false">
      <c r="K2611" s="18" t="n">
        <f aca="false">K2587+1</f>
        <v>44124</v>
      </c>
      <c r="L2611" s="19" t="n">
        <v>0.708333333333333</v>
      </c>
      <c r="M2611" s="16" t="n">
        <v>396</v>
      </c>
      <c r="N2611" s="16" t="n">
        <v>1399</v>
      </c>
      <c r="O2611" s="16" t="n">
        <v>0</v>
      </c>
      <c r="P2611" s="16" t="n">
        <v>1795</v>
      </c>
    </row>
    <row r="2612" customFormat="false" ht="14.25" hidden="false" customHeight="false" outlineLevel="0" collapsed="false">
      <c r="K2612" s="18" t="n">
        <f aca="false">K2588+1</f>
        <v>44124</v>
      </c>
      <c r="L2612" s="19" t="n">
        <v>0.75</v>
      </c>
      <c r="M2612" s="16" t="n">
        <v>396</v>
      </c>
      <c r="N2612" s="16" t="n">
        <v>182</v>
      </c>
      <c r="O2612" s="16" t="n">
        <v>0</v>
      </c>
      <c r="P2612" s="16" t="n">
        <v>578</v>
      </c>
    </row>
    <row r="2613" customFormat="false" ht="14.25" hidden="false" customHeight="false" outlineLevel="0" collapsed="false">
      <c r="K2613" s="18" t="n">
        <f aca="false">K2589+1</f>
        <v>44124</v>
      </c>
      <c r="L2613" s="19" t="n">
        <v>0.791666666666667</v>
      </c>
      <c r="M2613" s="16" t="n">
        <v>396</v>
      </c>
      <c r="N2613" s="16" t="n">
        <v>0</v>
      </c>
      <c r="O2613" s="16" t="n">
        <v>723</v>
      </c>
      <c r="P2613" s="16" t="n">
        <v>1119</v>
      </c>
    </row>
    <row r="2614" customFormat="false" ht="14.25" hidden="false" customHeight="false" outlineLevel="0" collapsed="false">
      <c r="K2614" s="18" t="n">
        <f aca="false">K2590+1</f>
        <v>44124</v>
      </c>
      <c r="L2614" s="19" t="n">
        <v>0.833333333333333</v>
      </c>
      <c r="M2614" s="16" t="n">
        <v>396</v>
      </c>
      <c r="N2614" s="16" t="n">
        <v>1399</v>
      </c>
      <c r="O2614" s="16" t="n">
        <v>0</v>
      </c>
      <c r="P2614" s="16" t="n">
        <v>1795</v>
      </c>
    </row>
    <row r="2615" customFormat="false" ht="14.25" hidden="false" customHeight="false" outlineLevel="0" collapsed="false">
      <c r="K2615" s="18" t="n">
        <f aca="false">K2591+1</f>
        <v>44124</v>
      </c>
      <c r="L2615" s="19" t="n">
        <v>0.875</v>
      </c>
      <c r="M2615" s="16" t="n">
        <v>396</v>
      </c>
      <c r="N2615" s="16" t="n">
        <v>1399</v>
      </c>
      <c r="O2615" s="16" t="n">
        <v>0</v>
      </c>
      <c r="P2615" s="16" t="n">
        <v>1795</v>
      </c>
    </row>
    <row r="2616" customFormat="false" ht="14.25" hidden="false" customHeight="false" outlineLevel="0" collapsed="false">
      <c r="K2616" s="18" t="n">
        <f aca="false">K2592+1</f>
        <v>44124</v>
      </c>
      <c r="L2616" s="19" t="n">
        <v>0.916666666666667</v>
      </c>
      <c r="M2616" s="16" t="n">
        <v>396</v>
      </c>
      <c r="N2616" s="16" t="n">
        <v>0</v>
      </c>
      <c r="O2616" s="16" t="n">
        <v>0</v>
      </c>
      <c r="P2616" s="16" t="n">
        <v>396</v>
      </c>
    </row>
    <row r="2617" customFormat="false" ht="14.25" hidden="false" customHeight="false" outlineLevel="0" collapsed="false">
      <c r="K2617" s="18" t="n">
        <f aca="false">K2593+1</f>
        <v>44124</v>
      </c>
      <c r="L2617" s="19" t="n">
        <v>0.958333333333333</v>
      </c>
      <c r="M2617" s="16" t="n">
        <v>396</v>
      </c>
      <c r="N2617" s="16" t="n">
        <v>1399</v>
      </c>
      <c r="O2617" s="16" t="n">
        <v>0</v>
      </c>
      <c r="P2617" s="16" t="n">
        <v>1795</v>
      </c>
    </row>
    <row r="2618" customFormat="false" ht="14.25" hidden="false" customHeight="false" outlineLevel="0" collapsed="false">
      <c r="K2618" s="18" t="n">
        <f aca="false">K2594+1</f>
        <v>44125</v>
      </c>
      <c r="L2618" s="19" t="n">
        <v>0</v>
      </c>
      <c r="M2618" s="16" t="n">
        <v>396</v>
      </c>
      <c r="N2618" s="16" t="n">
        <v>1435</v>
      </c>
      <c r="O2618" s="16" t="n">
        <v>0</v>
      </c>
      <c r="P2618" s="16" t="n">
        <v>1831</v>
      </c>
    </row>
    <row r="2619" customFormat="false" ht="14.25" hidden="false" customHeight="false" outlineLevel="0" collapsed="false">
      <c r="K2619" s="18" t="n">
        <f aca="false">K2595+1</f>
        <v>44125</v>
      </c>
      <c r="L2619" s="19" t="n">
        <v>0.0416666666666667</v>
      </c>
      <c r="M2619" s="16" t="n">
        <v>396</v>
      </c>
      <c r="N2619" s="16" t="n">
        <v>0</v>
      </c>
      <c r="O2619" s="16" t="n">
        <v>0</v>
      </c>
      <c r="P2619" s="16" t="n">
        <v>396</v>
      </c>
    </row>
    <row r="2620" customFormat="false" ht="14.25" hidden="false" customHeight="false" outlineLevel="0" collapsed="false">
      <c r="K2620" s="18" t="n">
        <f aca="false">K2596+1</f>
        <v>44125</v>
      </c>
      <c r="L2620" s="19" t="n">
        <v>0.0833333333333333</v>
      </c>
      <c r="M2620" s="16" t="n">
        <v>396</v>
      </c>
      <c r="N2620" s="16" t="n">
        <v>1132</v>
      </c>
      <c r="O2620" s="16" t="n">
        <v>0</v>
      </c>
      <c r="P2620" s="16" t="n">
        <v>1528</v>
      </c>
    </row>
    <row r="2621" customFormat="false" ht="14.25" hidden="false" customHeight="false" outlineLevel="0" collapsed="false">
      <c r="K2621" s="18" t="n">
        <f aca="false">K2597+1</f>
        <v>44125</v>
      </c>
      <c r="L2621" s="19" t="n">
        <v>0.125</v>
      </c>
      <c r="M2621" s="16" t="n">
        <v>396</v>
      </c>
      <c r="N2621" s="16" t="n">
        <v>0</v>
      </c>
      <c r="O2621" s="16" t="n">
        <v>0</v>
      </c>
      <c r="P2621" s="16" t="n">
        <v>396</v>
      </c>
    </row>
    <row r="2622" customFormat="false" ht="14.25" hidden="false" customHeight="false" outlineLevel="0" collapsed="false">
      <c r="K2622" s="18" t="n">
        <f aca="false">K2598+1</f>
        <v>44125</v>
      </c>
      <c r="L2622" s="19" t="n">
        <v>0.166666666666667</v>
      </c>
      <c r="M2622" s="16" t="n">
        <v>396</v>
      </c>
      <c r="N2622" s="16" t="n">
        <v>0</v>
      </c>
      <c r="O2622" s="16" t="n">
        <v>0</v>
      </c>
      <c r="P2622" s="16" t="n">
        <v>396</v>
      </c>
    </row>
    <row r="2623" customFormat="false" ht="14.25" hidden="false" customHeight="false" outlineLevel="0" collapsed="false">
      <c r="K2623" s="18" t="n">
        <f aca="false">K2599+1</f>
        <v>44125</v>
      </c>
      <c r="L2623" s="19" t="n">
        <v>0.208333333333333</v>
      </c>
      <c r="M2623" s="16" t="n">
        <v>396</v>
      </c>
      <c r="N2623" s="16" t="n">
        <v>0</v>
      </c>
      <c r="O2623" s="16" t="n">
        <v>0</v>
      </c>
      <c r="P2623" s="16" t="n">
        <v>396</v>
      </c>
    </row>
    <row r="2624" customFormat="false" ht="14.25" hidden="false" customHeight="false" outlineLevel="0" collapsed="false">
      <c r="K2624" s="18" t="n">
        <f aca="false">K2600+1</f>
        <v>44125</v>
      </c>
      <c r="L2624" s="19" t="n">
        <v>0.25</v>
      </c>
      <c r="M2624" s="16" t="n">
        <v>396</v>
      </c>
      <c r="N2624" s="16" t="n">
        <v>0</v>
      </c>
      <c r="O2624" s="16" t="n">
        <v>0</v>
      </c>
      <c r="P2624" s="16" t="n">
        <v>396</v>
      </c>
    </row>
    <row r="2625" customFormat="false" ht="14.25" hidden="false" customHeight="false" outlineLevel="0" collapsed="false">
      <c r="K2625" s="18" t="n">
        <f aca="false">K2601+1</f>
        <v>44125</v>
      </c>
      <c r="L2625" s="19" t="n">
        <v>0.291666666666667</v>
      </c>
      <c r="M2625" s="16" t="n">
        <v>396</v>
      </c>
      <c r="N2625" s="16" t="n">
        <v>678</v>
      </c>
      <c r="O2625" s="16" t="n">
        <v>0</v>
      </c>
      <c r="P2625" s="16" t="n">
        <v>1074</v>
      </c>
    </row>
    <row r="2626" customFormat="false" ht="14.25" hidden="false" customHeight="false" outlineLevel="0" collapsed="false">
      <c r="K2626" s="18" t="n">
        <f aca="false">K2602+1</f>
        <v>44125</v>
      </c>
      <c r="L2626" s="19" t="n">
        <v>0.333333333333333</v>
      </c>
      <c r="M2626" s="16" t="n">
        <v>396</v>
      </c>
      <c r="N2626" s="16" t="n">
        <v>1435</v>
      </c>
      <c r="O2626" s="16" t="n">
        <v>0</v>
      </c>
      <c r="P2626" s="16" t="n">
        <v>1831</v>
      </c>
    </row>
    <row r="2627" customFormat="false" ht="14.25" hidden="false" customHeight="false" outlineLevel="0" collapsed="false">
      <c r="K2627" s="18" t="n">
        <f aca="false">K2603+1</f>
        <v>44125</v>
      </c>
      <c r="L2627" s="19" t="n">
        <v>0.375</v>
      </c>
      <c r="M2627" s="16" t="n">
        <v>396</v>
      </c>
      <c r="N2627" s="16" t="n">
        <v>1435</v>
      </c>
      <c r="O2627" s="16" t="n">
        <v>0</v>
      </c>
      <c r="P2627" s="16" t="n">
        <v>1831</v>
      </c>
    </row>
    <row r="2628" customFormat="false" ht="14.25" hidden="false" customHeight="false" outlineLevel="0" collapsed="false">
      <c r="K2628" s="18" t="n">
        <f aca="false">K2604+1</f>
        <v>44125</v>
      </c>
      <c r="L2628" s="19" t="n">
        <v>0.416666666666667</v>
      </c>
      <c r="M2628" s="16" t="n">
        <v>396</v>
      </c>
      <c r="N2628" s="16" t="n">
        <v>1435</v>
      </c>
      <c r="O2628" s="16" t="n">
        <v>0</v>
      </c>
      <c r="P2628" s="16" t="n">
        <v>1831</v>
      </c>
    </row>
    <row r="2629" customFormat="false" ht="14.25" hidden="false" customHeight="false" outlineLevel="0" collapsed="false">
      <c r="K2629" s="18" t="n">
        <f aca="false">K2605+1</f>
        <v>44125</v>
      </c>
      <c r="L2629" s="19" t="n">
        <v>0.458333333333333</v>
      </c>
      <c r="M2629" s="16" t="n">
        <v>396</v>
      </c>
      <c r="N2629" s="16" t="n">
        <v>1435</v>
      </c>
      <c r="O2629" s="16" t="n">
        <v>0</v>
      </c>
      <c r="P2629" s="16" t="n">
        <v>1831</v>
      </c>
    </row>
    <row r="2630" customFormat="false" ht="14.25" hidden="false" customHeight="false" outlineLevel="0" collapsed="false">
      <c r="K2630" s="18" t="n">
        <f aca="false">K2606+1</f>
        <v>44125</v>
      </c>
      <c r="L2630" s="19" t="n">
        <v>0.5</v>
      </c>
      <c r="M2630" s="16" t="n">
        <v>396</v>
      </c>
      <c r="N2630" s="16" t="n">
        <v>0</v>
      </c>
      <c r="O2630" s="16" t="n">
        <v>0</v>
      </c>
      <c r="P2630" s="16" t="n">
        <v>396</v>
      </c>
    </row>
    <row r="2631" customFormat="false" ht="14.25" hidden="false" customHeight="false" outlineLevel="0" collapsed="false">
      <c r="K2631" s="18" t="n">
        <f aca="false">K2607+1</f>
        <v>44125</v>
      </c>
      <c r="L2631" s="19" t="n">
        <v>0.541666666666667</v>
      </c>
      <c r="M2631" s="16" t="n">
        <v>396</v>
      </c>
      <c r="N2631" s="16" t="n">
        <v>0</v>
      </c>
      <c r="O2631" s="16" t="n">
        <v>0</v>
      </c>
      <c r="P2631" s="16" t="n">
        <v>396</v>
      </c>
    </row>
    <row r="2632" customFormat="false" ht="14.25" hidden="false" customHeight="false" outlineLevel="0" collapsed="false">
      <c r="K2632" s="18" t="n">
        <f aca="false">K2608+1</f>
        <v>44125</v>
      </c>
      <c r="L2632" s="19" t="n">
        <v>0.583333333333333</v>
      </c>
      <c r="M2632" s="16" t="n">
        <v>396</v>
      </c>
      <c r="N2632" s="16" t="n">
        <v>0</v>
      </c>
      <c r="O2632" s="16" t="n">
        <v>0</v>
      </c>
      <c r="P2632" s="16" t="n">
        <v>396</v>
      </c>
    </row>
    <row r="2633" customFormat="false" ht="14.25" hidden="false" customHeight="false" outlineLevel="0" collapsed="false">
      <c r="K2633" s="18" t="n">
        <f aca="false">K2609+1</f>
        <v>44125</v>
      </c>
      <c r="L2633" s="19" t="n">
        <v>0.625</v>
      </c>
      <c r="M2633" s="16" t="n">
        <v>396</v>
      </c>
      <c r="N2633" s="16" t="n">
        <v>930</v>
      </c>
      <c r="O2633" s="16" t="n">
        <v>0</v>
      </c>
      <c r="P2633" s="16" t="n">
        <v>1326</v>
      </c>
    </row>
    <row r="2634" customFormat="false" ht="14.25" hidden="false" customHeight="false" outlineLevel="0" collapsed="false">
      <c r="K2634" s="18" t="n">
        <f aca="false">K2610+1</f>
        <v>44125</v>
      </c>
      <c r="L2634" s="19" t="n">
        <v>0.666666666666667</v>
      </c>
      <c r="M2634" s="16" t="n">
        <v>396</v>
      </c>
      <c r="N2634" s="16" t="n">
        <v>1035</v>
      </c>
      <c r="O2634" s="16" t="n">
        <v>0</v>
      </c>
      <c r="P2634" s="16" t="n">
        <v>1431</v>
      </c>
    </row>
    <row r="2635" customFormat="false" ht="14.25" hidden="false" customHeight="false" outlineLevel="0" collapsed="false">
      <c r="K2635" s="18" t="n">
        <f aca="false">K2611+1</f>
        <v>44125</v>
      </c>
      <c r="L2635" s="19" t="n">
        <v>0.708333333333333</v>
      </c>
      <c r="M2635" s="16" t="n">
        <v>396</v>
      </c>
      <c r="N2635" s="16" t="n">
        <v>0</v>
      </c>
      <c r="O2635" s="16" t="n">
        <v>0</v>
      </c>
      <c r="P2635" s="16" t="n">
        <v>396</v>
      </c>
    </row>
    <row r="2636" customFormat="false" ht="14.25" hidden="false" customHeight="false" outlineLevel="0" collapsed="false">
      <c r="K2636" s="18" t="n">
        <f aca="false">K2612+1</f>
        <v>44125</v>
      </c>
      <c r="L2636" s="19" t="n">
        <v>0.75</v>
      </c>
      <c r="M2636" s="16" t="n">
        <v>396</v>
      </c>
      <c r="N2636" s="16" t="n">
        <v>1435</v>
      </c>
      <c r="O2636" s="16" t="n">
        <v>0</v>
      </c>
      <c r="P2636" s="16" t="n">
        <v>1831</v>
      </c>
    </row>
    <row r="2637" customFormat="false" ht="14.25" hidden="false" customHeight="false" outlineLevel="0" collapsed="false">
      <c r="K2637" s="18" t="n">
        <f aca="false">K2613+1</f>
        <v>44125</v>
      </c>
      <c r="L2637" s="19" t="n">
        <v>0.791666666666667</v>
      </c>
      <c r="M2637" s="16" t="n">
        <v>396</v>
      </c>
      <c r="N2637" s="16" t="n">
        <v>1435</v>
      </c>
      <c r="O2637" s="16" t="n">
        <v>0</v>
      </c>
      <c r="P2637" s="16" t="n">
        <v>1831</v>
      </c>
    </row>
    <row r="2638" customFormat="false" ht="14.25" hidden="false" customHeight="false" outlineLevel="0" collapsed="false">
      <c r="K2638" s="18" t="n">
        <f aca="false">K2614+1</f>
        <v>44125</v>
      </c>
      <c r="L2638" s="19" t="n">
        <v>0.833333333333333</v>
      </c>
      <c r="M2638" s="16" t="n">
        <v>396</v>
      </c>
      <c r="N2638" s="16" t="n">
        <v>0</v>
      </c>
      <c r="O2638" s="16" t="n">
        <v>0</v>
      </c>
      <c r="P2638" s="16" t="n">
        <v>396</v>
      </c>
    </row>
    <row r="2639" customFormat="false" ht="14.25" hidden="false" customHeight="false" outlineLevel="0" collapsed="false">
      <c r="K2639" s="18" t="n">
        <f aca="false">K2615+1</f>
        <v>44125</v>
      </c>
      <c r="L2639" s="19" t="n">
        <v>0.875</v>
      </c>
      <c r="M2639" s="16" t="n">
        <v>396</v>
      </c>
      <c r="N2639" s="16" t="n">
        <v>0</v>
      </c>
      <c r="O2639" s="16" t="n">
        <v>0</v>
      </c>
      <c r="P2639" s="16" t="n">
        <v>396</v>
      </c>
    </row>
    <row r="2640" customFormat="false" ht="14.25" hidden="false" customHeight="false" outlineLevel="0" collapsed="false">
      <c r="K2640" s="18" t="n">
        <f aca="false">K2616+1</f>
        <v>44125</v>
      </c>
      <c r="L2640" s="19" t="n">
        <v>0.916666666666667</v>
      </c>
      <c r="M2640" s="16" t="n">
        <v>396</v>
      </c>
      <c r="N2640" s="16" t="n">
        <v>1435</v>
      </c>
      <c r="O2640" s="16" t="n">
        <v>0</v>
      </c>
      <c r="P2640" s="16" t="n">
        <v>1831</v>
      </c>
    </row>
    <row r="2641" customFormat="false" ht="14.25" hidden="false" customHeight="false" outlineLevel="0" collapsed="false">
      <c r="K2641" s="18" t="n">
        <f aca="false">K2617+1</f>
        <v>44125</v>
      </c>
      <c r="L2641" s="19" t="n">
        <v>0.958333333333333</v>
      </c>
      <c r="M2641" s="16" t="n">
        <v>396</v>
      </c>
      <c r="N2641" s="16" t="n">
        <v>1435</v>
      </c>
      <c r="O2641" s="16" t="n">
        <v>0</v>
      </c>
      <c r="P2641" s="16" t="n">
        <v>1831</v>
      </c>
    </row>
    <row r="2642" customFormat="false" ht="14.25" hidden="false" customHeight="false" outlineLevel="0" collapsed="false">
      <c r="K2642" s="18" t="n">
        <f aca="false">K2618+1</f>
        <v>44126</v>
      </c>
      <c r="L2642" s="19" t="n">
        <v>0</v>
      </c>
      <c r="M2642" s="16" t="n">
        <v>396</v>
      </c>
      <c r="N2642" s="16" t="n">
        <v>1097</v>
      </c>
      <c r="O2642" s="16" t="n">
        <v>0</v>
      </c>
      <c r="P2642" s="16" t="n">
        <v>1493</v>
      </c>
    </row>
    <row r="2643" customFormat="false" ht="14.25" hidden="false" customHeight="false" outlineLevel="0" collapsed="false">
      <c r="K2643" s="18" t="n">
        <f aca="false">K2619+1</f>
        <v>44126</v>
      </c>
      <c r="L2643" s="19" t="n">
        <v>0.0416666666666667</v>
      </c>
      <c r="M2643" s="16" t="n">
        <v>396</v>
      </c>
      <c r="N2643" s="16" t="n">
        <v>0</v>
      </c>
      <c r="O2643" s="16" t="n">
        <v>0</v>
      </c>
      <c r="P2643" s="16" t="n">
        <v>396</v>
      </c>
    </row>
    <row r="2644" customFormat="false" ht="14.25" hidden="false" customHeight="false" outlineLevel="0" collapsed="false">
      <c r="K2644" s="18" t="n">
        <f aca="false">K2620+1</f>
        <v>44126</v>
      </c>
      <c r="L2644" s="19" t="n">
        <v>0.0833333333333333</v>
      </c>
      <c r="M2644" s="16" t="n">
        <v>396</v>
      </c>
      <c r="N2644" s="16" t="n">
        <v>412</v>
      </c>
      <c r="O2644" s="16" t="n">
        <v>0</v>
      </c>
      <c r="P2644" s="16" t="n">
        <v>808</v>
      </c>
    </row>
    <row r="2645" customFormat="false" ht="14.25" hidden="false" customHeight="false" outlineLevel="0" collapsed="false">
      <c r="K2645" s="18" t="n">
        <f aca="false">K2621+1</f>
        <v>44126</v>
      </c>
      <c r="L2645" s="19" t="n">
        <v>0.125</v>
      </c>
      <c r="M2645" s="16" t="n">
        <v>396</v>
      </c>
      <c r="N2645" s="16" t="n">
        <v>0</v>
      </c>
      <c r="O2645" s="16" t="n">
        <v>-23</v>
      </c>
      <c r="P2645" s="16" t="n">
        <v>373</v>
      </c>
    </row>
    <row r="2646" customFormat="false" ht="14.25" hidden="false" customHeight="false" outlineLevel="0" collapsed="false">
      <c r="K2646" s="18" t="n">
        <f aca="false">K2622+1</f>
        <v>44126</v>
      </c>
      <c r="L2646" s="19" t="n">
        <v>0.166666666666667</v>
      </c>
      <c r="M2646" s="16" t="n">
        <v>396</v>
      </c>
      <c r="N2646" s="16" t="n">
        <v>0</v>
      </c>
      <c r="O2646" s="16" t="n">
        <v>-106</v>
      </c>
      <c r="P2646" s="16" t="n">
        <v>290</v>
      </c>
    </row>
    <row r="2647" customFormat="false" ht="14.25" hidden="false" customHeight="false" outlineLevel="0" collapsed="false">
      <c r="K2647" s="18" t="n">
        <f aca="false">K2623+1</f>
        <v>44126</v>
      </c>
      <c r="L2647" s="19" t="n">
        <v>0.208333333333333</v>
      </c>
      <c r="M2647" s="16" t="n">
        <v>396</v>
      </c>
      <c r="N2647" s="16" t="n">
        <v>264</v>
      </c>
      <c r="O2647" s="16" t="n">
        <v>0</v>
      </c>
      <c r="P2647" s="16" t="n">
        <v>660</v>
      </c>
    </row>
    <row r="2648" customFormat="false" ht="14.25" hidden="false" customHeight="false" outlineLevel="0" collapsed="false">
      <c r="K2648" s="18" t="n">
        <f aca="false">K2624+1</f>
        <v>44126</v>
      </c>
      <c r="L2648" s="19" t="n">
        <v>0.25</v>
      </c>
      <c r="M2648" s="16" t="n">
        <v>396</v>
      </c>
      <c r="N2648" s="16" t="n">
        <v>0</v>
      </c>
      <c r="O2648" s="16" t="n">
        <v>0</v>
      </c>
      <c r="P2648" s="16" t="n">
        <v>396</v>
      </c>
    </row>
    <row r="2649" customFormat="false" ht="14.25" hidden="false" customHeight="false" outlineLevel="0" collapsed="false">
      <c r="K2649" s="18" t="n">
        <f aca="false">K2625+1</f>
        <v>44126</v>
      </c>
      <c r="L2649" s="19" t="n">
        <v>0.291666666666667</v>
      </c>
      <c r="M2649" s="16" t="n">
        <v>396</v>
      </c>
      <c r="N2649" s="16" t="n">
        <v>1110</v>
      </c>
      <c r="O2649" s="16" t="n">
        <v>0</v>
      </c>
      <c r="P2649" s="16" t="n">
        <v>1506</v>
      </c>
    </row>
    <row r="2650" customFormat="false" ht="14.25" hidden="false" customHeight="false" outlineLevel="0" collapsed="false">
      <c r="K2650" s="18" t="n">
        <f aca="false">K2626+1</f>
        <v>44126</v>
      </c>
      <c r="L2650" s="19" t="n">
        <v>0.333333333333333</v>
      </c>
      <c r="M2650" s="16" t="n">
        <v>396</v>
      </c>
      <c r="N2650" s="16" t="n">
        <v>1110</v>
      </c>
      <c r="O2650" s="16" t="n">
        <v>0</v>
      </c>
      <c r="P2650" s="16" t="n">
        <v>1506</v>
      </c>
    </row>
    <row r="2651" customFormat="false" ht="14.25" hidden="false" customHeight="false" outlineLevel="0" collapsed="false">
      <c r="K2651" s="18" t="n">
        <f aca="false">K2627+1</f>
        <v>44126</v>
      </c>
      <c r="L2651" s="19" t="n">
        <v>0.375</v>
      </c>
      <c r="M2651" s="16" t="n">
        <v>396</v>
      </c>
      <c r="N2651" s="16" t="n">
        <v>1110</v>
      </c>
      <c r="O2651" s="16" t="n">
        <v>0</v>
      </c>
      <c r="P2651" s="16" t="n">
        <v>1506</v>
      </c>
    </row>
    <row r="2652" customFormat="false" ht="14.25" hidden="false" customHeight="false" outlineLevel="0" collapsed="false">
      <c r="K2652" s="18" t="n">
        <f aca="false">K2628+1</f>
        <v>44126</v>
      </c>
      <c r="L2652" s="19" t="n">
        <v>0.416666666666667</v>
      </c>
      <c r="M2652" s="16" t="n">
        <v>396</v>
      </c>
      <c r="N2652" s="16" t="n">
        <v>0</v>
      </c>
      <c r="O2652" s="16" t="n">
        <v>0</v>
      </c>
      <c r="P2652" s="16" t="n">
        <v>396</v>
      </c>
    </row>
    <row r="2653" customFormat="false" ht="14.25" hidden="false" customHeight="false" outlineLevel="0" collapsed="false">
      <c r="K2653" s="18" t="n">
        <f aca="false">K2629+1</f>
        <v>44126</v>
      </c>
      <c r="L2653" s="19" t="n">
        <v>0.458333333333333</v>
      </c>
      <c r="M2653" s="16" t="n">
        <v>396</v>
      </c>
      <c r="N2653" s="16" t="n">
        <v>0</v>
      </c>
      <c r="O2653" s="16" t="n">
        <v>0</v>
      </c>
      <c r="P2653" s="16" t="n">
        <v>396</v>
      </c>
    </row>
    <row r="2654" customFormat="false" ht="14.25" hidden="false" customHeight="false" outlineLevel="0" collapsed="false">
      <c r="K2654" s="18" t="n">
        <f aca="false">K2630+1</f>
        <v>44126</v>
      </c>
      <c r="L2654" s="19" t="n">
        <v>0.5</v>
      </c>
      <c r="M2654" s="16" t="n">
        <v>396</v>
      </c>
      <c r="N2654" s="16" t="n">
        <v>823</v>
      </c>
      <c r="O2654" s="16" t="n">
        <v>0</v>
      </c>
      <c r="P2654" s="16" t="n">
        <v>1219</v>
      </c>
    </row>
    <row r="2655" customFormat="false" ht="14.25" hidden="false" customHeight="false" outlineLevel="0" collapsed="false">
      <c r="K2655" s="18" t="n">
        <f aca="false">K2631+1</f>
        <v>44126</v>
      </c>
      <c r="L2655" s="19" t="n">
        <v>0.541666666666667</v>
      </c>
      <c r="M2655" s="16" t="n">
        <v>396</v>
      </c>
      <c r="N2655" s="16" t="n">
        <v>0</v>
      </c>
      <c r="O2655" s="16" t="n">
        <v>0</v>
      </c>
      <c r="P2655" s="16" t="n">
        <v>396</v>
      </c>
    </row>
    <row r="2656" customFormat="false" ht="14.25" hidden="false" customHeight="false" outlineLevel="0" collapsed="false">
      <c r="K2656" s="18" t="n">
        <f aca="false">K2632+1</f>
        <v>44126</v>
      </c>
      <c r="L2656" s="19" t="n">
        <v>0.583333333333333</v>
      </c>
      <c r="M2656" s="16" t="n">
        <v>396</v>
      </c>
      <c r="N2656" s="16" t="n">
        <v>0</v>
      </c>
      <c r="O2656" s="16" t="n">
        <v>0</v>
      </c>
      <c r="P2656" s="16" t="n">
        <v>396</v>
      </c>
    </row>
    <row r="2657" customFormat="false" ht="14.25" hidden="false" customHeight="false" outlineLevel="0" collapsed="false">
      <c r="K2657" s="18" t="n">
        <f aca="false">K2633+1</f>
        <v>44126</v>
      </c>
      <c r="L2657" s="19" t="n">
        <v>0.625</v>
      </c>
      <c r="M2657" s="16" t="n">
        <v>396</v>
      </c>
      <c r="N2657" s="16" t="n">
        <v>0</v>
      </c>
      <c r="O2657" s="16" t="n">
        <v>0</v>
      </c>
      <c r="P2657" s="16" t="n">
        <v>396</v>
      </c>
    </row>
    <row r="2658" customFormat="false" ht="14.25" hidden="false" customHeight="false" outlineLevel="0" collapsed="false">
      <c r="K2658" s="18" t="n">
        <f aca="false">K2634+1</f>
        <v>44126</v>
      </c>
      <c r="L2658" s="19" t="n">
        <v>0.666666666666667</v>
      </c>
      <c r="M2658" s="16" t="n">
        <v>396</v>
      </c>
      <c r="N2658" s="16" t="n">
        <v>0</v>
      </c>
      <c r="O2658" s="16" t="n">
        <v>0</v>
      </c>
      <c r="P2658" s="16" t="n">
        <v>396</v>
      </c>
    </row>
    <row r="2659" customFormat="false" ht="14.25" hidden="false" customHeight="false" outlineLevel="0" collapsed="false">
      <c r="K2659" s="18" t="n">
        <f aca="false">K2635+1</f>
        <v>44126</v>
      </c>
      <c r="L2659" s="19" t="n">
        <v>0.708333333333333</v>
      </c>
      <c r="M2659" s="16" t="n">
        <v>396</v>
      </c>
      <c r="N2659" s="16" t="n">
        <v>1106</v>
      </c>
      <c r="O2659" s="16" t="n">
        <v>0</v>
      </c>
      <c r="P2659" s="16" t="n">
        <v>1502</v>
      </c>
    </row>
    <row r="2660" customFormat="false" ht="14.25" hidden="false" customHeight="false" outlineLevel="0" collapsed="false">
      <c r="K2660" s="18" t="n">
        <f aca="false">K2636+1</f>
        <v>44126</v>
      </c>
      <c r="L2660" s="19" t="n">
        <v>0.75</v>
      </c>
      <c r="M2660" s="16" t="n">
        <v>396</v>
      </c>
      <c r="N2660" s="16" t="n">
        <v>0</v>
      </c>
      <c r="O2660" s="16" t="n">
        <v>104</v>
      </c>
      <c r="P2660" s="16" t="n">
        <v>500</v>
      </c>
    </row>
    <row r="2661" customFormat="false" ht="14.25" hidden="false" customHeight="false" outlineLevel="0" collapsed="false">
      <c r="K2661" s="18" t="n">
        <f aca="false">K2637+1</f>
        <v>44126</v>
      </c>
      <c r="L2661" s="19" t="n">
        <v>0.791666666666667</v>
      </c>
      <c r="M2661" s="16" t="n">
        <v>396</v>
      </c>
      <c r="N2661" s="16" t="n">
        <v>1110</v>
      </c>
      <c r="O2661" s="16" t="n">
        <v>0</v>
      </c>
      <c r="P2661" s="16" t="n">
        <v>1506</v>
      </c>
    </row>
    <row r="2662" customFormat="false" ht="14.25" hidden="false" customHeight="false" outlineLevel="0" collapsed="false">
      <c r="K2662" s="18" t="n">
        <f aca="false">K2638+1</f>
        <v>44126</v>
      </c>
      <c r="L2662" s="19" t="n">
        <v>0.833333333333333</v>
      </c>
      <c r="M2662" s="16" t="n">
        <v>396</v>
      </c>
      <c r="N2662" s="16" t="n">
        <v>1110</v>
      </c>
      <c r="O2662" s="16" t="n">
        <v>0</v>
      </c>
      <c r="P2662" s="16" t="n">
        <v>1506</v>
      </c>
    </row>
    <row r="2663" customFormat="false" ht="14.25" hidden="false" customHeight="false" outlineLevel="0" collapsed="false">
      <c r="K2663" s="18" t="n">
        <f aca="false">K2639+1</f>
        <v>44126</v>
      </c>
      <c r="L2663" s="19" t="n">
        <v>0.875</v>
      </c>
      <c r="M2663" s="16" t="n">
        <v>396</v>
      </c>
      <c r="N2663" s="16" t="n">
        <v>1110</v>
      </c>
      <c r="O2663" s="16" t="n">
        <v>0</v>
      </c>
      <c r="P2663" s="16" t="n">
        <v>1506</v>
      </c>
    </row>
    <row r="2664" customFormat="false" ht="14.25" hidden="false" customHeight="false" outlineLevel="0" collapsed="false">
      <c r="K2664" s="18" t="n">
        <f aca="false">K2640+1</f>
        <v>44126</v>
      </c>
      <c r="L2664" s="19" t="n">
        <v>0.916666666666667</v>
      </c>
      <c r="M2664" s="16" t="n">
        <v>396</v>
      </c>
      <c r="N2664" s="16" t="n">
        <v>1110</v>
      </c>
      <c r="O2664" s="16" t="n">
        <v>0</v>
      </c>
      <c r="P2664" s="16" t="n">
        <v>1506</v>
      </c>
    </row>
    <row r="2665" customFormat="false" ht="14.25" hidden="false" customHeight="false" outlineLevel="0" collapsed="false">
      <c r="K2665" s="18" t="n">
        <f aca="false">K2641+1</f>
        <v>44126</v>
      </c>
      <c r="L2665" s="19" t="n">
        <v>0.958333333333333</v>
      </c>
      <c r="M2665" s="16" t="n">
        <v>396</v>
      </c>
      <c r="N2665" s="16" t="n">
        <v>0</v>
      </c>
      <c r="O2665" s="16" t="n">
        <v>0</v>
      </c>
      <c r="P2665" s="16" t="n">
        <v>396</v>
      </c>
    </row>
    <row r="2666" customFormat="false" ht="14.25" hidden="false" customHeight="false" outlineLevel="0" collapsed="false">
      <c r="K2666" s="18" t="n">
        <f aca="false">K2642+1</f>
        <v>44127</v>
      </c>
      <c r="L2666" s="19" t="n">
        <v>0</v>
      </c>
      <c r="M2666" s="16" t="n">
        <v>396</v>
      </c>
      <c r="N2666" s="16" t="n">
        <v>0</v>
      </c>
      <c r="O2666" s="16" t="n">
        <v>0</v>
      </c>
      <c r="P2666" s="16" t="n">
        <v>396</v>
      </c>
    </row>
    <row r="2667" customFormat="false" ht="14.25" hidden="false" customHeight="false" outlineLevel="0" collapsed="false">
      <c r="K2667" s="18" t="n">
        <f aca="false">K2643+1</f>
        <v>44127</v>
      </c>
      <c r="L2667" s="19" t="n">
        <v>0.0416666666666667</v>
      </c>
      <c r="M2667" s="16" t="n">
        <v>396</v>
      </c>
      <c r="N2667" s="16" t="n">
        <v>0</v>
      </c>
      <c r="O2667" s="16" t="n">
        <v>0</v>
      </c>
      <c r="P2667" s="16" t="n">
        <v>396</v>
      </c>
    </row>
    <row r="2668" customFormat="false" ht="14.25" hidden="false" customHeight="false" outlineLevel="0" collapsed="false">
      <c r="K2668" s="18" t="n">
        <f aca="false">K2644+1</f>
        <v>44127</v>
      </c>
      <c r="L2668" s="19" t="n">
        <v>0.0833333333333333</v>
      </c>
      <c r="M2668" s="16" t="n">
        <v>396</v>
      </c>
      <c r="N2668" s="16" t="n">
        <v>612</v>
      </c>
      <c r="O2668" s="16" t="n">
        <v>0</v>
      </c>
      <c r="P2668" s="16" t="n">
        <v>1008</v>
      </c>
    </row>
    <row r="2669" customFormat="false" ht="14.25" hidden="false" customHeight="false" outlineLevel="0" collapsed="false">
      <c r="K2669" s="18" t="n">
        <f aca="false">K2645+1</f>
        <v>44127</v>
      </c>
      <c r="L2669" s="19" t="n">
        <v>0.125</v>
      </c>
      <c r="M2669" s="16" t="n">
        <v>396</v>
      </c>
      <c r="N2669" s="16" t="n">
        <v>0</v>
      </c>
      <c r="O2669" s="16" t="n">
        <v>0</v>
      </c>
      <c r="P2669" s="16" t="n">
        <v>396</v>
      </c>
    </row>
    <row r="2670" customFormat="false" ht="14.25" hidden="false" customHeight="false" outlineLevel="0" collapsed="false">
      <c r="K2670" s="18" t="n">
        <f aca="false">K2646+1</f>
        <v>44127</v>
      </c>
      <c r="L2670" s="19" t="n">
        <v>0.166666666666667</v>
      </c>
      <c r="M2670" s="16" t="n">
        <v>396</v>
      </c>
      <c r="N2670" s="16" t="n">
        <v>0</v>
      </c>
      <c r="O2670" s="16" t="n">
        <v>0</v>
      </c>
      <c r="P2670" s="16" t="n">
        <v>396</v>
      </c>
    </row>
    <row r="2671" customFormat="false" ht="14.25" hidden="false" customHeight="false" outlineLevel="0" collapsed="false">
      <c r="K2671" s="18" t="n">
        <f aca="false">K2647+1</f>
        <v>44127</v>
      </c>
      <c r="L2671" s="19" t="n">
        <v>0.208333333333333</v>
      </c>
      <c r="M2671" s="16" t="n">
        <v>396</v>
      </c>
      <c r="N2671" s="16" t="n">
        <v>977</v>
      </c>
      <c r="O2671" s="16" t="n">
        <v>0</v>
      </c>
      <c r="P2671" s="16" t="n">
        <v>1373</v>
      </c>
    </row>
    <row r="2672" customFormat="false" ht="14.25" hidden="false" customHeight="false" outlineLevel="0" collapsed="false">
      <c r="K2672" s="18" t="n">
        <f aca="false">K2648+1</f>
        <v>44127</v>
      </c>
      <c r="L2672" s="19" t="n">
        <v>0.25</v>
      </c>
      <c r="M2672" s="16" t="n">
        <v>396</v>
      </c>
      <c r="N2672" s="16" t="n">
        <v>0</v>
      </c>
      <c r="O2672" s="16" t="n">
        <v>0</v>
      </c>
      <c r="P2672" s="16" t="n">
        <v>396</v>
      </c>
    </row>
    <row r="2673" customFormat="false" ht="14.25" hidden="false" customHeight="false" outlineLevel="0" collapsed="false">
      <c r="K2673" s="18" t="n">
        <f aca="false">K2649+1</f>
        <v>44127</v>
      </c>
      <c r="L2673" s="19" t="n">
        <v>0.291666666666667</v>
      </c>
      <c r="M2673" s="16" t="n">
        <v>396</v>
      </c>
      <c r="N2673" s="16" t="n">
        <v>1318</v>
      </c>
      <c r="O2673" s="16" t="n">
        <v>0</v>
      </c>
      <c r="P2673" s="16" t="n">
        <v>1714</v>
      </c>
    </row>
    <row r="2674" customFormat="false" ht="14.25" hidden="false" customHeight="false" outlineLevel="0" collapsed="false">
      <c r="K2674" s="18" t="n">
        <f aca="false">K2650+1</f>
        <v>44127</v>
      </c>
      <c r="L2674" s="19" t="n">
        <v>0.333333333333333</v>
      </c>
      <c r="M2674" s="16" t="n">
        <v>396</v>
      </c>
      <c r="N2674" s="16" t="n">
        <v>641</v>
      </c>
      <c r="O2674" s="16" t="n">
        <v>0</v>
      </c>
      <c r="P2674" s="16" t="n">
        <v>1037</v>
      </c>
    </row>
    <row r="2675" customFormat="false" ht="14.25" hidden="false" customHeight="false" outlineLevel="0" collapsed="false">
      <c r="K2675" s="18" t="n">
        <f aca="false">K2651+1</f>
        <v>44127</v>
      </c>
      <c r="L2675" s="19" t="n">
        <v>0.375</v>
      </c>
      <c r="M2675" s="16" t="n">
        <v>396</v>
      </c>
      <c r="N2675" s="16" t="n">
        <v>356</v>
      </c>
      <c r="O2675" s="16" t="n">
        <v>0</v>
      </c>
      <c r="P2675" s="16" t="n">
        <v>752</v>
      </c>
    </row>
    <row r="2676" customFormat="false" ht="14.25" hidden="false" customHeight="false" outlineLevel="0" collapsed="false">
      <c r="K2676" s="18" t="n">
        <f aca="false">K2652+1</f>
        <v>44127</v>
      </c>
      <c r="L2676" s="19" t="n">
        <v>0.416666666666667</v>
      </c>
      <c r="M2676" s="16" t="n">
        <v>396</v>
      </c>
      <c r="N2676" s="16" t="n">
        <v>1318</v>
      </c>
      <c r="O2676" s="16" t="n">
        <v>0</v>
      </c>
      <c r="P2676" s="16" t="n">
        <v>1714</v>
      </c>
    </row>
    <row r="2677" customFormat="false" ht="14.25" hidden="false" customHeight="false" outlineLevel="0" collapsed="false">
      <c r="K2677" s="18" t="n">
        <f aca="false">K2653+1</f>
        <v>44127</v>
      </c>
      <c r="L2677" s="19" t="n">
        <v>0.458333333333333</v>
      </c>
      <c r="M2677" s="16" t="n">
        <v>396</v>
      </c>
      <c r="N2677" s="16" t="n">
        <v>0</v>
      </c>
      <c r="O2677" s="16" t="n">
        <v>0</v>
      </c>
      <c r="P2677" s="16" t="n">
        <v>396</v>
      </c>
    </row>
    <row r="2678" customFormat="false" ht="14.25" hidden="false" customHeight="false" outlineLevel="0" collapsed="false">
      <c r="K2678" s="18" t="n">
        <f aca="false">K2654+1</f>
        <v>44127</v>
      </c>
      <c r="L2678" s="19" t="n">
        <v>0.5</v>
      </c>
      <c r="M2678" s="16" t="n">
        <v>396</v>
      </c>
      <c r="N2678" s="16" t="n">
        <v>1192</v>
      </c>
      <c r="O2678" s="16" t="n">
        <v>0</v>
      </c>
      <c r="P2678" s="16" t="n">
        <v>1588</v>
      </c>
    </row>
    <row r="2679" customFormat="false" ht="14.25" hidden="false" customHeight="false" outlineLevel="0" collapsed="false">
      <c r="K2679" s="18" t="n">
        <f aca="false">K2655+1</f>
        <v>44127</v>
      </c>
      <c r="L2679" s="19" t="n">
        <v>0.541666666666667</v>
      </c>
      <c r="M2679" s="16" t="n">
        <v>396</v>
      </c>
      <c r="N2679" s="16" t="n">
        <v>0</v>
      </c>
      <c r="O2679" s="16" t="n">
        <v>0</v>
      </c>
      <c r="P2679" s="16" t="n">
        <v>396</v>
      </c>
    </row>
    <row r="2680" customFormat="false" ht="14.25" hidden="false" customHeight="false" outlineLevel="0" collapsed="false">
      <c r="K2680" s="18" t="n">
        <f aca="false">K2656+1</f>
        <v>44127</v>
      </c>
      <c r="L2680" s="19" t="n">
        <v>0.583333333333333</v>
      </c>
      <c r="M2680" s="16" t="n">
        <v>396</v>
      </c>
      <c r="N2680" s="16" t="n">
        <v>854</v>
      </c>
      <c r="O2680" s="16" t="n">
        <v>0</v>
      </c>
      <c r="P2680" s="16" t="n">
        <v>1250</v>
      </c>
    </row>
    <row r="2681" customFormat="false" ht="14.25" hidden="false" customHeight="false" outlineLevel="0" collapsed="false">
      <c r="K2681" s="18" t="n">
        <f aca="false">K2657+1</f>
        <v>44127</v>
      </c>
      <c r="L2681" s="19" t="n">
        <v>0.625</v>
      </c>
      <c r="M2681" s="16" t="n">
        <v>396</v>
      </c>
      <c r="N2681" s="16" t="n">
        <v>0</v>
      </c>
      <c r="O2681" s="16" t="n">
        <v>0</v>
      </c>
      <c r="P2681" s="16" t="n">
        <v>396</v>
      </c>
    </row>
    <row r="2682" customFormat="false" ht="14.25" hidden="false" customHeight="false" outlineLevel="0" collapsed="false">
      <c r="K2682" s="18" t="n">
        <f aca="false">K2658+1</f>
        <v>44127</v>
      </c>
      <c r="L2682" s="19" t="n">
        <v>0.666666666666667</v>
      </c>
      <c r="M2682" s="16" t="n">
        <v>396</v>
      </c>
      <c r="N2682" s="16" t="n">
        <v>1120</v>
      </c>
      <c r="O2682" s="16" t="n">
        <v>0</v>
      </c>
      <c r="P2682" s="16" t="n">
        <v>1516</v>
      </c>
    </row>
    <row r="2683" customFormat="false" ht="14.25" hidden="false" customHeight="false" outlineLevel="0" collapsed="false">
      <c r="K2683" s="18" t="n">
        <f aca="false">K2659+1</f>
        <v>44127</v>
      </c>
      <c r="L2683" s="19" t="n">
        <v>0.708333333333333</v>
      </c>
      <c r="M2683" s="16" t="n">
        <v>396</v>
      </c>
      <c r="N2683" s="16" t="n">
        <v>0</v>
      </c>
      <c r="O2683" s="16" t="n">
        <v>0</v>
      </c>
      <c r="P2683" s="16" t="n">
        <v>396</v>
      </c>
    </row>
    <row r="2684" customFormat="false" ht="14.25" hidden="false" customHeight="false" outlineLevel="0" collapsed="false">
      <c r="K2684" s="18" t="n">
        <f aca="false">K2660+1</f>
        <v>44127</v>
      </c>
      <c r="L2684" s="19" t="n">
        <v>0.75</v>
      </c>
      <c r="M2684" s="16" t="n">
        <v>396</v>
      </c>
      <c r="N2684" s="16" t="n">
        <v>0</v>
      </c>
      <c r="O2684" s="16" t="n">
        <v>0</v>
      </c>
      <c r="P2684" s="16" t="n">
        <v>396</v>
      </c>
    </row>
    <row r="2685" customFormat="false" ht="14.25" hidden="false" customHeight="false" outlineLevel="0" collapsed="false">
      <c r="K2685" s="18" t="n">
        <f aca="false">K2661+1</f>
        <v>44127</v>
      </c>
      <c r="L2685" s="19" t="n">
        <v>0.791666666666667</v>
      </c>
      <c r="M2685" s="16" t="n">
        <v>396</v>
      </c>
      <c r="N2685" s="16" t="n">
        <v>185</v>
      </c>
      <c r="O2685" s="16" t="n">
        <v>0</v>
      </c>
      <c r="P2685" s="16" t="n">
        <v>581</v>
      </c>
    </row>
    <row r="2686" customFormat="false" ht="14.25" hidden="false" customHeight="false" outlineLevel="0" collapsed="false">
      <c r="K2686" s="18" t="n">
        <f aca="false">K2662+1</f>
        <v>44127</v>
      </c>
      <c r="L2686" s="19" t="n">
        <v>0.833333333333333</v>
      </c>
      <c r="M2686" s="16" t="n">
        <v>396</v>
      </c>
      <c r="N2686" s="16" t="n">
        <v>0</v>
      </c>
      <c r="O2686" s="16" t="n">
        <v>0</v>
      </c>
      <c r="P2686" s="16" t="n">
        <v>396</v>
      </c>
    </row>
    <row r="2687" customFormat="false" ht="14.25" hidden="false" customHeight="false" outlineLevel="0" collapsed="false">
      <c r="K2687" s="18" t="n">
        <f aca="false">K2663+1</f>
        <v>44127</v>
      </c>
      <c r="L2687" s="19" t="n">
        <v>0.875</v>
      </c>
      <c r="M2687" s="16" t="n">
        <v>396</v>
      </c>
      <c r="N2687" s="16" t="n">
        <v>0</v>
      </c>
      <c r="O2687" s="16" t="n">
        <v>0</v>
      </c>
      <c r="P2687" s="16" t="n">
        <v>396</v>
      </c>
    </row>
    <row r="2688" customFormat="false" ht="14.25" hidden="false" customHeight="false" outlineLevel="0" collapsed="false">
      <c r="K2688" s="18" t="n">
        <f aca="false">K2664+1</f>
        <v>44127</v>
      </c>
      <c r="L2688" s="19" t="n">
        <v>0.916666666666667</v>
      </c>
      <c r="M2688" s="16" t="n">
        <v>396</v>
      </c>
      <c r="N2688" s="16" t="n">
        <v>1318</v>
      </c>
      <c r="O2688" s="16" t="n">
        <v>0</v>
      </c>
      <c r="P2688" s="16" t="n">
        <v>1714</v>
      </c>
    </row>
    <row r="2689" customFormat="false" ht="14.25" hidden="false" customHeight="false" outlineLevel="0" collapsed="false">
      <c r="K2689" s="18" t="n">
        <f aca="false">K2665+1</f>
        <v>44127</v>
      </c>
      <c r="L2689" s="19" t="n">
        <v>0.958333333333333</v>
      </c>
      <c r="M2689" s="16" t="n">
        <v>396</v>
      </c>
      <c r="N2689" s="16" t="n">
        <v>0</v>
      </c>
      <c r="O2689" s="16" t="n">
        <v>0</v>
      </c>
      <c r="P2689" s="16" t="n">
        <v>396</v>
      </c>
    </row>
    <row r="2690" customFormat="false" ht="14.25" hidden="false" customHeight="false" outlineLevel="0" collapsed="false">
      <c r="K2690" s="18" t="n">
        <f aca="false">K2666+1</f>
        <v>44128</v>
      </c>
      <c r="L2690" s="19" t="n">
        <v>0</v>
      </c>
      <c r="M2690" s="16" t="n">
        <v>396</v>
      </c>
      <c r="N2690" s="16" t="n">
        <v>0</v>
      </c>
      <c r="O2690" s="16" t="n">
        <v>1168</v>
      </c>
      <c r="P2690" s="16" t="n">
        <v>1564</v>
      </c>
    </row>
    <row r="2691" customFormat="false" ht="14.25" hidden="false" customHeight="false" outlineLevel="0" collapsed="false">
      <c r="K2691" s="18" t="n">
        <f aca="false">K2667+1</f>
        <v>44128</v>
      </c>
      <c r="L2691" s="19" t="n">
        <v>0.0416666666666667</v>
      </c>
      <c r="M2691" s="16" t="n">
        <v>396</v>
      </c>
      <c r="N2691" s="16" t="n">
        <v>0</v>
      </c>
      <c r="O2691" s="16" t="n">
        <v>876</v>
      </c>
      <c r="P2691" s="16" t="n">
        <v>1272</v>
      </c>
    </row>
    <row r="2692" customFormat="false" ht="14.25" hidden="false" customHeight="false" outlineLevel="0" collapsed="false">
      <c r="K2692" s="18" t="n">
        <f aca="false">K2668+1</f>
        <v>44128</v>
      </c>
      <c r="L2692" s="19" t="n">
        <v>0.0833333333333333</v>
      </c>
      <c r="M2692" s="16" t="n">
        <v>396</v>
      </c>
      <c r="N2692" s="16" t="n">
        <v>0</v>
      </c>
      <c r="O2692" s="16" t="n">
        <v>304</v>
      </c>
      <c r="P2692" s="16" t="n">
        <v>700</v>
      </c>
    </row>
    <row r="2693" customFormat="false" ht="14.25" hidden="false" customHeight="false" outlineLevel="0" collapsed="false">
      <c r="K2693" s="18" t="n">
        <f aca="false">K2669+1</f>
        <v>44128</v>
      </c>
      <c r="L2693" s="19" t="n">
        <v>0.125</v>
      </c>
      <c r="M2693" s="16" t="n">
        <v>396</v>
      </c>
      <c r="N2693" s="16" t="n">
        <v>0</v>
      </c>
      <c r="O2693" s="16" t="n">
        <v>-278</v>
      </c>
      <c r="P2693" s="16" t="n">
        <v>118</v>
      </c>
    </row>
    <row r="2694" customFormat="false" ht="14.25" hidden="false" customHeight="false" outlineLevel="0" collapsed="false">
      <c r="K2694" s="18" t="n">
        <f aca="false">K2670+1</f>
        <v>44128</v>
      </c>
      <c r="L2694" s="19" t="n">
        <v>0.166666666666667</v>
      </c>
      <c r="M2694" s="16" t="n">
        <v>396</v>
      </c>
      <c r="N2694" s="16" t="n">
        <v>0</v>
      </c>
      <c r="O2694" s="16" t="n">
        <v>-566</v>
      </c>
      <c r="P2694" s="16" t="n">
        <v>-170</v>
      </c>
    </row>
    <row r="2695" customFormat="false" ht="14.25" hidden="false" customHeight="false" outlineLevel="0" collapsed="false">
      <c r="K2695" s="18" t="n">
        <f aca="false">K2671+1</f>
        <v>44128</v>
      </c>
      <c r="L2695" s="19" t="n">
        <v>0.208333333333333</v>
      </c>
      <c r="M2695" s="16" t="n">
        <v>396</v>
      </c>
      <c r="N2695" s="16" t="n">
        <v>0</v>
      </c>
      <c r="O2695" s="16" t="n">
        <v>-824</v>
      </c>
      <c r="P2695" s="16" t="n">
        <v>-428</v>
      </c>
    </row>
    <row r="2696" customFormat="false" ht="14.25" hidden="false" customHeight="false" outlineLevel="0" collapsed="false">
      <c r="K2696" s="18" t="n">
        <f aca="false">K2672+1</f>
        <v>44128</v>
      </c>
      <c r="L2696" s="19" t="n">
        <v>0.25</v>
      </c>
      <c r="M2696" s="16" t="n">
        <v>396</v>
      </c>
      <c r="N2696" s="16" t="n">
        <v>0</v>
      </c>
      <c r="O2696" s="16" t="n">
        <v>-603</v>
      </c>
      <c r="P2696" s="16" t="n">
        <v>-207</v>
      </c>
    </row>
    <row r="2697" customFormat="false" ht="14.25" hidden="false" customHeight="false" outlineLevel="0" collapsed="false">
      <c r="K2697" s="18" t="n">
        <f aca="false">K2673+1</f>
        <v>44128</v>
      </c>
      <c r="L2697" s="19" t="n">
        <v>0.291666666666667</v>
      </c>
      <c r="M2697" s="16" t="n">
        <v>396</v>
      </c>
      <c r="N2697" s="16" t="n">
        <v>0</v>
      </c>
      <c r="O2697" s="16" t="n">
        <v>-395</v>
      </c>
      <c r="P2697" s="16" t="n">
        <v>1</v>
      </c>
    </row>
    <row r="2698" customFormat="false" ht="14.25" hidden="false" customHeight="false" outlineLevel="0" collapsed="false">
      <c r="K2698" s="18" t="n">
        <f aca="false">K2674+1</f>
        <v>44128</v>
      </c>
      <c r="L2698" s="19" t="n">
        <v>0.333333333333333</v>
      </c>
      <c r="M2698" s="16" t="n">
        <v>396</v>
      </c>
      <c r="N2698" s="16" t="n">
        <v>0</v>
      </c>
      <c r="O2698" s="16" t="n">
        <v>-58</v>
      </c>
      <c r="P2698" s="16" t="n">
        <v>338</v>
      </c>
    </row>
    <row r="2699" customFormat="false" ht="14.25" hidden="false" customHeight="false" outlineLevel="0" collapsed="false">
      <c r="K2699" s="18" t="n">
        <f aca="false">K2675+1</f>
        <v>44128</v>
      </c>
      <c r="L2699" s="19" t="n">
        <v>0.375</v>
      </c>
      <c r="M2699" s="16" t="n">
        <v>396</v>
      </c>
      <c r="N2699" s="16" t="n">
        <v>0</v>
      </c>
      <c r="O2699" s="16" t="n">
        <v>9</v>
      </c>
      <c r="P2699" s="16" t="n">
        <v>405</v>
      </c>
    </row>
    <row r="2700" customFormat="false" ht="14.25" hidden="false" customHeight="false" outlineLevel="0" collapsed="false">
      <c r="K2700" s="18" t="n">
        <f aca="false">K2676+1</f>
        <v>44128</v>
      </c>
      <c r="L2700" s="19" t="n">
        <v>0.416666666666667</v>
      </c>
      <c r="M2700" s="16" t="n">
        <v>396</v>
      </c>
      <c r="N2700" s="16" t="n">
        <v>0</v>
      </c>
      <c r="O2700" s="16" t="n">
        <v>-404</v>
      </c>
      <c r="P2700" s="16" t="n">
        <v>-8</v>
      </c>
    </row>
    <row r="2701" customFormat="false" ht="14.25" hidden="false" customHeight="false" outlineLevel="0" collapsed="false">
      <c r="K2701" s="18" t="n">
        <f aca="false">K2677+1</f>
        <v>44128</v>
      </c>
      <c r="L2701" s="19" t="n">
        <v>0.458333333333333</v>
      </c>
      <c r="M2701" s="16" t="n">
        <v>396</v>
      </c>
      <c r="N2701" s="16" t="n">
        <v>0</v>
      </c>
      <c r="O2701" s="16" t="n">
        <v>-587</v>
      </c>
      <c r="P2701" s="16" t="n">
        <v>-191</v>
      </c>
    </row>
    <row r="2702" customFormat="false" ht="14.25" hidden="false" customHeight="false" outlineLevel="0" collapsed="false">
      <c r="K2702" s="18" t="n">
        <f aca="false">K2678+1</f>
        <v>44128</v>
      </c>
      <c r="L2702" s="19" t="n">
        <v>0.5</v>
      </c>
      <c r="M2702" s="16" t="n">
        <v>396</v>
      </c>
      <c r="N2702" s="16" t="n">
        <v>0</v>
      </c>
      <c r="O2702" s="16" t="n">
        <v>-298</v>
      </c>
      <c r="P2702" s="16" t="n">
        <v>98</v>
      </c>
    </row>
    <row r="2703" customFormat="false" ht="14.25" hidden="false" customHeight="false" outlineLevel="0" collapsed="false">
      <c r="K2703" s="18" t="n">
        <f aca="false">K2679+1</f>
        <v>44128</v>
      </c>
      <c r="L2703" s="19" t="n">
        <v>0.541666666666667</v>
      </c>
      <c r="M2703" s="16" t="n">
        <v>396</v>
      </c>
      <c r="N2703" s="16" t="n">
        <v>0</v>
      </c>
      <c r="O2703" s="16" t="n">
        <v>-840</v>
      </c>
      <c r="P2703" s="16" t="n">
        <v>-444</v>
      </c>
    </row>
    <row r="2704" customFormat="false" ht="14.25" hidden="false" customHeight="false" outlineLevel="0" collapsed="false">
      <c r="K2704" s="18" t="n">
        <f aca="false">K2680+1</f>
        <v>44128</v>
      </c>
      <c r="L2704" s="19" t="n">
        <v>0.583333333333333</v>
      </c>
      <c r="M2704" s="16" t="n">
        <v>396</v>
      </c>
      <c r="N2704" s="16" t="n">
        <v>0</v>
      </c>
      <c r="O2704" s="16" t="n">
        <v>-350</v>
      </c>
      <c r="P2704" s="16" t="n">
        <v>46</v>
      </c>
    </row>
    <row r="2705" customFormat="false" ht="14.25" hidden="false" customHeight="false" outlineLevel="0" collapsed="false">
      <c r="K2705" s="18" t="n">
        <f aca="false">K2681+1</f>
        <v>44128</v>
      </c>
      <c r="L2705" s="19" t="n">
        <v>0.625</v>
      </c>
      <c r="M2705" s="16" t="n">
        <v>396</v>
      </c>
      <c r="N2705" s="16" t="n">
        <v>0</v>
      </c>
      <c r="O2705" s="16" t="n">
        <v>-735</v>
      </c>
      <c r="P2705" s="16" t="n">
        <v>-339</v>
      </c>
    </row>
    <row r="2706" customFormat="false" ht="14.25" hidden="false" customHeight="false" outlineLevel="0" collapsed="false">
      <c r="K2706" s="18" t="n">
        <f aca="false">K2682+1</f>
        <v>44128</v>
      </c>
      <c r="L2706" s="19" t="n">
        <v>0.666666666666667</v>
      </c>
      <c r="M2706" s="16" t="n">
        <v>396</v>
      </c>
      <c r="N2706" s="16" t="n">
        <v>0</v>
      </c>
      <c r="O2706" s="16" t="n">
        <v>-12</v>
      </c>
      <c r="P2706" s="16" t="n">
        <v>384</v>
      </c>
    </row>
    <row r="2707" customFormat="false" ht="14.25" hidden="false" customHeight="false" outlineLevel="0" collapsed="false">
      <c r="K2707" s="18" t="n">
        <f aca="false">K2683+1</f>
        <v>44128</v>
      </c>
      <c r="L2707" s="19" t="n">
        <v>0.708333333333333</v>
      </c>
      <c r="M2707" s="16" t="n">
        <v>396</v>
      </c>
      <c r="N2707" s="16" t="n">
        <v>0</v>
      </c>
      <c r="O2707" s="16" t="n">
        <v>-71</v>
      </c>
      <c r="P2707" s="16" t="n">
        <v>325</v>
      </c>
    </row>
    <row r="2708" customFormat="false" ht="14.25" hidden="false" customHeight="false" outlineLevel="0" collapsed="false">
      <c r="K2708" s="18" t="n">
        <f aca="false">K2684+1</f>
        <v>44128</v>
      </c>
      <c r="L2708" s="19" t="n">
        <v>0.75</v>
      </c>
      <c r="M2708" s="16" t="n">
        <v>396</v>
      </c>
      <c r="N2708" s="16" t="n">
        <v>0</v>
      </c>
      <c r="O2708" s="16" t="n">
        <v>94</v>
      </c>
      <c r="P2708" s="16" t="n">
        <v>490</v>
      </c>
    </row>
    <row r="2709" customFormat="false" ht="14.25" hidden="false" customHeight="false" outlineLevel="0" collapsed="false">
      <c r="K2709" s="18" t="n">
        <f aca="false">K2685+1</f>
        <v>44128</v>
      </c>
      <c r="L2709" s="19" t="n">
        <v>0.791666666666667</v>
      </c>
      <c r="M2709" s="16" t="n">
        <v>396</v>
      </c>
      <c r="N2709" s="16" t="n">
        <v>0</v>
      </c>
      <c r="O2709" s="16" t="n">
        <v>662</v>
      </c>
      <c r="P2709" s="16" t="n">
        <v>1058</v>
      </c>
    </row>
    <row r="2710" customFormat="false" ht="14.25" hidden="false" customHeight="false" outlineLevel="0" collapsed="false">
      <c r="K2710" s="18" t="n">
        <f aca="false">K2686+1</f>
        <v>44128</v>
      </c>
      <c r="L2710" s="19" t="n">
        <v>0.833333333333333</v>
      </c>
      <c r="M2710" s="16" t="n">
        <v>396</v>
      </c>
      <c r="N2710" s="16" t="n">
        <v>0</v>
      </c>
      <c r="O2710" s="16" t="n">
        <v>160</v>
      </c>
      <c r="P2710" s="16" t="n">
        <v>556</v>
      </c>
    </row>
    <row r="2711" customFormat="false" ht="14.25" hidden="false" customHeight="false" outlineLevel="0" collapsed="false">
      <c r="K2711" s="18" t="n">
        <f aca="false">K2687+1</f>
        <v>44128</v>
      </c>
      <c r="L2711" s="19" t="n">
        <v>0.875</v>
      </c>
      <c r="M2711" s="16" t="n">
        <v>396</v>
      </c>
      <c r="N2711" s="16" t="n">
        <v>0</v>
      </c>
      <c r="O2711" s="16" t="n">
        <v>0</v>
      </c>
      <c r="P2711" s="16" t="n">
        <v>396</v>
      </c>
    </row>
    <row r="2712" customFormat="false" ht="14.25" hidden="false" customHeight="false" outlineLevel="0" collapsed="false">
      <c r="K2712" s="18" t="n">
        <f aca="false">K2688+1</f>
        <v>44128</v>
      </c>
      <c r="L2712" s="19" t="n">
        <v>0.916666666666667</v>
      </c>
      <c r="M2712" s="16" t="n">
        <v>396</v>
      </c>
      <c r="N2712" s="16" t="n">
        <v>0</v>
      </c>
      <c r="O2712" s="16" t="n">
        <v>508</v>
      </c>
      <c r="P2712" s="16" t="n">
        <v>904</v>
      </c>
    </row>
    <row r="2713" customFormat="false" ht="14.25" hidden="false" customHeight="false" outlineLevel="0" collapsed="false">
      <c r="K2713" s="18" t="n">
        <f aca="false">K2689+1</f>
        <v>44128</v>
      </c>
      <c r="L2713" s="19" t="n">
        <v>0.958333333333333</v>
      </c>
      <c r="M2713" s="16" t="n">
        <v>396</v>
      </c>
      <c r="N2713" s="16" t="n">
        <v>0</v>
      </c>
      <c r="O2713" s="16" t="n">
        <v>1040</v>
      </c>
      <c r="P2713" s="16" t="n">
        <v>1436</v>
      </c>
    </row>
    <row r="2714" customFormat="false" ht="14.25" hidden="false" customHeight="false" outlineLevel="0" collapsed="false">
      <c r="K2714" s="18" t="n">
        <f aca="false">K2690+1</f>
        <v>44129</v>
      </c>
      <c r="L2714" s="19" t="n">
        <v>0</v>
      </c>
      <c r="M2714" s="16" t="n">
        <v>396</v>
      </c>
      <c r="N2714" s="16" t="n">
        <v>553</v>
      </c>
      <c r="O2714" s="16" t="n">
        <v>0</v>
      </c>
      <c r="P2714" s="16" t="n">
        <v>949</v>
      </c>
    </row>
    <row r="2715" customFormat="false" ht="14.25" hidden="false" customHeight="false" outlineLevel="0" collapsed="false">
      <c r="K2715" s="18" t="n">
        <f aca="false">K2691+1</f>
        <v>44129</v>
      </c>
      <c r="L2715" s="19" t="n">
        <v>0.0416666666666667</v>
      </c>
      <c r="M2715" s="16" t="n">
        <v>396</v>
      </c>
      <c r="N2715" s="16" t="n">
        <v>548</v>
      </c>
      <c r="O2715" s="16" t="n">
        <v>0</v>
      </c>
      <c r="P2715" s="16" t="n">
        <v>944</v>
      </c>
    </row>
    <row r="2716" customFormat="false" ht="14.25" hidden="false" customHeight="false" outlineLevel="0" collapsed="false">
      <c r="K2716" s="18" t="n">
        <f aca="false">K2692+1</f>
        <v>44129</v>
      </c>
      <c r="L2716" s="19" t="n">
        <v>0.0833333333333333</v>
      </c>
      <c r="M2716" s="16" t="n">
        <v>396</v>
      </c>
      <c r="N2716" s="16" t="n">
        <v>320</v>
      </c>
      <c r="O2716" s="16" t="n">
        <v>0</v>
      </c>
      <c r="P2716" s="16" t="n">
        <v>716</v>
      </c>
    </row>
    <row r="2717" customFormat="false" ht="14.25" hidden="false" customHeight="false" outlineLevel="0" collapsed="false">
      <c r="K2717" s="18" t="n">
        <f aca="false">K2693+1</f>
        <v>44129</v>
      </c>
      <c r="L2717" s="19" t="n">
        <v>0.125</v>
      </c>
      <c r="M2717" s="16" t="n">
        <v>396</v>
      </c>
      <c r="N2717" s="16" t="n">
        <v>27</v>
      </c>
      <c r="O2717" s="16" t="n">
        <v>0</v>
      </c>
      <c r="P2717" s="16" t="n">
        <v>423</v>
      </c>
    </row>
    <row r="2718" customFormat="false" ht="14.25" hidden="false" customHeight="false" outlineLevel="0" collapsed="false">
      <c r="K2718" s="18" t="n">
        <f aca="false">K2694+1</f>
        <v>44129</v>
      </c>
      <c r="L2718" s="19" t="n">
        <v>0.166666666666667</v>
      </c>
      <c r="M2718" s="16" t="n">
        <v>396</v>
      </c>
      <c r="N2718" s="16" t="n">
        <v>0</v>
      </c>
      <c r="O2718" s="16" t="n">
        <v>-108</v>
      </c>
      <c r="P2718" s="16" t="n">
        <v>288</v>
      </c>
    </row>
    <row r="2719" customFormat="false" ht="14.25" hidden="false" customHeight="false" outlineLevel="0" collapsed="false">
      <c r="K2719" s="18" t="n">
        <f aca="false">K2695+1</f>
        <v>44129</v>
      </c>
      <c r="L2719" s="19" t="n">
        <v>0.208333333333333</v>
      </c>
      <c r="M2719" s="16" t="n">
        <v>396</v>
      </c>
      <c r="N2719" s="16" t="n">
        <v>0</v>
      </c>
      <c r="O2719" s="16" t="n">
        <v>-174</v>
      </c>
      <c r="P2719" s="16" t="n">
        <v>222</v>
      </c>
    </row>
    <row r="2720" customFormat="false" ht="14.25" hidden="false" customHeight="false" outlineLevel="0" collapsed="false">
      <c r="K2720" s="18" t="n">
        <f aca="false">K2696+1</f>
        <v>44129</v>
      </c>
      <c r="L2720" s="19" t="n">
        <v>0.25</v>
      </c>
      <c r="M2720" s="16" t="n">
        <v>396</v>
      </c>
      <c r="N2720" s="16" t="n">
        <v>0</v>
      </c>
      <c r="O2720" s="16" t="n">
        <v>-79</v>
      </c>
      <c r="P2720" s="16" t="n">
        <v>317</v>
      </c>
    </row>
    <row r="2721" customFormat="false" ht="14.25" hidden="false" customHeight="false" outlineLevel="0" collapsed="false">
      <c r="K2721" s="18" t="n">
        <f aca="false">K2697+1</f>
        <v>44129</v>
      </c>
      <c r="L2721" s="19" t="n">
        <v>0.291666666666667</v>
      </c>
      <c r="M2721" s="16" t="n">
        <v>396</v>
      </c>
      <c r="N2721" s="16" t="n">
        <v>0</v>
      </c>
      <c r="O2721" s="16" t="n">
        <v>50</v>
      </c>
      <c r="P2721" s="16" t="n">
        <v>446</v>
      </c>
    </row>
    <row r="2722" customFormat="false" ht="14.25" hidden="false" customHeight="false" outlineLevel="0" collapsed="false">
      <c r="K2722" s="18" t="n">
        <f aca="false">K2698+1</f>
        <v>44129</v>
      </c>
      <c r="L2722" s="19" t="n">
        <v>0.333333333333333</v>
      </c>
      <c r="M2722" s="16" t="n">
        <v>396</v>
      </c>
      <c r="N2722" s="16" t="n">
        <v>0</v>
      </c>
      <c r="O2722" s="16" t="n">
        <v>308</v>
      </c>
      <c r="P2722" s="16" t="n">
        <v>704</v>
      </c>
    </row>
    <row r="2723" customFormat="false" ht="14.25" hidden="false" customHeight="false" outlineLevel="0" collapsed="false">
      <c r="K2723" s="18" t="n">
        <f aca="false">K2699+1</f>
        <v>44129</v>
      </c>
      <c r="L2723" s="19" t="n">
        <v>0.375</v>
      </c>
      <c r="M2723" s="16" t="n">
        <v>396</v>
      </c>
      <c r="N2723" s="16" t="n">
        <v>0</v>
      </c>
      <c r="O2723" s="16" t="n">
        <v>337</v>
      </c>
      <c r="P2723" s="16" t="n">
        <v>733</v>
      </c>
    </row>
    <row r="2724" customFormat="false" ht="14.25" hidden="false" customHeight="false" outlineLevel="0" collapsed="false">
      <c r="K2724" s="18" t="n">
        <f aca="false">K2700+1</f>
        <v>44129</v>
      </c>
      <c r="L2724" s="19" t="n">
        <v>0.416666666666667</v>
      </c>
      <c r="M2724" s="16" t="n">
        <v>396</v>
      </c>
      <c r="N2724" s="16" t="n">
        <v>431</v>
      </c>
      <c r="O2724" s="16" t="n">
        <v>0</v>
      </c>
      <c r="P2724" s="16" t="n">
        <v>827</v>
      </c>
    </row>
    <row r="2725" customFormat="false" ht="14.25" hidden="false" customHeight="false" outlineLevel="0" collapsed="false">
      <c r="K2725" s="18" t="n">
        <f aca="false">K2701+1</f>
        <v>44129</v>
      </c>
      <c r="L2725" s="19" t="n">
        <v>0.458333333333333</v>
      </c>
      <c r="M2725" s="16" t="n">
        <v>396</v>
      </c>
      <c r="N2725" s="16" t="n">
        <v>226</v>
      </c>
      <c r="O2725" s="16" t="n">
        <v>0</v>
      </c>
      <c r="P2725" s="16" t="n">
        <v>622</v>
      </c>
    </row>
    <row r="2726" customFormat="false" ht="14.25" hidden="false" customHeight="false" outlineLevel="0" collapsed="false">
      <c r="K2726" s="18" t="n">
        <f aca="false">K2702+1</f>
        <v>44129</v>
      </c>
      <c r="L2726" s="19" t="n">
        <v>0.5</v>
      </c>
      <c r="M2726" s="16" t="n">
        <v>396</v>
      </c>
      <c r="N2726" s="16" t="n">
        <v>0</v>
      </c>
      <c r="O2726" s="16" t="n">
        <v>0</v>
      </c>
      <c r="P2726" s="16" t="n">
        <v>396</v>
      </c>
    </row>
    <row r="2727" customFormat="false" ht="14.25" hidden="false" customHeight="false" outlineLevel="0" collapsed="false">
      <c r="K2727" s="18" t="n">
        <f aca="false">K2703+1</f>
        <v>44129</v>
      </c>
      <c r="L2727" s="19" t="n">
        <v>0.541666666666667</v>
      </c>
      <c r="M2727" s="16" t="n">
        <v>396</v>
      </c>
      <c r="N2727" s="16" t="n">
        <v>0</v>
      </c>
      <c r="O2727" s="16" t="n">
        <v>-53</v>
      </c>
      <c r="P2727" s="16" t="n">
        <v>343</v>
      </c>
    </row>
    <row r="2728" customFormat="false" ht="14.25" hidden="false" customHeight="false" outlineLevel="0" collapsed="false">
      <c r="K2728" s="18" t="n">
        <f aca="false">K2704+1</f>
        <v>44129</v>
      </c>
      <c r="L2728" s="19" t="n">
        <v>0.583333333333333</v>
      </c>
      <c r="M2728" s="16" t="n">
        <v>396</v>
      </c>
      <c r="N2728" s="16" t="n">
        <v>0</v>
      </c>
      <c r="O2728" s="16" t="n">
        <v>-386</v>
      </c>
      <c r="P2728" s="16" t="n">
        <v>10</v>
      </c>
    </row>
    <row r="2729" customFormat="false" ht="14.25" hidden="false" customHeight="false" outlineLevel="0" collapsed="false">
      <c r="K2729" s="18" t="n">
        <f aca="false">K2705+1</f>
        <v>44129</v>
      </c>
      <c r="L2729" s="19" t="n">
        <v>0.625</v>
      </c>
      <c r="M2729" s="16" t="n">
        <v>396</v>
      </c>
      <c r="N2729" s="16" t="n">
        <v>0</v>
      </c>
      <c r="O2729" s="16" t="n">
        <v>-558</v>
      </c>
      <c r="P2729" s="16" t="n">
        <v>-162</v>
      </c>
    </row>
    <row r="2730" customFormat="false" ht="14.25" hidden="false" customHeight="false" outlineLevel="0" collapsed="false">
      <c r="K2730" s="18" t="n">
        <f aca="false">K2706+1</f>
        <v>44129</v>
      </c>
      <c r="L2730" s="19" t="n">
        <v>0.666666666666667</v>
      </c>
      <c r="M2730" s="16" t="n">
        <v>396</v>
      </c>
      <c r="N2730" s="16" t="n">
        <v>0</v>
      </c>
      <c r="O2730" s="16" t="n">
        <v>-546</v>
      </c>
      <c r="P2730" s="16" t="n">
        <v>-150</v>
      </c>
    </row>
    <row r="2731" customFormat="false" ht="14.25" hidden="false" customHeight="false" outlineLevel="0" collapsed="false">
      <c r="K2731" s="18" t="n">
        <f aca="false">K2707+1</f>
        <v>44129</v>
      </c>
      <c r="L2731" s="19" t="n">
        <v>0.708333333333333</v>
      </c>
      <c r="M2731" s="16" t="n">
        <v>396</v>
      </c>
      <c r="N2731" s="16" t="n">
        <v>0</v>
      </c>
      <c r="O2731" s="16" t="n">
        <v>-183</v>
      </c>
      <c r="P2731" s="16" t="n">
        <v>213</v>
      </c>
    </row>
    <row r="2732" customFormat="false" ht="14.25" hidden="false" customHeight="false" outlineLevel="0" collapsed="false">
      <c r="K2732" s="18" t="n">
        <f aca="false">K2708+1</f>
        <v>44129</v>
      </c>
      <c r="L2732" s="19" t="n">
        <v>0.75</v>
      </c>
      <c r="M2732" s="16" t="n">
        <v>396</v>
      </c>
      <c r="N2732" s="16" t="n">
        <v>0</v>
      </c>
      <c r="O2732" s="16" t="n">
        <v>0</v>
      </c>
      <c r="P2732" s="16" t="n">
        <v>396</v>
      </c>
    </row>
    <row r="2733" customFormat="false" ht="14.25" hidden="false" customHeight="false" outlineLevel="0" collapsed="false">
      <c r="K2733" s="18" t="n">
        <f aca="false">K2709+1</f>
        <v>44129</v>
      </c>
      <c r="L2733" s="19" t="n">
        <v>0.791666666666667</v>
      </c>
      <c r="M2733" s="16" t="n">
        <v>396</v>
      </c>
      <c r="N2733" s="16" t="n">
        <v>0</v>
      </c>
      <c r="O2733" s="16" t="n">
        <v>976</v>
      </c>
      <c r="P2733" s="16" t="n">
        <v>1372</v>
      </c>
    </row>
    <row r="2734" customFormat="false" ht="14.25" hidden="false" customHeight="false" outlineLevel="0" collapsed="false">
      <c r="K2734" s="18" t="n">
        <f aca="false">K2710+1</f>
        <v>44129</v>
      </c>
      <c r="L2734" s="19" t="n">
        <v>0.833333333333333</v>
      </c>
      <c r="M2734" s="16" t="n">
        <v>396</v>
      </c>
      <c r="N2734" s="16" t="n">
        <v>0</v>
      </c>
      <c r="O2734" s="16" t="n">
        <v>0</v>
      </c>
      <c r="P2734" s="16" t="n">
        <v>396</v>
      </c>
    </row>
    <row r="2735" customFormat="false" ht="14.25" hidden="false" customHeight="false" outlineLevel="0" collapsed="false">
      <c r="K2735" s="18" t="n">
        <f aca="false">K2711+1</f>
        <v>44129</v>
      </c>
      <c r="L2735" s="19" t="n">
        <v>0.875</v>
      </c>
      <c r="M2735" s="16" t="n">
        <v>396</v>
      </c>
      <c r="N2735" s="16" t="n">
        <v>285</v>
      </c>
      <c r="O2735" s="16" t="n">
        <v>0</v>
      </c>
      <c r="P2735" s="16" t="n">
        <v>681</v>
      </c>
    </row>
    <row r="2736" customFormat="false" ht="14.25" hidden="false" customHeight="false" outlineLevel="0" collapsed="false">
      <c r="K2736" s="18" t="n">
        <f aca="false">K2712+1</f>
        <v>44129</v>
      </c>
      <c r="L2736" s="19" t="n">
        <v>0.916666666666667</v>
      </c>
      <c r="M2736" s="16" t="n">
        <v>396</v>
      </c>
      <c r="N2736" s="16" t="n">
        <v>0</v>
      </c>
      <c r="O2736" s="16" t="n">
        <v>0</v>
      </c>
      <c r="P2736" s="16" t="n">
        <v>396</v>
      </c>
    </row>
    <row r="2737" customFormat="false" ht="14.25" hidden="false" customHeight="false" outlineLevel="0" collapsed="false">
      <c r="K2737" s="18" t="n">
        <f aca="false">K2713+1</f>
        <v>44129</v>
      </c>
      <c r="L2737" s="19" t="n">
        <v>0.958333333333333</v>
      </c>
      <c r="M2737" s="16" t="n">
        <v>396</v>
      </c>
      <c r="N2737" s="16" t="n">
        <v>622</v>
      </c>
      <c r="O2737" s="16" t="n">
        <v>0</v>
      </c>
      <c r="P2737" s="16" t="n">
        <v>1018</v>
      </c>
    </row>
    <row r="2738" customFormat="false" ht="14.25" hidden="false" customHeight="false" outlineLevel="0" collapsed="false">
      <c r="K2738" s="18" t="n">
        <f aca="false">K2714+1</f>
        <v>44130</v>
      </c>
      <c r="L2738" s="19" t="n">
        <v>0</v>
      </c>
      <c r="M2738" s="16" t="n">
        <v>396</v>
      </c>
      <c r="N2738" s="16" t="n">
        <v>417</v>
      </c>
      <c r="O2738" s="16" t="n">
        <v>0</v>
      </c>
      <c r="P2738" s="16" t="n">
        <v>813</v>
      </c>
    </row>
    <row r="2739" customFormat="false" ht="14.25" hidden="false" customHeight="false" outlineLevel="0" collapsed="false">
      <c r="K2739" s="18" t="n">
        <f aca="false">K2715+1</f>
        <v>44130</v>
      </c>
      <c r="L2739" s="19" t="n">
        <v>0.0416666666666667</v>
      </c>
      <c r="M2739" s="16" t="n">
        <v>396</v>
      </c>
      <c r="N2739" s="16" t="n">
        <v>257</v>
      </c>
      <c r="O2739" s="16" t="n">
        <v>0</v>
      </c>
      <c r="P2739" s="16" t="n">
        <v>653</v>
      </c>
    </row>
    <row r="2740" customFormat="false" ht="14.25" hidden="false" customHeight="false" outlineLevel="0" collapsed="false">
      <c r="K2740" s="18" t="n">
        <f aca="false">K2716+1</f>
        <v>44130</v>
      </c>
      <c r="L2740" s="19" t="n">
        <v>0.0833333333333333</v>
      </c>
      <c r="M2740" s="16" t="n">
        <v>396</v>
      </c>
      <c r="N2740" s="16" t="n">
        <v>0</v>
      </c>
      <c r="O2740" s="16" t="n">
        <v>-120</v>
      </c>
      <c r="P2740" s="16" t="n">
        <v>276</v>
      </c>
    </row>
    <row r="2741" customFormat="false" ht="14.25" hidden="false" customHeight="false" outlineLevel="0" collapsed="false">
      <c r="K2741" s="18" t="n">
        <f aca="false">K2717+1</f>
        <v>44130</v>
      </c>
      <c r="L2741" s="19" t="n">
        <v>0.125</v>
      </c>
      <c r="M2741" s="16" t="n">
        <v>396</v>
      </c>
      <c r="N2741" s="16" t="n">
        <v>0</v>
      </c>
      <c r="O2741" s="16" t="n">
        <v>-500</v>
      </c>
      <c r="P2741" s="16" t="n">
        <v>-104</v>
      </c>
    </row>
    <row r="2742" customFormat="false" ht="14.25" hidden="false" customHeight="false" outlineLevel="0" collapsed="false">
      <c r="K2742" s="18" t="n">
        <f aca="false">K2718+1</f>
        <v>44130</v>
      </c>
      <c r="L2742" s="19" t="n">
        <v>0.166666666666667</v>
      </c>
      <c r="M2742" s="16" t="n">
        <v>396</v>
      </c>
      <c r="N2742" s="16" t="n">
        <v>0</v>
      </c>
      <c r="O2742" s="16" t="n">
        <v>-507</v>
      </c>
      <c r="P2742" s="16" t="n">
        <v>-111</v>
      </c>
    </row>
    <row r="2743" customFormat="false" ht="14.25" hidden="false" customHeight="false" outlineLevel="0" collapsed="false">
      <c r="K2743" s="18" t="n">
        <f aca="false">K2719+1</f>
        <v>44130</v>
      </c>
      <c r="L2743" s="19" t="n">
        <v>0.208333333333333</v>
      </c>
      <c r="M2743" s="16" t="n">
        <v>396</v>
      </c>
      <c r="N2743" s="16" t="n">
        <v>0</v>
      </c>
      <c r="O2743" s="16" t="n">
        <v>-106</v>
      </c>
      <c r="P2743" s="16" t="n">
        <v>290</v>
      </c>
    </row>
    <row r="2744" customFormat="false" ht="14.25" hidden="false" customHeight="false" outlineLevel="0" collapsed="false">
      <c r="K2744" s="18" t="n">
        <f aca="false">K2720+1</f>
        <v>44130</v>
      </c>
      <c r="L2744" s="19" t="n">
        <v>0.25</v>
      </c>
      <c r="M2744" s="16" t="n">
        <v>396</v>
      </c>
      <c r="N2744" s="16" t="n">
        <v>0</v>
      </c>
      <c r="O2744" s="16" t="n">
        <v>710</v>
      </c>
      <c r="P2744" s="16" t="n">
        <v>1106</v>
      </c>
    </row>
    <row r="2745" customFormat="false" ht="14.25" hidden="false" customHeight="false" outlineLevel="0" collapsed="false">
      <c r="K2745" s="18" t="n">
        <f aca="false">K2721+1</f>
        <v>44130</v>
      </c>
      <c r="L2745" s="19" t="n">
        <v>0.291666666666667</v>
      </c>
      <c r="M2745" s="16" t="n">
        <v>396</v>
      </c>
      <c r="N2745" s="16" t="n">
        <v>0</v>
      </c>
      <c r="O2745" s="16" t="n">
        <v>0</v>
      </c>
      <c r="P2745" s="16" t="n">
        <v>396</v>
      </c>
    </row>
    <row r="2746" customFormat="false" ht="14.25" hidden="false" customHeight="false" outlineLevel="0" collapsed="false">
      <c r="K2746" s="18" t="n">
        <f aca="false">K2722+1</f>
        <v>44130</v>
      </c>
      <c r="L2746" s="19" t="n">
        <v>0.333333333333333</v>
      </c>
      <c r="M2746" s="16" t="n">
        <v>396</v>
      </c>
      <c r="N2746" s="16" t="n">
        <v>1042</v>
      </c>
      <c r="O2746" s="16" t="n">
        <v>277</v>
      </c>
      <c r="P2746" s="16" t="n">
        <v>1715</v>
      </c>
    </row>
    <row r="2747" customFormat="false" ht="14.25" hidden="false" customHeight="false" outlineLevel="0" collapsed="false">
      <c r="K2747" s="18" t="n">
        <f aca="false">K2723+1</f>
        <v>44130</v>
      </c>
      <c r="L2747" s="19" t="n">
        <v>0.375</v>
      </c>
      <c r="M2747" s="16" t="n">
        <v>396</v>
      </c>
      <c r="N2747" s="16" t="n">
        <v>1042</v>
      </c>
      <c r="O2747" s="16" t="n">
        <v>0</v>
      </c>
      <c r="P2747" s="16" t="n">
        <v>1438</v>
      </c>
    </row>
    <row r="2748" customFormat="false" ht="14.25" hidden="false" customHeight="false" outlineLevel="0" collapsed="false">
      <c r="K2748" s="18" t="n">
        <f aca="false">K2724+1</f>
        <v>44130</v>
      </c>
      <c r="L2748" s="19" t="n">
        <v>0.416666666666667</v>
      </c>
      <c r="M2748" s="16" t="n">
        <v>396</v>
      </c>
      <c r="N2748" s="16" t="n">
        <v>1042</v>
      </c>
      <c r="O2748" s="16" t="n">
        <v>0</v>
      </c>
      <c r="P2748" s="16" t="n">
        <v>1438</v>
      </c>
    </row>
    <row r="2749" customFormat="false" ht="14.25" hidden="false" customHeight="false" outlineLevel="0" collapsed="false">
      <c r="K2749" s="18" t="n">
        <f aca="false">K2725+1</f>
        <v>44130</v>
      </c>
      <c r="L2749" s="19" t="n">
        <v>0.458333333333333</v>
      </c>
      <c r="M2749" s="16" t="n">
        <v>396</v>
      </c>
      <c r="N2749" s="16" t="n">
        <v>0</v>
      </c>
      <c r="O2749" s="16" t="n">
        <v>0</v>
      </c>
      <c r="P2749" s="16" t="n">
        <v>396</v>
      </c>
    </row>
    <row r="2750" customFormat="false" ht="14.25" hidden="false" customHeight="false" outlineLevel="0" collapsed="false">
      <c r="K2750" s="18" t="n">
        <f aca="false">K2726+1</f>
        <v>44130</v>
      </c>
      <c r="L2750" s="19" t="n">
        <v>0.5</v>
      </c>
      <c r="M2750" s="16" t="n">
        <v>396</v>
      </c>
      <c r="N2750" s="16" t="n">
        <v>1042</v>
      </c>
      <c r="O2750" s="16" t="n">
        <v>0</v>
      </c>
      <c r="P2750" s="16" t="n">
        <v>1438</v>
      </c>
    </row>
    <row r="2751" customFormat="false" ht="14.25" hidden="false" customHeight="false" outlineLevel="0" collapsed="false">
      <c r="K2751" s="18" t="n">
        <f aca="false">K2727+1</f>
        <v>44130</v>
      </c>
      <c r="L2751" s="19" t="n">
        <v>0.541666666666667</v>
      </c>
      <c r="M2751" s="16" t="n">
        <v>396</v>
      </c>
      <c r="N2751" s="16" t="n">
        <v>0</v>
      </c>
      <c r="O2751" s="16" t="n">
        <v>0</v>
      </c>
      <c r="P2751" s="16" t="n">
        <v>396</v>
      </c>
    </row>
    <row r="2752" customFormat="false" ht="14.25" hidden="false" customHeight="false" outlineLevel="0" collapsed="false">
      <c r="K2752" s="18" t="n">
        <f aca="false">K2728+1</f>
        <v>44130</v>
      </c>
      <c r="L2752" s="19" t="n">
        <v>0.583333333333333</v>
      </c>
      <c r="M2752" s="16" t="n">
        <v>396</v>
      </c>
      <c r="N2752" s="16" t="n">
        <v>0</v>
      </c>
      <c r="O2752" s="16" t="n">
        <v>0</v>
      </c>
      <c r="P2752" s="16" t="n">
        <v>396</v>
      </c>
    </row>
    <row r="2753" customFormat="false" ht="14.25" hidden="false" customHeight="false" outlineLevel="0" collapsed="false">
      <c r="K2753" s="18" t="n">
        <f aca="false">K2729+1</f>
        <v>44130</v>
      </c>
      <c r="L2753" s="19" t="n">
        <v>0.625</v>
      </c>
      <c r="M2753" s="16" t="n">
        <v>396</v>
      </c>
      <c r="N2753" s="16" t="n">
        <v>0</v>
      </c>
      <c r="O2753" s="16" t="n">
        <v>0</v>
      </c>
      <c r="P2753" s="16" t="n">
        <v>396</v>
      </c>
    </row>
    <row r="2754" customFormat="false" ht="14.25" hidden="false" customHeight="false" outlineLevel="0" collapsed="false">
      <c r="K2754" s="18" t="n">
        <f aca="false">K2730+1</f>
        <v>44130</v>
      </c>
      <c r="L2754" s="19" t="n">
        <v>0.666666666666667</v>
      </c>
      <c r="M2754" s="16" t="n">
        <v>396</v>
      </c>
      <c r="N2754" s="16" t="n">
        <v>1042</v>
      </c>
      <c r="O2754" s="16" t="n">
        <v>0</v>
      </c>
      <c r="P2754" s="16" t="n">
        <v>1438</v>
      </c>
    </row>
    <row r="2755" customFormat="false" ht="14.25" hidden="false" customHeight="false" outlineLevel="0" collapsed="false">
      <c r="K2755" s="18" t="n">
        <f aca="false">K2731+1</f>
        <v>44130</v>
      </c>
      <c r="L2755" s="19" t="n">
        <v>0.708333333333333</v>
      </c>
      <c r="M2755" s="16" t="n">
        <v>396</v>
      </c>
      <c r="N2755" s="16" t="n">
        <v>0</v>
      </c>
      <c r="O2755" s="16" t="n">
        <v>0</v>
      </c>
      <c r="P2755" s="16" t="n">
        <v>396</v>
      </c>
    </row>
    <row r="2756" customFormat="false" ht="14.25" hidden="false" customHeight="false" outlineLevel="0" collapsed="false">
      <c r="K2756" s="18" t="n">
        <f aca="false">K2732+1</f>
        <v>44130</v>
      </c>
      <c r="L2756" s="19" t="n">
        <v>0.75</v>
      </c>
      <c r="M2756" s="16" t="n">
        <v>396</v>
      </c>
      <c r="N2756" s="16" t="n">
        <v>0</v>
      </c>
      <c r="O2756" s="16" t="n">
        <v>0</v>
      </c>
      <c r="P2756" s="16" t="n">
        <v>396</v>
      </c>
    </row>
    <row r="2757" customFormat="false" ht="14.25" hidden="false" customHeight="false" outlineLevel="0" collapsed="false">
      <c r="K2757" s="18" t="n">
        <f aca="false">K2733+1</f>
        <v>44130</v>
      </c>
      <c r="L2757" s="19" t="n">
        <v>0.791666666666667</v>
      </c>
      <c r="M2757" s="16" t="n">
        <v>396</v>
      </c>
      <c r="N2757" s="16" t="n">
        <v>0</v>
      </c>
      <c r="O2757" s="16" t="n">
        <v>0</v>
      </c>
      <c r="P2757" s="16" t="n">
        <v>396</v>
      </c>
    </row>
    <row r="2758" customFormat="false" ht="14.25" hidden="false" customHeight="false" outlineLevel="0" collapsed="false">
      <c r="K2758" s="18" t="n">
        <f aca="false">K2734+1</f>
        <v>44130</v>
      </c>
      <c r="L2758" s="19" t="n">
        <v>0.833333333333333</v>
      </c>
      <c r="M2758" s="16" t="n">
        <v>396</v>
      </c>
      <c r="N2758" s="16" t="n">
        <v>1042</v>
      </c>
      <c r="O2758" s="16" t="n">
        <v>0</v>
      </c>
      <c r="P2758" s="16" t="n">
        <v>1438</v>
      </c>
    </row>
    <row r="2759" customFormat="false" ht="14.25" hidden="false" customHeight="false" outlineLevel="0" collapsed="false">
      <c r="K2759" s="18" t="n">
        <f aca="false">K2735+1</f>
        <v>44130</v>
      </c>
      <c r="L2759" s="19" t="n">
        <v>0.875</v>
      </c>
      <c r="M2759" s="16" t="n">
        <v>396</v>
      </c>
      <c r="N2759" s="16" t="n">
        <v>0</v>
      </c>
      <c r="O2759" s="16" t="n">
        <v>0</v>
      </c>
      <c r="P2759" s="16" t="n">
        <v>396</v>
      </c>
    </row>
    <row r="2760" customFormat="false" ht="14.25" hidden="false" customHeight="false" outlineLevel="0" collapsed="false">
      <c r="K2760" s="18" t="n">
        <f aca="false">K2736+1</f>
        <v>44130</v>
      </c>
      <c r="L2760" s="19" t="n">
        <v>0.916666666666667</v>
      </c>
      <c r="M2760" s="16" t="n">
        <v>396</v>
      </c>
      <c r="N2760" s="16" t="n">
        <v>1042</v>
      </c>
      <c r="O2760" s="16" t="n">
        <v>0</v>
      </c>
      <c r="P2760" s="16" t="n">
        <v>1438</v>
      </c>
    </row>
    <row r="2761" customFormat="false" ht="14.25" hidden="false" customHeight="false" outlineLevel="0" collapsed="false">
      <c r="K2761" s="18" t="n">
        <f aca="false">K2737+1</f>
        <v>44130</v>
      </c>
      <c r="L2761" s="19" t="n">
        <v>0.958333333333333</v>
      </c>
      <c r="M2761" s="16" t="n">
        <v>396</v>
      </c>
      <c r="N2761" s="16" t="n">
        <v>1042</v>
      </c>
      <c r="O2761" s="16" t="n">
        <v>0</v>
      </c>
      <c r="P2761" s="16" t="n">
        <v>1438</v>
      </c>
    </row>
    <row r="2762" customFormat="false" ht="14.25" hidden="false" customHeight="false" outlineLevel="0" collapsed="false">
      <c r="K2762" s="18" t="n">
        <f aca="false">K2738+1</f>
        <v>44131</v>
      </c>
      <c r="L2762" s="19" t="n">
        <v>0</v>
      </c>
      <c r="M2762" s="16" t="n">
        <v>396</v>
      </c>
      <c r="N2762" s="16" t="n">
        <v>1148</v>
      </c>
      <c r="O2762" s="16" t="n">
        <v>0</v>
      </c>
      <c r="P2762" s="16" t="n">
        <v>1544</v>
      </c>
    </row>
    <row r="2763" customFormat="false" ht="14.25" hidden="false" customHeight="false" outlineLevel="0" collapsed="false">
      <c r="K2763" s="18" t="n">
        <f aca="false">K2739+1</f>
        <v>44131</v>
      </c>
      <c r="L2763" s="19" t="n">
        <v>0.0416666666666667</v>
      </c>
      <c r="M2763" s="16" t="n">
        <v>396</v>
      </c>
      <c r="N2763" s="16" t="n">
        <v>0</v>
      </c>
      <c r="O2763" s="16" t="n">
        <v>0</v>
      </c>
      <c r="P2763" s="16" t="n">
        <v>396</v>
      </c>
    </row>
    <row r="2764" customFormat="false" ht="14.25" hidden="false" customHeight="false" outlineLevel="0" collapsed="false">
      <c r="K2764" s="18" t="n">
        <f aca="false">K2740+1</f>
        <v>44131</v>
      </c>
      <c r="L2764" s="19" t="n">
        <v>0.0833333333333333</v>
      </c>
      <c r="M2764" s="16" t="n">
        <v>396</v>
      </c>
      <c r="N2764" s="16" t="n">
        <v>0</v>
      </c>
      <c r="O2764" s="16" t="n">
        <v>0</v>
      </c>
      <c r="P2764" s="16" t="n">
        <v>396</v>
      </c>
    </row>
    <row r="2765" customFormat="false" ht="14.25" hidden="false" customHeight="false" outlineLevel="0" collapsed="false">
      <c r="K2765" s="18" t="n">
        <f aca="false">K2741+1</f>
        <v>44131</v>
      </c>
      <c r="L2765" s="19" t="n">
        <v>0.125</v>
      </c>
      <c r="M2765" s="16" t="n">
        <v>396</v>
      </c>
      <c r="N2765" s="16" t="n">
        <v>0</v>
      </c>
      <c r="O2765" s="16" t="n">
        <v>0</v>
      </c>
      <c r="P2765" s="16" t="n">
        <v>396</v>
      </c>
    </row>
    <row r="2766" customFormat="false" ht="14.25" hidden="false" customHeight="false" outlineLevel="0" collapsed="false">
      <c r="K2766" s="18" t="n">
        <f aca="false">K2742+1</f>
        <v>44131</v>
      </c>
      <c r="L2766" s="19" t="n">
        <v>0.166666666666667</v>
      </c>
      <c r="M2766" s="16" t="n">
        <v>396</v>
      </c>
      <c r="N2766" s="16" t="n">
        <v>0</v>
      </c>
      <c r="O2766" s="16" t="n">
        <v>0</v>
      </c>
      <c r="P2766" s="16" t="n">
        <v>396</v>
      </c>
    </row>
    <row r="2767" customFormat="false" ht="14.25" hidden="false" customHeight="false" outlineLevel="0" collapsed="false">
      <c r="K2767" s="18" t="n">
        <f aca="false">K2743+1</f>
        <v>44131</v>
      </c>
      <c r="L2767" s="19" t="n">
        <v>0.208333333333333</v>
      </c>
      <c r="M2767" s="16" t="n">
        <v>396</v>
      </c>
      <c r="N2767" s="16" t="n">
        <v>0</v>
      </c>
      <c r="O2767" s="16" t="n">
        <v>0</v>
      </c>
      <c r="P2767" s="16" t="n">
        <v>396</v>
      </c>
    </row>
    <row r="2768" customFormat="false" ht="14.25" hidden="false" customHeight="false" outlineLevel="0" collapsed="false">
      <c r="K2768" s="18" t="n">
        <f aca="false">K2744+1</f>
        <v>44131</v>
      </c>
      <c r="L2768" s="19" t="n">
        <v>0.25</v>
      </c>
      <c r="M2768" s="16" t="n">
        <v>396</v>
      </c>
      <c r="N2768" s="16" t="n">
        <v>0</v>
      </c>
      <c r="O2768" s="16" t="n">
        <v>0</v>
      </c>
      <c r="P2768" s="16" t="n">
        <v>396</v>
      </c>
    </row>
    <row r="2769" customFormat="false" ht="14.25" hidden="false" customHeight="false" outlineLevel="0" collapsed="false">
      <c r="K2769" s="18" t="n">
        <f aca="false">K2745+1</f>
        <v>44131</v>
      </c>
      <c r="L2769" s="19" t="n">
        <v>0.291666666666667</v>
      </c>
      <c r="M2769" s="16" t="n">
        <v>396</v>
      </c>
      <c r="N2769" s="16" t="n">
        <v>0</v>
      </c>
      <c r="O2769" s="16" t="n">
        <v>0</v>
      </c>
      <c r="P2769" s="16" t="n">
        <v>396</v>
      </c>
    </row>
    <row r="2770" customFormat="false" ht="14.25" hidden="false" customHeight="false" outlineLevel="0" collapsed="false">
      <c r="K2770" s="18" t="n">
        <f aca="false">K2746+1</f>
        <v>44131</v>
      </c>
      <c r="L2770" s="19" t="n">
        <v>0.333333333333333</v>
      </c>
      <c r="M2770" s="16" t="n">
        <v>396</v>
      </c>
      <c r="N2770" s="16" t="n">
        <v>421</v>
      </c>
      <c r="O2770" s="16" t="n">
        <v>0</v>
      </c>
      <c r="P2770" s="16" t="n">
        <v>817</v>
      </c>
    </row>
    <row r="2771" customFormat="false" ht="14.25" hidden="false" customHeight="false" outlineLevel="0" collapsed="false">
      <c r="K2771" s="18" t="n">
        <f aca="false">K2747+1</f>
        <v>44131</v>
      </c>
      <c r="L2771" s="19" t="n">
        <v>0.375</v>
      </c>
      <c r="M2771" s="16" t="n">
        <v>396</v>
      </c>
      <c r="N2771" s="16" t="n">
        <v>1546</v>
      </c>
      <c r="O2771" s="16" t="n">
        <v>0</v>
      </c>
      <c r="P2771" s="16" t="n">
        <v>1942</v>
      </c>
    </row>
    <row r="2772" customFormat="false" ht="14.25" hidden="false" customHeight="false" outlineLevel="0" collapsed="false">
      <c r="K2772" s="18" t="n">
        <f aca="false">K2748+1</f>
        <v>44131</v>
      </c>
      <c r="L2772" s="19" t="n">
        <v>0.416666666666667</v>
      </c>
      <c r="M2772" s="16" t="n">
        <v>396</v>
      </c>
      <c r="N2772" s="16" t="n">
        <v>80</v>
      </c>
      <c r="O2772" s="16" t="n">
        <v>0</v>
      </c>
      <c r="P2772" s="16" t="n">
        <v>476</v>
      </c>
    </row>
    <row r="2773" customFormat="false" ht="14.25" hidden="false" customHeight="false" outlineLevel="0" collapsed="false">
      <c r="K2773" s="18" t="n">
        <f aca="false">K2749+1</f>
        <v>44131</v>
      </c>
      <c r="L2773" s="19" t="n">
        <v>0.458333333333333</v>
      </c>
      <c r="M2773" s="16" t="n">
        <v>396</v>
      </c>
      <c r="N2773" s="16" t="n">
        <v>0</v>
      </c>
      <c r="O2773" s="16" t="n">
        <v>0</v>
      </c>
      <c r="P2773" s="16" t="n">
        <v>396</v>
      </c>
    </row>
    <row r="2774" customFormat="false" ht="14.25" hidden="false" customHeight="false" outlineLevel="0" collapsed="false">
      <c r="K2774" s="18" t="n">
        <f aca="false">K2750+1</f>
        <v>44131</v>
      </c>
      <c r="L2774" s="19" t="n">
        <v>0.5</v>
      </c>
      <c r="M2774" s="16" t="n">
        <v>396</v>
      </c>
      <c r="N2774" s="16" t="n">
        <v>1546</v>
      </c>
      <c r="O2774" s="16" t="n">
        <v>0</v>
      </c>
      <c r="P2774" s="16" t="n">
        <v>1942</v>
      </c>
    </row>
    <row r="2775" customFormat="false" ht="14.25" hidden="false" customHeight="false" outlineLevel="0" collapsed="false">
      <c r="K2775" s="18" t="n">
        <f aca="false">K2751+1</f>
        <v>44131</v>
      </c>
      <c r="L2775" s="19" t="n">
        <v>0.541666666666667</v>
      </c>
      <c r="M2775" s="16" t="n">
        <v>396</v>
      </c>
      <c r="N2775" s="16" t="n">
        <v>0</v>
      </c>
      <c r="O2775" s="16" t="n">
        <v>0</v>
      </c>
      <c r="P2775" s="16" t="n">
        <v>396</v>
      </c>
    </row>
    <row r="2776" customFormat="false" ht="14.25" hidden="false" customHeight="false" outlineLevel="0" collapsed="false">
      <c r="K2776" s="18" t="n">
        <f aca="false">K2752+1</f>
        <v>44131</v>
      </c>
      <c r="L2776" s="19" t="n">
        <v>0.583333333333333</v>
      </c>
      <c r="M2776" s="16" t="n">
        <v>396</v>
      </c>
      <c r="N2776" s="16" t="n">
        <v>0</v>
      </c>
      <c r="O2776" s="16" t="n">
        <v>0</v>
      </c>
      <c r="P2776" s="16" t="n">
        <v>396</v>
      </c>
    </row>
    <row r="2777" customFormat="false" ht="14.25" hidden="false" customHeight="false" outlineLevel="0" collapsed="false">
      <c r="K2777" s="18" t="n">
        <f aca="false">K2753+1</f>
        <v>44131</v>
      </c>
      <c r="L2777" s="19" t="n">
        <v>0.625</v>
      </c>
      <c r="M2777" s="16" t="n">
        <v>396</v>
      </c>
      <c r="N2777" s="16" t="n">
        <v>0</v>
      </c>
      <c r="O2777" s="16" t="n">
        <v>0</v>
      </c>
      <c r="P2777" s="16" t="n">
        <v>396</v>
      </c>
    </row>
    <row r="2778" customFormat="false" ht="14.25" hidden="false" customHeight="false" outlineLevel="0" collapsed="false">
      <c r="K2778" s="18" t="n">
        <f aca="false">K2754+1</f>
        <v>44131</v>
      </c>
      <c r="L2778" s="19" t="n">
        <v>0.666666666666667</v>
      </c>
      <c r="M2778" s="16" t="n">
        <v>396</v>
      </c>
      <c r="N2778" s="16" t="n">
        <v>1546</v>
      </c>
      <c r="O2778" s="16" t="n">
        <v>0</v>
      </c>
      <c r="P2778" s="16" t="n">
        <v>1942</v>
      </c>
    </row>
    <row r="2779" customFormat="false" ht="14.25" hidden="false" customHeight="false" outlineLevel="0" collapsed="false">
      <c r="K2779" s="18" t="n">
        <f aca="false">K2755+1</f>
        <v>44131</v>
      </c>
      <c r="L2779" s="19" t="n">
        <v>0.708333333333333</v>
      </c>
      <c r="M2779" s="16" t="n">
        <v>396</v>
      </c>
      <c r="N2779" s="16" t="n">
        <v>1546</v>
      </c>
      <c r="O2779" s="16" t="n">
        <v>0</v>
      </c>
      <c r="P2779" s="16" t="n">
        <v>1942</v>
      </c>
    </row>
    <row r="2780" customFormat="false" ht="14.25" hidden="false" customHeight="false" outlineLevel="0" collapsed="false">
      <c r="K2780" s="18" t="n">
        <f aca="false">K2756+1</f>
        <v>44131</v>
      </c>
      <c r="L2780" s="19" t="n">
        <v>0.75</v>
      </c>
      <c r="M2780" s="16" t="n">
        <v>396</v>
      </c>
      <c r="N2780" s="16" t="n">
        <v>280</v>
      </c>
      <c r="O2780" s="16" t="n">
        <v>0</v>
      </c>
      <c r="P2780" s="16" t="n">
        <v>676</v>
      </c>
    </row>
    <row r="2781" customFormat="false" ht="14.25" hidden="false" customHeight="false" outlineLevel="0" collapsed="false">
      <c r="K2781" s="18" t="n">
        <f aca="false">K2757+1</f>
        <v>44131</v>
      </c>
      <c r="L2781" s="19" t="n">
        <v>0.791666666666667</v>
      </c>
      <c r="M2781" s="16" t="n">
        <v>396</v>
      </c>
      <c r="N2781" s="16" t="n">
        <v>967</v>
      </c>
      <c r="O2781" s="16" t="n">
        <v>0</v>
      </c>
      <c r="P2781" s="16" t="n">
        <v>1363</v>
      </c>
    </row>
    <row r="2782" customFormat="false" ht="14.25" hidden="false" customHeight="false" outlineLevel="0" collapsed="false">
      <c r="K2782" s="18" t="n">
        <f aca="false">K2758+1</f>
        <v>44131</v>
      </c>
      <c r="L2782" s="19" t="n">
        <v>0.833333333333333</v>
      </c>
      <c r="M2782" s="16" t="n">
        <v>396</v>
      </c>
      <c r="N2782" s="16" t="n">
        <v>19</v>
      </c>
      <c r="O2782" s="16" t="n">
        <v>0</v>
      </c>
      <c r="P2782" s="16" t="n">
        <v>415</v>
      </c>
    </row>
    <row r="2783" customFormat="false" ht="14.25" hidden="false" customHeight="false" outlineLevel="0" collapsed="false">
      <c r="K2783" s="18" t="n">
        <f aca="false">K2759+1</f>
        <v>44131</v>
      </c>
      <c r="L2783" s="19" t="n">
        <v>0.875</v>
      </c>
      <c r="M2783" s="16" t="n">
        <v>396</v>
      </c>
      <c r="N2783" s="16" t="n">
        <v>0</v>
      </c>
      <c r="O2783" s="16" t="n">
        <v>0</v>
      </c>
      <c r="P2783" s="16" t="n">
        <v>396</v>
      </c>
    </row>
    <row r="2784" customFormat="false" ht="14.25" hidden="false" customHeight="false" outlineLevel="0" collapsed="false">
      <c r="K2784" s="18" t="n">
        <f aca="false">K2760+1</f>
        <v>44131</v>
      </c>
      <c r="L2784" s="19" t="n">
        <v>0.916666666666667</v>
      </c>
      <c r="M2784" s="16" t="n">
        <v>396</v>
      </c>
      <c r="N2784" s="16" t="n">
        <v>1546</v>
      </c>
      <c r="O2784" s="16" t="n">
        <v>0</v>
      </c>
      <c r="P2784" s="16" t="n">
        <v>1942</v>
      </c>
    </row>
    <row r="2785" customFormat="false" ht="14.25" hidden="false" customHeight="false" outlineLevel="0" collapsed="false">
      <c r="K2785" s="18" t="n">
        <f aca="false">K2761+1</f>
        <v>44131</v>
      </c>
      <c r="L2785" s="19" t="n">
        <v>0.958333333333333</v>
      </c>
      <c r="M2785" s="16" t="n">
        <v>396</v>
      </c>
      <c r="N2785" s="16" t="n">
        <v>0</v>
      </c>
      <c r="O2785" s="16" t="n">
        <v>0</v>
      </c>
      <c r="P2785" s="16" t="n">
        <v>396</v>
      </c>
    </row>
    <row r="2786" customFormat="false" ht="14.25" hidden="false" customHeight="false" outlineLevel="0" collapsed="false">
      <c r="K2786" s="18" t="n">
        <f aca="false">K2762+1</f>
        <v>44132</v>
      </c>
      <c r="L2786" s="19" t="n">
        <v>0</v>
      </c>
      <c r="M2786" s="16" t="n">
        <v>396</v>
      </c>
      <c r="N2786" s="16" t="n">
        <v>1429</v>
      </c>
      <c r="O2786" s="16" t="n">
        <v>0</v>
      </c>
      <c r="P2786" s="16" t="n">
        <v>1825</v>
      </c>
    </row>
    <row r="2787" customFormat="false" ht="14.25" hidden="false" customHeight="false" outlineLevel="0" collapsed="false">
      <c r="K2787" s="18" t="n">
        <f aca="false">K2763+1</f>
        <v>44132</v>
      </c>
      <c r="L2787" s="19" t="n">
        <v>0.0416666666666667</v>
      </c>
      <c r="M2787" s="16" t="n">
        <v>396</v>
      </c>
      <c r="N2787" s="16" t="n">
        <v>0</v>
      </c>
      <c r="O2787" s="16" t="n">
        <v>0</v>
      </c>
      <c r="P2787" s="16" t="n">
        <v>396</v>
      </c>
    </row>
    <row r="2788" customFormat="false" ht="14.25" hidden="false" customHeight="false" outlineLevel="0" collapsed="false">
      <c r="K2788" s="18" t="n">
        <f aca="false">K2764+1</f>
        <v>44132</v>
      </c>
      <c r="L2788" s="19" t="n">
        <v>0.0833333333333333</v>
      </c>
      <c r="M2788" s="16" t="n">
        <v>396</v>
      </c>
      <c r="N2788" s="16" t="n">
        <v>929</v>
      </c>
      <c r="O2788" s="16" t="n">
        <v>0</v>
      </c>
      <c r="P2788" s="16" t="n">
        <v>1325</v>
      </c>
    </row>
    <row r="2789" customFormat="false" ht="14.25" hidden="false" customHeight="false" outlineLevel="0" collapsed="false">
      <c r="K2789" s="18" t="n">
        <f aca="false">K2765+1</f>
        <v>44132</v>
      </c>
      <c r="L2789" s="19" t="n">
        <v>0.125</v>
      </c>
      <c r="M2789" s="16" t="n">
        <v>396</v>
      </c>
      <c r="N2789" s="16" t="n">
        <v>0</v>
      </c>
      <c r="O2789" s="16" t="n">
        <v>0</v>
      </c>
      <c r="P2789" s="16" t="n">
        <v>396</v>
      </c>
    </row>
    <row r="2790" customFormat="false" ht="14.25" hidden="false" customHeight="false" outlineLevel="0" collapsed="false">
      <c r="K2790" s="18" t="n">
        <f aca="false">K2766+1</f>
        <v>44132</v>
      </c>
      <c r="L2790" s="19" t="n">
        <v>0.166666666666667</v>
      </c>
      <c r="M2790" s="16" t="n">
        <v>396</v>
      </c>
      <c r="N2790" s="16" t="n">
        <v>0</v>
      </c>
      <c r="O2790" s="16" t="n">
        <v>0</v>
      </c>
      <c r="P2790" s="16" t="n">
        <v>396</v>
      </c>
    </row>
    <row r="2791" customFormat="false" ht="14.25" hidden="false" customHeight="false" outlineLevel="0" collapsed="false">
      <c r="K2791" s="18" t="n">
        <f aca="false">K2767+1</f>
        <v>44132</v>
      </c>
      <c r="L2791" s="19" t="n">
        <v>0.208333333333333</v>
      </c>
      <c r="M2791" s="16" t="n">
        <v>396</v>
      </c>
      <c r="N2791" s="16" t="n">
        <v>0</v>
      </c>
      <c r="O2791" s="16" t="n">
        <v>0</v>
      </c>
      <c r="P2791" s="16" t="n">
        <v>396</v>
      </c>
    </row>
    <row r="2792" customFormat="false" ht="14.25" hidden="false" customHeight="false" outlineLevel="0" collapsed="false">
      <c r="K2792" s="18" t="n">
        <f aca="false">K2768+1</f>
        <v>44132</v>
      </c>
      <c r="L2792" s="19" t="n">
        <v>0.25</v>
      </c>
      <c r="M2792" s="16" t="n">
        <v>396</v>
      </c>
      <c r="N2792" s="16" t="n">
        <v>0</v>
      </c>
      <c r="O2792" s="16" t="n">
        <v>0</v>
      </c>
      <c r="P2792" s="16" t="n">
        <v>396</v>
      </c>
    </row>
    <row r="2793" customFormat="false" ht="14.25" hidden="false" customHeight="false" outlineLevel="0" collapsed="false">
      <c r="K2793" s="18" t="n">
        <f aca="false">K2769+1</f>
        <v>44132</v>
      </c>
      <c r="L2793" s="19" t="n">
        <v>0.291666666666667</v>
      </c>
      <c r="M2793" s="16" t="n">
        <v>396</v>
      </c>
      <c r="N2793" s="16" t="n">
        <v>1429</v>
      </c>
      <c r="O2793" s="16" t="n">
        <v>0</v>
      </c>
      <c r="P2793" s="16" t="n">
        <v>1825</v>
      </c>
    </row>
    <row r="2794" customFormat="false" ht="14.25" hidden="false" customHeight="false" outlineLevel="0" collapsed="false">
      <c r="K2794" s="18" t="n">
        <f aca="false">K2770+1</f>
        <v>44132</v>
      </c>
      <c r="L2794" s="19" t="n">
        <v>0.333333333333333</v>
      </c>
      <c r="M2794" s="16" t="n">
        <v>396</v>
      </c>
      <c r="N2794" s="16" t="n">
        <v>523</v>
      </c>
      <c r="O2794" s="16" t="n">
        <v>0</v>
      </c>
      <c r="P2794" s="16" t="n">
        <v>919</v>
      </c>
    </row>
    <row r="2795" customFormat="false" ht="14.25" hidden="false" customHeight="false" outlineLevel="0" collapsed="false">
      <c r="K2795" s="18" t="n">
        <f aca="false">K2771+1</f>
        <v>44132</v>
      </c>
      <c r="L2795" s="19" t="n">
        <v>0.375</v>
      </c>
      <c r="M2795" s="16" t="n">
        <v>396</v>
      </c>
      <c r="N2795" s="16" t="n">
        <v>537</v>
      </c>
      <c r="O2795" s="16" t="n">
        <v>0</v>
      </c>
      <c r="P2795" s="16" t="n">
        <v>933</v>
      </c>
    </row>
    <row r="2796" customFormat="false" ht="14.25" hidden="false" customHeight="false" outlineLevel="0" collapsed="false">
      <c r="K2796" s="18" t="n">
        <f aca="false">K2772+1</f>
        <v>44132</v>
      </c>
      <c r="L2796" s="19" t="n">
        <v>0.416666666666667</v>
      </c>
      <c r="M2796" s="16" t="n">
        <v>396</v>
      </c>
      <c r="N2796" s="16" t="n">
        <v>136</v>
      </c>
      <c r="O2796" s="16" t="n">
        <v>0</v>
      </c>
      <c r="P2796" s="16" t="n">
        <v>532</v>
      </c>
    </row>
    <row r="2797" customFormat="false" ht="14.25" hidden="false" customHeight="false" outlineLevel="0" collapsed="false">
      <c r="K2797" s="18" t="n">
        <f aca="false">K2773+1</f>
        <v>44132</v>
      </c>
      <c r="L2797" s="19" t="n">
        <v>0.458333333333333</v>
      </c>
      <c r="M2797" s="16" t="n">
        <v>396</v>
      </c>
      <c r="N2797" s="16" t="n">
        <v>0</v>
      </c>
      <c r="O2797" s="16" t="n">
        <v>0</v>
      </c>
      <c r="P2797" s="16" t="n">
        <v>396</v>
      </c>
    </row>
    <row r="2798" customFormat="false" ht="14.25" hidden="false" customHeight="false" outlineLevel="0" collapsed="false">
      <c r="K2798" s="18" t="n">
        <f aca="false">K2774+1</f>
        <v>44132</v>
      </c>
      <c r="L2798" s="19" t="n">
        <v>0.5</v>
      </c>
      <c r="M2798" s="16" t="n">
        <v>396</v>
      </c>
      <c r="N2798" s="16" t="n">
        <v>1429</v>
      </c>
      <c r="O2798" s="16" t="n">
        <v>0</v>
      </c>
      <c r="P2798" s="16" t="n">
        <v>1825</v>
      </c>
    </row>
    <row r="2799" customFormat="false" ht="14.25" hidden="false" customHeight="false" outlineLevel="0" collapsed="false">
      <c r="K2799" s="18" t="n">
        <f aca="false">K2775+1</f>
        <v>44132</v>
      </c>
      <c r="L2799" s="19" t="n">
        <v>0.541666666666667</v>
      </c>
      <c r="M2799" s="16" t="n">
        <v>396</v>
      </c>
      <c r="N2799" s="16" t="n">
        <v>0</v>
      </c>
      <c r="O2799" s="16" t="n">
        <v>0</v>
      </c>
      <c r="P2799" s="16" t="n">
        <v>396</v>
      </c>
    </row>
    <row r="2800" customFormat="false" ht="14.25" hidden="false" customHeight="false" outlineLevel="0" collapsed="false">
      <c r="K2800" s="18" t="n">
        <f aca="false">K2776+1</f>
        <v>44132</v>
      </c>
      <c r="L2800" s="19" t="n">
        <v>0.583333333333333</v>
      </c>
      <c r="M2800" s="16" t="n">
        <v>396</v>
      </c>
      <c r="N2800" s="16" t="n">
        <v>0</v>
      </c>
      <c r="O2800" s="16" t="n">
        <v>0</v>
      </c>
      <c r="P2800" s="16" t="n">
        <v>396</v>
      </c>
    </row>
    <row r="2801" customFormat="false" ht="14.25" hidden="false" customHeight="false" outlineLevel="0" collapsed="false">
      <c r="K2801" s="18" t="n">
        <f aca="false">K2777+1</f>
        <v>44132</v>
      </c>
      <c r="L2801" s="19" t="n">
        <v>0.625</v>
      </c>
      <c r="M2801" s="16" t="n">
        <v>396</v>
      </c>
      <c r="N2801" s="16" t="n">
        <v>0</v>
      </c>
      <c r="O2801" s="16" t="n">
        <v>0</v>
      </c>
      <c r="P2801" s="16" t="n">
        <v>396</v>
      </c>
    </row>
    <row r="2802" customFormat="false" ht="14.25" hidden="false" customHeight="false" outlineLevel="0" collapsed="false">
      <c r="K2802" s="18" t="n">
        <f aca="false">K2778+1</f>
        <v>44132</v>
      </c>
      <c r="L2802" s="19" t="n">
        <v>0.666666666666667</v>
      </c>
      <c r="M2802" s="16" t="n">
        <v>396</v>
      </c>
      <c r="N2802" s="16" t="n">
        <v>0</v>
      </c>
      <c r="O2802" s="16" t="n">
        <v>0</v>
      </c>
      <c r="P2802" s="16" t="n">
        <v>396</v>
      </c>
    </row>
    <row r="2803" customFormat="false" ht="14.25" hidden="false" customHeight="false" outlineLevel="0" collapsed="false">
      <c r="K2803" s="18" t="n">
        <f aca="false">K2779+1</f>
        <v>44132</v>
      </c>
      <c r="L2803" s="19" t="n">
        <v>0.708333333333333</v>
      </c>
      <c r="M2803" s="16" t="n">
        <v>396</v>
      </c>
      <c r="N2803" s="16" t="n">
        <v>1395</v>
      </c>
      <c r="O2803" s="16" t="n">
        <v>0</v>
      </c>
      <c r="P2803" s="16" t="n">
        <v>1791</v>
      </c>
    </row>
    <row r="2804" customFormat="false" ht="14.25" hidden="false" customHeight="false" outlineLevel="0" collapsed="false">
      <c r="K2804" s="18" t="n">
        <f aca="false">K2780+1</f>
        <v>44132</v>
      </c>
      <c r="L2804" s="19" t="n">
        <v>0.75</v>
      </c>
      <c r="M2804" s="16" t="n">
        <v>396</v>
      </c>
      <c r="N2804" s="16" t="n">
        <v>0</v>
      </c>
      <c r="O2804" s="16" t="n">
        <v>0</v>
      </c>
      <c r="P2804" s="16" t="n">
        <v>396</v>
      </c>
    </row>
    <row r="2805" customFormat="false" ht="14.25" hidden="false" customHeight="false" outlineLevel="0" collapsed="false">
      <c r="K2805" s="18" t="n">
        <f aca="false">K2781+1</f>
        <v>44132</v>
      </c>
      <c r="L2805" s="19" t="n">
        <v>0.791666666666667</v>
      </c>
      <c r="M2805" s="16" t="n">
        <v>396</v>
      </c>
      <c r="N2805" s="16" t="n">
        <v>1429</v>
      </c>
      <c r="O2805" s="16" t="n">
        <v>0</v>
      </c>
      <c r="P2805" s="16" t="n">
        <v>1825</v>
      </c>
    </row>
    <row r="2806" customFormat="false" ht="14.25" hidden="false" customHeight="false" outlineLevel="0" collapsed="false">
      <c r="K2806" s="18" t="n">
        <f aca="false">K2782+1</f>
        <v>44132</v>
      </c>
      <c r="L2806" s="19" t="n">
        <v>0.833333333333333</v>
      </c>
      <c r="M2806" s="16" t="n">
        <v>396</v>
      </c>
      <c r="N2806" s="16" t="n">
        <v>0</v>
      </c>
      <c r="O2806" s="16" t="n">
        <v>0</v>
      </c>
      <c r="P2806" s="16" t="n">
        <v>396</v>
      </c>
    </row>
    <row r="2807" customFormat="false" ht="14.25" hidden="false" customHeight="false" outlineLevel="0" collapsed="false">
      <c r="K2807" s="18" t="n">
        <f aca="false">K2783+1</f>
        <v>44132</v>
      </c>
      <c r="L2807" s="19" t="n">
        <v>0.875</v>
      </c>
      <c r="M2807" s="16" t="n">
        <v>396</v>
      </c>
      <c r="N2807" s="16" t="n">
        <v>0</v>
      </c>
      <c r="O2807" s="16" t="n">
        <v>0</v>
      </c>
      <c r="P2807" s="16" t="n">
        <v>396</v>
      </c>
    </row>
    <row r="2808" customFormat="false" ht="14.25" hidden="false" customHeight="false" outlineLevel="0" collapsed="false">
      <c r="K2808" s="18" t="n">
        <f aca="false">K2784+1</f>
        <v>44132</v>
      </c>
      <c r="L2808" s="19" t="n">
        <v>0.916666666666667</v>
      </c>
      <c r="M2808" s="16" t="n">
        <v>396</v>
      </c>
      <c r="N2808" s="16" t="n">
        <v>0</v>
      </c>
      <c r="O2808" s="16" t="n">
        <v>0</v>
      </c>
      <c r="P2808" s="16" t="n">
        <v>396</v>
      </c>
    </row>
    <row r="2809" customFormat="false" ht="14.25" hidden="false" customHeight="false" outlineLevel="0" collapsed="false">
      <c r="K2809" s="18" t="n">
        <f aca="false">K2785+1</f>
        <v>44132</v>
      </c>
      <c r="L2809" s="19" t="n">
        <v>0.958333333333333</v>
      </c>
      <c r="M2809" s="16" t="n">
        <v>396</v>
      </c>
      <c r="N2809" s="16" t="n">
        <v>0</v>
      </c>
      <c r="O2809" s="16" t="n">
        <v>0</v>
      </c>
      <c r="P2809" s="16" t="n">
        <v>396</v>
      </c>
    </row>
    <row r="2810" customFormat="false" ht="14.25" hidden="false" customHeight="false" outlineLevel="0" collapsed="false">
      <c r="K2810" s="18" t="n">
        <f aca="false">K2786+1</f>
        <v>44133</v>
      </c>
      <c r="L2810" s="19" t="n">
        <v>0</v>
      </c>
      <c r="M2810" s="16" t="n">
        <v>396</v>
      </c>
      <c r="N2810" s="16" t="n">
        <v>1272</v>
      </c>
      <c r="O2810" s="16" t="n">
        <v>0</v>
      </c>
      <c r="P2810" s="16" t="n">
        <v>1668</v>
      </c>
    </row>
    <row r="2811" customFormat="false" ht="14.25" hidden="false" customHeight="false" outlineLevel="0" collapsed="false">
      <c r="K2811" s="18" t="n">
        <f aca="false">K2787+1</f>
        <v>44133</v>
      </c>
      <c r="L2811" s="19" t="n">
        <v>0.0416666666666667</v>
      </c>
      <c r="M2811" s="16" t="n">
        <v>396</v>
      </c>
      <c r="N2811" s="16" t="n">
        <v>0</v>
      </c>
      <c r="O2811" s="16" t="n">
        <v>0</v>
      </c>
      <c r="P2811" s="16" t="n">
        <v>396</v>
      </c>
    </row>
    <row r="2812" customFormat="false" ht="14.25" hidden="false" customHeight="false" outlineLevel="0" collapsed="false">
      <c r="K2812" s="18" t="n">
        <f aca="false">K2788+1</f>
        <v>44133</v>
      </c>
      <c r="L2812" s="19" t="n">
        <v>0.0833333333333333</v>
      </c>
      <c r="M2812" s="16" t="n">
        <v>396</v>
      </c>
      <c r="N2812" s="16" t="n">
        <v>849</v>
      </c>
      <c r="O2812" s="16" t="n">
        <v>0</v>
      </c>
      <c r="P2812" s="16" t="n">
        <v>1245</v>
      </c>
    </row>
    <row r="2813" customFormat="false" ht="14.25" hidden="false" customHeight="false" outlineLevel="0" collapsed="false">
      <c r="K2813" s="18" t="n">
        <f aca="false">K2789+1</f>
        <v>44133</v>
      </c>
      <c r="L2813" s="19" t="n">
        <v>0.125</v>
      </c>
      <c r="M2813" s="16" t="n">
        <v>396</v>
      </c>
      <c r="N2813" s="16" t="n">
        <v>0</v>
      </c>
      <c r="O2813" s="16" t="n">
        <v>0</v>
      </c>
      <c r="P2813" s="16" t="n">
        <v>396</v>
      </c>
    </row>
    <row r="2814" customFormat="false" ht="14.25" hidden="false" customHeight="false" outlineLevel="0" collapsed="false">
      <c r="K2814" s="18" t="n">
        <f aca="false">K2790+1</f>
        <v>44133</v>
      </c>
      <c r="L2814" s="19" t="n">
        <v>0.166666666666667</v>
      </c>
      <c r="M2814" s="16" t="n">
        <v>396</v>
      </c>
      <c r="N2814" s="16" t="n">
        <v>458</v>
      </c>
      <c r="O2814" s="16" t="n">
        <v>0</v>
      </c>
      <c r="P2814" s="16" t="n">
        <v>854</v>
      </c>
    </row>
    <row r="2815" customFormat="false" ht="14.25" hidden="false" customHeight="false" outlineLevel="0" collapsed="false">
      <c r="K2815" s="18" t="n">
        <f aca="false">K2791+1</f>
        <v>44133</v>
      </c>
      <c r="L2815" s="19" t="n">
        <v>0.208333333333333</v>
      </c>
      <c r="M2815" s="16" t="n">
        <v>396</v>
      </c>
      <c r="N2815" s="16" t="n">
        <v>0</v>
      </c>
      <c r="O2815" s="16" t="n">
        <v>0</v>
      </c>
      <c r="P2815" s="16" t="n">
        <v>396</v>
      </c>
    </row>
    <row r="2816" customFormat="false" ht="14.25" hidden="false" customHeight="false" outlineLevel="0" collapsed="false">
      <c r="K2816" s="18" t="n">
        <f aca="false">K2792+1</f>
        <v>44133</v>
      </c>
      <c r="L2816" s="19" t="n">
        <v>0.25</v>
      </c>
      <c r="M2816" s="16" t="n">
        <v>396</v>
      </c>
      <c r="N2816" s="16" t="n">
        <v>0</v>
      </c>
      <c r="O2816" s="16" t="n">
        <v>0</v>
      </c>
      <c r="P2816" s="16" t="n">
        <v>396</v>
      </c>
    </row>
    <row r="2817" customFormat="false" ht="14.25" hidden="false" customHeight="false" outlineLevel="0" collapsed="false">
      <c r="K2817" s="18" t="n">
        <f aca="false">K2793+1</f>
        <v>44133</v>
      </c>
      <c r="L2817" s="19" t="n">
        <v>0.291666666666667</v>
      </c>
      <c r="M2817" s="16" t="n">
        <v>396</v>
      </c>
      <c r="N2817" s="16" t="n">
        <v>1721</v>
      </c>
      <c r="O2817" s="16" t="n">
        <v>0</v>
      </c>
      <c r="P2817" s="16" t="n">
        <v>2117</v>
      </c>
    </row>
    <row r="2818" customFormat="false" ht="14.25" hidden="false" customHeight="false" outlineLevel="0" collapsed="false">
      <c r="K2818" s="18" t="n">
        <f aca="false">K2794+1</f>
        <v>44133</v>
      </c>
      <c r="L2818" s="19" t="n">
        <v>0.333333333333333</v>
      </c>
      <c r="M2818" s="16" t="n">
        <v>396</v>
      </c>
      <c r="N2818" s="16" t="n">
        <v>1721</v>
      </c>
      <c r="O2818" s="16" t="n">
        <v>0</v>
      </c>
      <c r="P2818" s="16" t="n">
        <v>2117</v>
      </c>
    </row>
    <row r="2819" customFormat="false" ht="14.25" hidden="false" customHeight="false" outlineLevel="0" collapsed="false">
      <c r="K2819" s="18" t="n">
        <f aca="false">K2795+1</f>
        <v>44133</v>
      </c>
      <c r="L2819" s="19" t="n">
        <v>0.375</v>
      </c>
      <c r="M2819" s="16" t="n">
        <v>396</v>
      </c>
      <c r="N2819" s="16" t="n">
        <v>586</v>
      </c>
      <c r="O2819" s="16" t="n">
        <v>0</v>
      </c>
      <c r="P2819" s="16" t="n">
        <v>982</v>
      </c>
    </row>
    <row r="2820" customFormat="false" ht="14.25" hidden="false" customHeight="false" outlineLevel="0" collapsed="false">
      <c r="K2820" s="18" t="n">
        <f aca="false">K2796+1</f>
        <v>44133</v>
      </c>
      <c r="L2820" s="19" t="n">
        <v>0.416666666666667</v>
      </c>
      <c r="M2820" s="16" t="n">
        <v>396</v>
      </c>
      <c r="N2820" s="16" t="n">
        <v>191</v>
      </c>
      <c r="O2820" s="16" t="n">
        <v>0</v>
      </c>
      <c r="P2820" s="16" t="n">
        <v>587</v>
      </c>
    </row>
    <row r="2821" customFormat="false" ht="14.25" hidden="false" customHeight="false" outlineLevel="0" collapsed="false">
      <c r="K2821" s="18" t="n">
        <f aca="false">K2797+1</f>
        <v>44133</v>
      </c>
      <c r="L2821" s="19" t="n">
        <v>0.458333333333333</v>
      </c>
      <c r="M2821" s="16" t="n">
        <v>396</v>
      </c>
      <c r="N2821" s="16" t="n">
        <v>0</v>
      </c>
      <c r="O2821" s="16" t="n">
        <v>0</v>
      </c>
      <c r="P2821" s="16" t="n">
        <v>396</v>
      </c>
    </row>
    <row r="2822" customFormat="false" ht="14.25" hidden="false" customHeight="false" outlineLevel="0" collapsed="false">
      <c r="K2822" s="18" t="n">
        <f aca="false">K2798+1</f>
        <v>44133</v>
      </c>
      <c r="L2822" s="19" t="n">
        <v>0.5</v>
      </c>
      <c r="M2822" s="16" t="n">
        <v>396</v>
      </c>
      <c r="N2822" s="16" t="n">
        <v>0</v>
      </c>
      <c r="O2822" s="16" t="n">
        <v>0</v>
      </c>
      <c r="P2822" s="16" t="n">
        <v>396</v>
      </c>
    </row>
    <row r="2823" customFormat="false" ht="14.25" hidden="false" customHeight="false" outlineLevel="0" collapsed="false">
      <c r="K2823" s="18" t="n">
        <f aca="false">K2799+1</f>
        <v>44133</v>
      </c>
      <c r="L2823" s="19" t="n">
        <v>0.541666666666667</v>
      </c>
      <c r="M2823" s="16" t="n">
        <v>396</v>
      </c>
      <c r="N2823" s="16" t="n">
        <v>0</v>
      </c>
      <c r="O2823" s="16" t="n">
        <v>0</v>
      </c>
      <c r="P2823" s="16" t="n">
        <v>396</v>
      </c>
    </row>
    <row r="2824" customFormat="false" ht="14.25" hidden="false" customHeight="false" outlineLevel="0" collapsed="false">
      <c r="K2824" s="18" t="n">
        <f aca="false">K2800+1</f>
        <v>44133</v>
      </c>
      <c r="L2824" s="19" t="n">
        <v>0.583333333333333</v>
      </c>
      <c r="M2824" s="16" t="n">
        <v>396</v>
      </c>
      <c r="N2824" s="16" t="n">
        <v>1721</v>
      </c>
      <c r="O2824" s="16" t="n">
        <v>0</v>
      </c>
      <c r="P2824" s="16" t="n">
        <v>2117</v>
      </c>
    </row>
    <row r="2825" customFormat="false" ht="14.25" hidden="false" customHeight="false" outlineLevel="0" collapsed="false">
      <c r="K2825" s="18" t="n">
        <f aca="false">K2801+1</f>
        <v>44133</v>
      </c>
      <c r="L2825" s="19" t="n">
        <v>0.625</v>
      </c>
      <c r="M2825" s="16" t="n">
        <v>396</v>
      </c>
      <c r="N2825" s="16" t="n">
        <v>773</v>
      </c>
      <c r="O2825" s="16" t="n">
        <v>0</v>
      </c>
      <c r="P2825" s="16" t="n">
        <v>1169</v>
      </c>
    </row>
    <row r="2826" customFormat="false" ht="14.25" hidden="false" customHeight="false" outlineLevel="0" collapsed="false">
      <c r="K2826" s="18" t="n">
        <f aca="false">K2802+1</f>
        <v>44133</v>
      </c>
      <c r="L2826" s="19" t="n">
        <v>0.666666666666667</v>
      </c>
      <c r="M2826" s="16" t="n">
        <v>396</v>
      </c>
      <c r="N2826" s="16" t="n">
        <v>0</v>
      </c>
      <c r="O2826" s="16" t="n">
        <v>0</v>
      </c>
      <c r="P2826" s="16" t="n">
        <v>396</v>
      </c>
    </row>
    <row r="2827" customFormat="false" ht="14.25" hidden="false" customHeight="false" outlineLevel="0" collapsed="false">
      <c r="K2827" s="18" t="n">
        <f aca="false">K2803+1</f>
        <v>44133</v>
      </c>
      <c r="L2827" s="19" t="n">
        <v>0.708333333333333</v>
      </c>
      <c r="M2827" s="16" t="n">
        <v>396</v>
      </c>
      <c r="N2827" s="16" t="n">
        <v>1721</v>
      </c>
      <c r="O2827" s="16" t="n">
        <v>0</v>
      </c>
      <c r="P2827" s="16" t="n">
        <v>2117</v>
      </c>
    </row>
    <row r="2828" customFormat="false" ht="14.25" hidden="false" customHeight="false" outlineLevel="0" collapsed="false">
      <c r="K2828" s="18" t="n">
        <f aca="false">K2804+1</f>
        <v>44133</v>
      </c>
      <c r="L2828" s="19" t="n">
        <v>0.75</v>
      </c>
      <c r="M2828" s="16" t="n">
        <v>396</v>
      </c>
      <c r="N2828" s="16" t="n">
        <v>880</v>
      </c>
      <c r="O2828" s="16" t="n">
        <v>0</v>
      </c>
      <c r="P2828" s="16" t="n">
        <v>1276</v>
      </c>
    </row>
    <row r="2829" customFormat="false" ht="14.25" hidden="false" customHeight="false" outlineLevel="0" collapsed="false">
      <c r="K2829" s="18" t="n">
        <f aca="false">K2805+1</f>
        <v>44133</v>
      </c>
      <c r="L2829" s="19" t="n">
        <v>0.791666666666667</v>
      </c>
      <c r="M2829" s="16" t="n">
        <v>396</v>
      </c>
      <c r="N2829" s="16" t="n">
        <v>1482</v>
      </c>
      <c r="O2829" s="16" t="n">
        <v>0</v>
      </c>
      <c r="P2829" s="16" t="n">
        <v>1878</v>
      </c>
    </row>
    <row r="2830" customFormat="false" ht="14.25" hidden="false" customHeight="false" outlineLevel="0" collapsed="false">
      <c r="K2830" s="18" t="n">
        <f aca="false">K2806+1</f>
        <v>44133</v>
      </c>
      <c r="L2830" s="19" t="n">
        <v>0.833333333333333</v>
      </c>
      <c r="M2830" s="16" t="n">
        <v>396</v>
      </c>
      <c r="N2830" s="16" t="n">
        <v>1721</v>
      </c>
      <c r="O2830" s="16" t="n">
        <v>0</v>
      </c>
      <c r="P2830" s="16" t="n">
        <v>2117</v>
      </c>
    </row>
    <row r="2831" customFormat="false" ht="14.25" hidden="false" customHeight="false" outlineLevel="0" collapsed="false">
      <c r="K2831" s="18" t="n">
        <f aca="false">K2807+1</f>
        <v>44133</v>
      </c>
      <c r="L2831" s="19" t="n">
        <v>0.875</v>
      </c>
      <c r="M2831" s="16" t="n">
        <v>396</v>
      </c>
      <c r="N2831" s="16" t="n">
        <v>106</v>
      </c>
      <c r="O2831" s="16" t="n">
        <v>0</v>
      </c>
      <c r="P2831" s="16" t="n">
        <v>502</v>
      </c>
    </row>
    <row r="2832" customFormat="false" ht="14.25" hidden="false" customHeight="false" outlineLevel="0" collapsed="false">
      <c r="K2832" s="18" t="n">
        <f aca="false">K2808+1</f>
        <v>44133</v>
      </c>
      <c r="L2832" s="19" t="n">
        <v>0.916666666666667</v>
      </c>
      <c r="M2832" s="16" t="n">
        <v>396</v>
      </c>
      <c r="N2832" s="16" t="n">
        <v>1721</v>
      </c>
      <c r="O2832" s="16" t="n">
        <v>0</v>
      </c>
      <c r="P2832" s="16" t="n">
        <v>2117</v>
      </c>
    </row>
    <row r="2833" customFormat="false" ht="14.25" hidden="false" customHeight="false" outlineLevel="0" collapsed="false">
      <c r="K2833" s="18" t="n">
        <f aca="false">K2809+1</f>
        <v>44133</v>
      </c>
      <c r="L2833" s="19" t="n">
        <v>0.958333333333333</v>
      </c>
      <c r="M2833" s="16" t="n">
        <v>396</v>
      </c>
      <c r="N2833" s="16" t="n">
        <v>1721</v>
      </c>
      <c r="O2833" s="16" t="n">
        <v>0</v>
      </c>
      <c r="P2833" s="16" t="n">
        <v>2117</v>
      </c>
    </row>
    <row r="2834" customFormat="false" ht="14.25" hidden="false" customHeight="false" outlineLevel="0" collapsed="false">
      <c r="K2834" s="18" t="n">
        <f aca="false">K2810+1</f>
        <v>44134</v>
      </c>
      <c r="L2834" s="19" t="n">
        <v>0</v>
      </c>
      <c r="M2834" s="16" t="n">
        <v>396</v>
      </c>
      <c r="N2834" s="16" t="n">
        <v>0</v>
      </c>
      <c r="O2834" s="16" t="n">
        <v>0</v>
      </c>
      <c r="P2834" s="16" t="n">
        <v>396</v>
      </c>
    </row>
    <row r="2835" customFormat="false" ht="14.25" hidden="false" customHeight="false" outlineLevel="0" collapsed="false">
      <c r="K2835" s="18" t="n">
        <f aca="false">K2811+1</f>
        <v>44134</v>
      </c>
      <c r="L2835" s="19" t="n">
        <v>0.0416666666666667</v>
      </c>
      <c r="M2835" s="16" t="n">
        <v>396</v>
      </c>
      <c r="N2835" s="16" t="n">
        <v>1715</v>
      </c>
      <c r="O2835" s="16" t="n">
        <v>0</v>
      </c>
      <c r="P2835" s="16" t="n">
        <v>2111</v>
      </c>
    </row>
    <row r="2836" customFormat="false" ht="14.25" hidden="false" customHeight="false" outlineLevel="0" collapsed="false">
      <c r="K2836" s="18" t="n">
        <f aca="false">K2812+1</f>
        <v>44134</v>
      </c>
      <c r="L2836" s="19" t="n">
        <v>0.0833333333333333</v>
      </c>
      <c r="M2836" s="16" t="n">
        <v>396</v>
      </c>
      <c r="N2836" s="16" t="n">
        <v>1553</v>
      </c>
      <c r="O2836" s="16" t="n">
        <v>0</v>
      </c>
      <c r="P2836" s="16" t="n">
        <v>1949</v>
      </c>
    </row>
    <row r="2837" customFormat="false" ht="14.25" hidden="false" customHeight="false" outlineLevel="0" collapsed="false">
      <c r="K2837" s="18" t="n">
        <f aca="false">K2813+1</f>
        <v>44134</v>
      </c>
      <c r="L2837" s="19" t="n">
        <v>0.125</v>
      </c>
      <c r="M2837" s="16" t="n">
        <v>396</v>
      </c>
      <c r="N2837" s="16" t="n">
        <v>1038</v>
      </c>
      <c r="O2837" s="16" t="n">
        <v>0</v>
      </c>
      <c r="P2837" s="16" t="n">
        <v>1434</v>
      </c>
    </row>
    <row r="2838" customFormat="false" ht="14.25" hidden="false" customHeight="false" outlineLevel="0" collapsed="false">
      <c r="K2838" s="18" t="n">
        <f aca="false">K2814+1</f>
        <v>44134</v>
      </c>
      <c r="L2838" s="19" t="n">
        <v>0.166666666666667</v>
      </c>
      <c r="M2838" s="16" t="n">
        <v>396</v>
      </c>
      <c r="N2838" s="16" t="n">
        <v>0</v>
      </c>
      <c r="O2838" s="16" t="n">
        <v>0</v>
      </c>
      <c r="P2838" s="16" t="n">
        <v>396</v>
      </c>
    </row>
    <row r="2839" customFormat="false" ht="14.25" hidden="false" customHeight="false" outlineLevel="0" collapsed="false">
      <c r="K2839" s="18" t="n">
        <f aca="false">K2815+1</f>
        <v>44134</v>
      </c>
      <c r="L2839" s="19" t="n">
        <v>0.208333333333333</v>
      </c>
      <c r="M2839" s="16" t="n">
        <v>396</v>
      </c>
      <c r="N2839" s="16" t="n">
        <v>0</v>
      </c>
      <c r="O2839" s="16" t="n">
        <v>0</v>
      </c>
      <c r="P2839" s="16" t="n">
        <v>396</v>
      </c>
    </row>
    <row r="2840" customFormat="false" ht="14.25" hidden="false" customHeight="false" outlineLevel="0" collapsed="false">
      <c r="K2840" s="18" t="n">
        <f aca="false">K2816+1</f>
        <v>44134</v>
      </c>
      <c r="L2840" s="19" t="n">
        <v>0.25</v>
      </c>
      <c r="M2840" s="16" t="n">
        <v>396</v>
      </c>
      <c r="N2840" s="16" t="n">
        <v>0</v>
      </c>
      <c r="O2840" s="16" t="n">
        <v>0</v>
      </c>
      <c r="P2840" s="16" t="n">
        <v>396</v>
      </c>
    </row>
    <row r="2841" customFormat="false" ht="14.25" hidden="false" customHeight="false" outlineLevel="0" collapsed="false">
      <c r="K2841" s="18" t="n">
        <f aca="false">K2817+1</f>
        <v>44134</v>
      </c>
      <c r="L2841" s="19" t="n">
        <v>0.291666666666667</v>
      </c>
      <c r="M2841" s="16" t="n">
        <v>396</v>
      </c>
      <c r="N2841" s="16" t="n">
        <v>1715</v>
      </c>
      <c r="O2841" s="16" t="n">
        <v>0</v>
      </c>
      <c r="P2841" s="16" t="n">
        <v>2111</v>
      </c>
    </row>
    <row r="2842" customFormat="false" ht="14.25" hidden="false" customHeight="false" outlineLevel="0" collapsed="false">
      <c r="K2842" s="18" t="n">
        <f aca="false">K2818+1</f>
        <v>44134</v>
      </c>
      <c r="L2842" s="19" t="n">
        <v>0.333333333333333</v>
      </c>
      <c r="M2842" s="16" t="n">
        <v>396</v>
      </c>
      <c r="N2842" s="16" t="n">
        <v>919</v>
      </c>
      <c r="O2842" s="16" t="n">
        <v>0</v>
      </c>
      <c r="P2842" s="16" t="n">
        <v>1315</v>
      </c>
    </row>
    <row r="2843" customFormat="false" ht="14.25" hidden="false" customHeight="false" outlineLevel="0" collapsed="false">
      <c r="K2843" s="18" t="n">
        <f aca="false">K2819+1</f>
        <v>44134</v>
      </c>
      <c r="L2843" s="19" t="n">
        <v>0.375</v>
      </c>
      <c r="M2843" s="16" t="n">
        <v>396</v>
      </c>
      <c r="N2843" s="16" t="n">
        <v>1715</v>
      </c>
      <c r="O2843" s="16" t="n">
        <v>0</v>
      </c>
      <c r="P2843" s="16" t="n">
        <v>2111</v>
      </c>
    </row>
    <row r="2844" customFormat="false" ht="14.25" hidden="false" customHeight="false" outlineLevel="0" collapsed="false">
      <c r="K2844" s="18" t="n">
        <f aca="false">K2820+1</f>
        <v>44134</v>
      </c>
      <c r="L2844" s="19" t="n">
        <v>0.416666666666667</v>
      </c>
      <c r="M2844" s="16" t="n">
        <v>396</v>
      </c>
      <c r="N2844" s="16" t="n">
        <v>606</v>
      </c>
      <c r="O2844" s="16" t="n">
        <v>0</v>
      </c>
      <c r="P2844" s="16" t="n">
        <v>1002</v>
      </c>
    </row>
    <row r="2845" customFormat="false" ht="14.25" hidden="false" customHeight="false" outlineLevel="0" collapsed="false">
      <c r="K2845" s="18" t="n">
        <f aca="false">K2821+1</f>
        <v>44134</v>
      </c>
      <c r="L2845" s="19" t="n">
        <v>0.458333333333333</v>
      </c>
      <c r="M2845" s="16" t="n">
        <v>396</v>
      </c>
      <c r="N2845" s="16" t="n">
        <v>146</v>
      </c>
      <c r="O2845" s="16" t="n">
        <v>0</v>
      </c>
      <c r="P2845" s="16" t="n">
        <v>542</v>
      </c>
    </row>
    <row r="2846" customFormat="false" ht="14.25" hidden="false" customHeight="false" outlineLevel="0" collapsed="false">
      <c r="K2846" s="18" t="n">
        <f aca="false">K2822+1</f>
        <v>44134</v>
      </c>
      <c r="L2846" s="19" t="n">
        <v>0.5</v>
      </c>
      <c r="M2846" s="16" t="n">
        <v>396</v>
      </c>
      <c r="N2846" s="16" t="n">
        <v>1715</v>
      </c>
      <c r="O2846" s="16" t="n">
        <v>0</v>
      </c>
      <c r="P2846" s="16" t="n">
        <v>2111</v>
      </c>
    </row>
    <row r="2847" customFormat="false" ht="14.25" hidden="false" customHeight="false" outlineLevel="0" collapsed="false">
      <c r="K2847" s="18" t="n">
        <f aca="false">K2823+1</f>
        <v>44134</v>
      </c>
      <c r="L2847" s="19" t="n">
        <v>0.541666666666667</v>
      </c>
      <c r="M2847" s="16" t="n">
        <v>396</v>
      </c>
      <c r="N2847" s="16" t="n">
        <v>1715</v>
      </c>
      <c r="O2847" s="16" t="n">
        <v>0</v>
      </c>
      <c r="P2847" s="16" t="n">
        <v>2111</v>
      </c>
    </row>
    <row r="2848" customFormat="false" ht="14.25" hidden="false" customHeight="false" outlineLevel="0" collapsed="false">
      <c r="K2848" s="18" t="n">
        <f aca="false">K2824+1</f>
        <v>44134</v>
      </c>
      <c r="L2848" s="19" t="n">
        <v>0.583333333333333</v>
      </c>
      <c r="M2848" s="16" t="n">
        <v>396</v>
      </c>
      <c r="N2848" s="16" t="n">
        <v>0</v>
      </c>
      <c r="O2848" s="16" t="n">
        <v>0</v>
      </c>
      <c r="P2848" s="16" t="n">
        <v>396</v>
      </c>
    </row>
    <row r="2849" customFormat="false" ht="14.25" hidden="false" customHeight="false" outlineLevel="0" collapsed="false">
      <c r="K2849" s="18" t="n">
        <f aca="false">K2825+1</f>
        <v>44134</v>
      </c>
      <c r="L2849" s="19" t="n">
        <v>0.625</v>
      </c>
      <c r="M2849" s="16" t="n">
        <v>396</v>
      </c>
      <c r="N2849" s="16" t="n">
        <v>1269</v>
      </c>
      <c r="O2849" s="16" t="n">
        <v>0</v>
      </c>
      <c r="P2849" s="16" t="n">
        <v>1665</v>
      </c>
    </row>
    <row r="2850" customFormat="false" ht="14.25" hidden="false" customHeight="false" outlineLevel="0" collapsed="false">
      <c r="K2850" s="18" t="n">
        <f aca="false">K2826+1</f>
        <v>44134</v>
      </c>
      <c r="L2850" s="19" t="n">
        <v>0.666666666666667</v>
      </c>
      <c r="M2850" s="16" t="n">
        <v>396</v>
      </c>
      <c r="N2850" s="16" t="n">
        <v>0</v>
      </c>
      <c r="O2850" s="16" t="n">
        <v>0</v>
      </c>
      <c r="P2850" s="16" t="n">
        <v>396</v>
      </c>
    </row>
    <row r="2851" customFormat="false" ht="14.25" hidden="false" customHeight="false" outlineLevel="0" collapsed="false">
      <c r="K2851" s="18" t="n">
        <f aca="false">K2827+1</f>
        <v>44134</v>
      </c>
      <c r="L2851" s="19" t="n">
        <v>0.708333333333333</v>
      </c>
      <c r="M2851" s="16" t="n">
        <v>396</v>
      </c>
      <c r="N2851" s="16" t="n">
        <v>1629</v>
      </c>
      <c r="O2851" s="16" t="n">
        <v>0</v>
      </c>
      <c r="P2851" s="16" t="n">
        <v>2025</v>
      </c>
    </row>
    <row r="2852" customFormat="false" ht="14.25" hidden="false" customHeight="false" outlineLevel="0" collapsed="false">
      <c r="K2852" s="18" t="n">
        <f aca="false">K2828+1</f>
        <v>44134</v>
      </c>
      <c r="L2852" s="19" t="n">
        <v>0.75</v>
      </c>
      <c r="M2852" s="16" t="n">
        <v>396</v>
      </c>
      <c r="N2852" s="16" t="n">
        <v>0</v>
      </c>
      <c r="O2852" s="16" t="n">
        <v>0</v>
      </c>
      <c r="P2852" s="16" t="n">
        <v>396</v>
      </c>
    </row>
    <row r="2853" customFormat="false" ht="14.25" hidden="false" customHeight="false" outlineLevel="0" collapsed="false">
      <c r="K2853" s="18" t="n">
        <f aca="false">K2829+1</f>
        <v>44134</v>
      </c>
      <c r="L2853" s="19" t="n">
        <v>0.791666666666667</v>
      </c>
      <c r="M2853" s="16" t="n">
        <v>396</v>
      </c>
      <c r="N2853" s="16" t="n">
        <v>503</v>
      </c>
      <c r="O2853" s="16" t="n">
        <v>0</v>
      </c>
      <c r="P2853" s="16" t="n">
        <v>899</v>
      </c>
    </row>
    <row r="2854" customFormat="false" ht="14.25" hidden="false" customHeight="false" outlineLevel="0" collapsed="false">
      <c r="K2854" s="18" t="n">
        <f aca="false">K2830+1</f>
        <v>44134</v>
      </c>
      <c r="L2854" s="19" t="n">
        <v>0.833333333333333</v>
      </c>
      <c r="M2854" s="16" t="n">
        <v>396</v>
      </c>
      <c r="N2854" s="16" t="n">
        <v>26</v>
      </c>
      <c r="O2854" s="16" t="n">
        <v>0</v>
      </c>
      <c r="P2854" s="16" t="n">
        <v>422</v>
      </c>
    </row>
    <row r="2855" customFormat="false" ht="14.25" hidden="false" customHeight="false" outlineLevel="0" collapsed="false">
      <c r="K2855" s="18" t="n">
        <f aca="false">K2831+1</f>
        <v>44134</v>
      </c>
      <c r="L2855" s="19" t="n">
        <v>0.875</v>
      </c>
      <c r="M2855" s="16" t="n">
        <v>396</v>
      </c>
      <c r="N2855" s="16" t="n">
        <v>0</v>
      </c>
      <c r="O2855" s="16" t="n">
        <v>0</v>
      </c>
      <c r="P2855" s="16" t="n">
        <v>396</v>
      </c>
    </row>
    <row r="2856" customFormat="false" ht="14.25" hidden="false" customHeight="false" outlineLevel="0" collapsed="false">
      <c r="K2856" s="18" t="n">
        <f aca="false">K2832+1</f>
        <v>44134</v>
      </c>
      <c r="L2856" s="19" t="n">
        <v>0.916666666666667</v>
      </c>
      <c r="M2856" s="16" t="n">
        <v>396</v>
      </c>
      <c r="N2856" s="16" t="n">
        <v>1715</v>
      </c>
      <c r="O2856" s="16" t="n">
        <v>0</v>
      </c>
      <c r="P2856" s="16" t="n">
        <v>2111</v>
      </c>
    </row>
    <row r="2857" customFormat="false" ht="14.25" hidden="false" customHeight="false" outlineLevel="0" collapsed="false">
      <c r="K2857" s="18" t="n">
        <f aca="false">K2833+1</f>
        <v>44134</v>
      </c>
      <c r="L2857" s="19" t="n">
        <v>0.958333333333333</v>
      </c>
      <c r="M2857" s="16" t="n">
        <v>396</v>
      </c>
      <c r="N2857" s="16" t="n">
        <v>0</v>
      </c>
      <c r="O2857" s="16" t="n">
        <v>0</v>
      </c>
      <c r="P2857" s="16" t="n">
        <v>396</v>
      </c>
    </row>
    <row r="2858" customFormat="false" ht="14.25" hidden="false" customHeight="false" outlineLevel="0" collapsed="false">
      <c r="K2858" s="18" t="n">
        <f aca="false">K2834+1</f>
        <v>44135</v>
      </c>
      <c r="L2858" s="19" t="n">
        <v>0</v>
      </c>
      <c r="M2858" s="16" t="n">
        <v>396</v>
      </c>
      <c r="N2858" s="16" t="n">
        <v>0</v>
      </c>
      <c r="O2858" s="16" t="n">
        <v>0</v>
      </c>
      <c r="P2858" s="16" t="n">
        <v>396</v>
      </c>
    </row>
    <row r="2859" customFormat="false" ht="14.25" hidden="false" customHeight="false" outlineLevel="0" collapsed="false">
      <c r="K2859" s="18" t="n">
        <f aca="false">K2835+1</f>
        <v>44135</v>
      </c>
      <c r="L2859" s="19" t="n">
        <v>0.0416666666666667</v>
      </c>
      <c r="M2859" s="16" t="n">
        <v>396</v>
      </c>
      <c r="N2859" s="16" t="n">
        <v>0</v>
      </c>
      <c r="O2859" s="16" t="n">
        <v>0</v>
      </c>
      <c r="P2859" s="16" t="n">
        <v>396</v>
      </c>
    </row>
    <row r="2860" customFormat="false" ht="14.25" hidden="false" customHeight="false" outlineLevel="0" collapsed="false">
      <c r="K2860" s="18" t="n">
        <f aca="false">K2836+1</f>
        <v>44135</v>
      </c>
      <c r="L2860" s="19" t="n">
        <v>0.0833333333333333</v>
      </c>
      <c r="M2860" s="16" t="n">
        <v>396</v>
      </c>
      <c r="N2860" s="16" t="n">
        <v>1311</v>
      </c>
      <c r="O2860" s="16" t="n">
        <v>0</v>
      </c>
      <c r="P2860" s="16" t="n">
        <v>1707</v>
      </c>
    </row>
    <row r="2861" customFormat="false" ht="14.25" hidden="false" customHeight="false" outlineLevel="0" collapsed="false">
      <c r="K2861" s="18" t="n">
        <f aca="false">K2837+1</f>
        <v>44135</v>
      </c>
      <c r="L2861" s="19" t="n">
        <v>0.125</v>
      </c>
      <c r="M2861" s="16" t="n">
        <v>396</v>
      </c>
      <c r="N2861" s="16" t="n">
        <v>0</v>
      </c>
      <c r="O2861" s="16" t="n">
        <v>0</v>
      </c>
      <c r="P2861" s="16" t="n">
        <v>396</v>
      </c>
    </row>
    <row r="2862" customFormat="false" ht="14.25" hidden="false" customHeight="false" outlineLevel="0" collapsed="false">
      <c r="K2862" s="18" t="n">
        <f aca="false">K2838+1</f>
        <v>44135</v>
      </c>
      <c r="L2862" s="19" t="n">
        <v>0.166666666666667</v>
      </c>
      <c r="M2862" s="16" t="n">
        <v>396</v>
      </c>
      <c r="N2862" s="16" t="n">
        <v>863</v>
      </c>
      <c r="O2862" s="16" t="n">
        <v>0</v>
      </c>
      <c r="P2862" s="16" t="n">
        <v>1259</v>
      </c>
    </row>
    <row r="2863" customFormat="false" ht="14.25" hidden="false" customHeight="false" outlineLevel="0" collapsed="false">
      <c r="K2863" s="18" t="n">
        <f aca="false">K2839+1</f>
        <v>44135</v>
      </c>
      <c r="L2863" s="19" t="n">
        <v>0.208333333333333</v>
      </c>
      <c r="M2863" s="16" t="n">
        <v>396</v>
      </c>
      <c r="N2863" s="16" t="n">
        <v>0</v>
      </c>
      <c r="O2863" s="16" t="n">
        <v>0</v>
      </c>
      <c r="P2863" s="16" t="n">
        <v>396</v>
      </c>
    </row>
    <row r="2864" customFormat="false" ht="14.25" hidden="false" customHeight="false" outlineLevel="0" collapsed="false">
      <c r="K2864" s="18" t="n">
        <f aca="false">K2840+1</f>
        <v>44135</v>
      </c>
      <c r="L2864" s="19" t="n">
        <v>0.25</v>
      </c>
      <c r="M2864" s="16" t="n">
        <v>396</v>
      </c>
      <c r="N2864" s="16" t="n">
        <v>0</v>
      </c>
      <c r="O2864" s="16" t="n">
        <v>0</v>
      </c>
      <c r="P2864" s="16" t="n">
        <v>396</v>
      </c>
    </row>
    <row r="2865" customFormat="false" ht="14.25" hidden="false" customHeight="false" outlineLevel="0" collapsed="false">
      <c r="K2865" s="18" t="n">
        <f aca="false">K2841+1</f>
        <v>44135</v>
      </c>
      <c r="L2865" s="19" t="n">
        <v>0.291666666666667</v>
      </c>
      <c r="M2865" s="16" t="n">
        <v>396</v>
      </c>
      <c r="N2865" s="16" t="n">
        <v>0</v>
      </c>
      <c r="O2865" s="16" t="n">
        <v>0</v>
      </c>
      <c r="P2865" s="16" t="n">
        <v>396</v>
      </c>
    </row>
    <row r="2866" customFormat="false" ht="14.25" hidden="false" customHeight="false" outlineLevel="0" collapsed="false">
      <c r="K2866" s="18" t="n">
        <f aca="false">K2842+1</f>
        <v>44135</v>
      </c>
      <c r="L2866" s="19" t="n">
        <v>0.333333333333333</v>
      </c>
      <c r="M2866" s="16" t="n">
        <v>396</v>
      </c>
      <c r="N2866" s="16" t="n">
        <v>1311</v>
      </c>
      <c r="O2866" s="16" t="n">
        <v>0</v>
      </c>
      <c r="P2866" s="16" t="n">
        <v>1707</v>
      </c>
    </row>
    <row r="2867" customFormat="false" ht="14.25" hidden="false" customHeight="false" outlineLevel="0" collapsed="false">
      <c r="K2867" s="18" t="n">
        <f aca="false">K2843+1</f>
        <v>44135</v>
      </c>
      <c r="L2867" s="19" t="n">
        <v>0.375</v>
      </c>
      <c r="M2867" s="16" t="n">
        <v>396</v>
      </c>
      <c r="N2867" s="16" t="n">
        <v>0</v>
      </c>
      <c r="O2867" s="16" t="n">
        <v>0</v>
      </c>
      <c r="P2867" s="16" t="n">
        <v>396</v>
      </c>
    </row>
    <row r="2868" customFormat="false" ht="14.25" hidden="false" customHeight="false" outlineLevel="0" collapsed="false">
      <c r="K2868" s="18" t="n">
        <f aca="false">K2844+1</f>
        <v>44135</v>
      </c>
      <c r="L2868" s="19" t="n">
        <v>0.416666666666667</v>
      </c>
      <c r="M2868" s="16" t="n">
        <v>396</v>
      </c>
      <c r="N2868" s="16" t="n">
        <v>0</v>
      </c>
      <c r="O2868" s="16" t="n">
        <v>0</v>
      </c>
      <c r="P2868" s="16" t="n">
        <v>396</v>
      </c>
    </row>
    <row r="2869" customFormat="false" ht="14.25" hidden="false" customHeight="false" outlineLevel="0" collapsed="false">
      <c r="K2869" s="18" t="n">
        <f aca="false">K2845+1</f>
        <v>44135</v>
      </c>
      <c r="L2869" s="19" t="n">
        <v>0.458333333333333</v>
      </c>
      <c r="M2869" s="16" t="n">
        <v>396</v>
      </c>
      <c r="N2869" s="16" t="n">
        <v>0</v>
      </c>
      <c r="O2869" s="16" t="n">
        <v>0</v>
      </c>
      <c r="P2869" s="16" t="n">
        <v>396</v>
      </c>
    </row>
    <row r="2870" customFormat="false" ht="14.25" hidden="false" customHeight="false" outlineLevel="0" collapsed="false">
      <c r="K2870" s="18" t="n">
        <f aca="false">K2846+1</f>
        <v>44135</v>
      </c>
      <c r="L2870" s="19" t="n">
        <v>0.5</v>
      </c>
      <c r="M2870" s="16" t="n">
        <v>396</v>
      </c>
      <c r="N2870" s="16" t="n">
        <v>851</v>
      </c>
      <c r="O2870" s="16" t="n">
        <v>0</v>
      </c>
      <c r="P2870" s="16" t="n">
        <v>1247</v>
      </c>
    </row>
    <row r="2871" customFormat="false" ht="14.25" hidden="false" customHeight="false" outlineLevel="0" collapsed="false">
      <c r="K2871" s="18" t="n">
        <f aca="false">K2847+1</f>
        <v>44135</v>
      </c>
      <c r="L2871" s="19" t="n">
        <v>0.541666666666667</v>
      </c>
      <c r="M2871" s="16" t="n">
        <v>396</v>
      </c>
      <c r="N2871" s="16" t="n">
        <v>142</v>
      </c>
      <c r="O2871" s="16" t="n">
        <v>0</v>
      </c>
      <c r="P2871" s="16" t="n">
        <v>538</v>
      </c>
    </row>
    <row r="2872" customFormat="false" ht="14.25" hidden="false" customHeight="false" outlineLevel="0" collapsed="false">
      <c r="K2872" s="18" t="n">
        <f aca="false">K2848+1</f>
        <v>44135</v>
      </c>
      <c r="L2872" s="19" t="n">
        <v>0.583333333333333</v>
      </c>
      <c r="M2872" s="16" t="n">
        <v>396</v>
      </c>
      <c r="N2872" s="16" t="n">
        <v>0</v>
      </c>
      <c r="O2872" s="16" t="n">
        <v>-175</v>
      </c>
      <c r="P2872" s="16" t="n">
        <v>221</v>
      </c>
    </row>
    <row r="2873" customFormat="false" ht="14.25" hidden="false" customHeight="false" outlineLevel="0" collapsed="false">
      <c r="K2873" s="18" t="n">
        <f aca="false">K2849+1</f>
        <v>44135</v>
      </c>
      <c r="L2873" s="19" t="n">
        <v>0.625</v>
      </c>
      <c r="M2873" s="16" t="n">
        <v>396</v>
      </c>
      <c r="N2873" s="16" t="n">
        <v>0</v>
      </c>
      <c r="O2873" s="16" t="n">
        <v>-407</v>
      </c>
      <c r="P2873" s="16" t="n">
        <v>-11</v>
      </c>
    </row>
    <row r="2874" customFormat="false" ht="14.25" hidden="false" customHeight="false" outlineLevel="0" collapsed="false">
      <c r="K2874" s="18" t="n">
        <f aca="false">K2850+1</f>
        <v>44135</v>
      </c>
      <c r="L2874" s="19" t="n">
        <v>0.666666666666667</v>
      </c>
      <c r="M2874" s="16" t="n">
        <v>396</v>
      </c>
      <c r="N2874" s="16" t="n">
        <v>0</v>
      </c>
      <c r="O2874" s="16" t="n">
        <v>0</v>
      </c>
      <c r="P2874" s="16" t="n">
        <v>396</v>
      </c>
    </row>
    <row r="2875" customFormat="false" ht="14.25" hidden="false" customHeight="false" outlineLevel="0" collapsed="false">
      <c r="K2875" s="18" t="n">
        <f aca="false">K2851+1</f>
        <v>44135</v>
      </c>
      <c r="L2875" s="19" t="n">
        <v>0.708333333333333</v>
      </c>
      <c r="M2875" s="16" t="n">
        <v>396</v>
      </c>
      <c r="N2875" s="16" t="n">
        <v>823</v>
      </c>
      <c r="O2875" s="16" t="n">
        <v>0</v>
      </c>
      <c r="P2875" s="16" t="n">
        <v>1219</v>
      </c>
    </row>
    <row r="2876" customFormat="false" ht="14.25" hidden="false" customHeight="false" outlineLevel="0" collapsed="false">
      <c r="K2876" s="18" t="n">
        <f aca="false">K2852+1</f>
        <v>44135</v>
      </c>
      <c r="L2876" s="19" t="n">
        <v>0.75</v>
      </c>
      <c r="M2876" s="16" t="n">
        <v>396</v>
      </c>
      <c r="N2876" s="16" t="n">
        <v>0</v>
      </c>
      <c r="O2876" s="16" t="n">
        <v>448</v>
      </c>
      <c r="P2876" s="16" t="n">
        <v>844</v>
      </c>
    </row>
    <row r="2877" customFormat="false" ht="14.25" hidden="false" customHeight="false" outlineLevel="0" collapsed="false">
      <c r="K2877" s="18" t="n">
        <f aca="false">K2853+1</f>
        <v>44135</v>
      </c>
      <c r="L2877" s="19" t="n">
        <v>0.791666666666667</v>
      </c>
      <c r="M2877" s="16" t="n">
        <v>396</v>
      </c>
      <c r="N2877" s="16" t="n">
        <v>1311</v>
      </c>
      <c r="O2877" s="16" t="n">
        <v>0</v>
      </c>
      <c r="P2877" s="16" t="n">
        <v>1707</v>
      </c>
    </row>
    <row r="2878" customFormat="false" ht="14.25" hidden="false" customHeight="false" outlineLevel="0" collapsed="false">
      <c r="K2878" s="18" t="n">
        <f aca="false">K2854+1</f>
        <v>44135</v>
      </c>
      <c r="L2878" s="19" t="n">
        <v>0.833333333333333</v>
      </c>
      <c r="M2878" s="16" t="n">
        <v>396</v>
      </c>
      <c r="N2878" s="16" t="n">
        <v>0</v>
      </c>
      <c r="O2878" s="16" t="n">
        <v>18</v>
      </c>
      <c r="P2878" s="16" t="n">
        <v>414</v>
      </c>
    </row>
    <row r="2879" customFormat="false" ht="14.25" hidden="false" customHeight="false" outlineLevel="0" collapsed="false">
      <c r="K2879" s="18" t="n">
        <f aca="false">K2855+1</f>
        <v>44135</v>
      </c>
      <c r="L2879" s="19" t="n">
        <v>0.875</v>
      </c>
      <c r="M2879" s="16" t="n">
        <v>396</v>
      </c>
      <c r="N2879" s="16" t="n">
        <v>0</v>
      </c>
      <c r="O2879" s="16" t="n">
        <v>0</v>
      </c>
      <c r="P2879" s="16" t="n">
        <v>396</v>
      </c>
    </row>
    <row r="2880" customFormat="false" ht="14.25" hidden="false" customHeight="false" outlineLevel="0" collapsed="false">
      <c r="K2880" s="18" t="n">
        <f aca="false">K2856+1</f>
        <v>44135</v>
      </c>
      <c r="L2880" s="19" t="n">
        <v>0.916666666666667</v>
      </c>
      <c r="M2880" s="16" t="n">
        <v>396</v>
      </c>
      <c r="N2880" s="16" t="n">
        <v>1311</v>
      </c>
      <c r="O2880" s="16" t="n">
        <v>0</v>
      </c>
      <c r="P2880" s="16" t="n">
        <v>1707</v>
      </c>
    </row>
    <row r="2881" customFormat="false" ht="14.25" hidden="false" customHeight="false" outlineLevel="0" collapsed="false">
      <c r="K2881" s="18" t="n">
        <f aca="false">K2857+1</f>
        <v>44135</v>
      </c>
      <c r="L2881" s="19" t="n">
        <v>0.958333333333333</v>
      </c>
      <c r="M2881" s="16" t="n">
        <v>396</v>
      </c>
      <c r="N2881" s="16" t="n">
        <v>1311</v>
      </c>
      <c r="O2881" s="16" t="n">
        <v>0</v>
      </c>
      <c r="P2881" s="16" t="n">
        <v>1707</v>
      </c>
    </row>
    <row r="2882" customFormat="false" ht="14.25" hidden="false" customHeight="false" outlineLevel="0" collapsed="false">
      <c r="K2882" s="18" t="n">
        <f aca="false">K2858+1</f>
        <v>44136</v>
      </c>
      <c r="L2882" s="19" t="n">
        <v>0</v>
      </c>
      <c r="M2882" s="16" t="n">
        <v>396</v>
      </c>
      <c r="N2882" s="16" t="n">
        <v>17</v>
      </c>
      <c r="O2882" s="16" t="n">
        <v>0</v>
      </c>
      <c r="P2882" s="16" t="n">
        <v>413</v>
      </c>
    </row>
    <row r="2883" customFormat="false" ht="14.25" hidden="false" customHeight="false" outlineLevel="0" collapsed="false">
      <c r="K2883" s="18" t="n">
        <f aca="false">K2859+1</f>
        <v>44136</v>
      </c>
      <c r="L2883" s="19" t="n">
        <v>0.0416666666666667</v>
      </c>
      <c r="M2883" s="16" t="n">
        <v>396</v>
      </c>
      <c r="N2883" s="16" t="n">
        <v>0</v>
      </c>
      <c r="O2883" s="16" t="n">
        <v>0</v>
      </c>
      <c r="P2883" s="16" t="n">
        <v>396</v>
      </c>
    </row>
    <row r="2884" customFormat="false" ht="14.25" hidden="false" customHeight="false" outlineLevel="0" collapsed="false">
      <c r="K2884" s="18" t="n">
        <f aca="false">K2860+1</f>
        <v>44136</v>
      </c>
      <c r="L2884" s="19" t="n">
        <v>0.0833333333333333</v>
      </c>
      <c r="M2884" s="16" t="n">
        <v>396</v>
      </c>
      <c r="N2884" s="16" t="n">
        <v>1395</v>
      </c>
      <c r="O2884" s="16" t="n">
        <v>0</v>
      </c>
      <c r="P2884" s="16" t="n">
        <v>1791</v>
      </c>
    </row>
    <row r="2885" customFormat="false" ht="14.25" hidden="false" customHeight="false" outlineLevel="0" collapsed="false">
      <c r="K2885" s="18" t="n">
        <f aca="false">K2861+1</f>
        <v>44136</v>
      </c>
      <c r="L2885" s="19" t="n">
        <v>0.125</v>
      </c>
      <c r="M2885" s="16" t="n">
        <v>396</v>
      </c>
      <c r="N2885" s="16" t="n">
        <v>0</v>
      </c>
      <c r="O2885" s="16" t="n">
        <v>0</v>
      </c>
      <c r="P2885" s="16" t="n">
        <v>396</v>
      </c>
    </row>
    <row r="2886" customFormat="false" ht="14.25" hidden="false" customHeight="false" outlineLevel="0" collapsed="false">
      <c r="K2886" s="18" t="n">
        <f aca="false">K2862+1</f>
        <v>44136</v>
      </c>
      <c r="L2886" s="19" t="n">
        <v>0.166666666666667</v>
      </c>
      <c r="M2886" s="16" t="n">
        <v>396</v>
      </c>
      <c r="N2886" s="16" t="n">
        <v>0</v>
      </c>
      <c r="O2886" s="16" t="n">
        <v>0</v>
      </c>
      <c r="P2886" s="16" t="n">
        <v>396</v>
      </c>
    </row>
    <row r="2887" customFormat="false" ht="14.25" hidden="false" customHeight="false" outlineLevel="0" collapsed="false">
      <c r="K2887" s="18" t="n">
        <f aca="false">K2863+1</f>
        <v>44136</v>
      </c>
      <c r="L2887" s="19" t="n">
        <v>0.208333333333333</v>
      </c>
      <c r="M2887" s="16" t="n">
        <v>396</v>
      </c>
      <c r="N2887" s="16" t="n">
        <v>1439</v>
      </c>
      <c r="O2887" s="16" t="n">
        <v>0</v>
      </c>
      <c r="P2887" s="16" t="n">
        <v>1835</v>
      </c>
    </row>
    <row r="2888" customFormat="false" ht="14.25" hidden="false" customHeight="false" outlineLevel="0" collapsed="false">
      <c r="K2888" s="18" t="n">
        <f aca="false">K2864+1</f>
        <v>44136</v>
      </c>
      <c r="L2888" s="19" t="n">
        <v>0.25</v>
      </c>
      <c r="M2888" s="16" t="n">
        <v>396</v>
      </c>
      <c r="N2888" s="16" t="n">
        <v>1453</v>
      </c>
      <c r="O2888" s="16" t="n">
        <v>0</v>
      </c>
      <c r="P2888" s="16" t="n">
        <v>1849</v>
      </c>
    </row>
    <row r="2889" customFormat="false" ht="14.25" hidden="false" customHeight="false" outlineLevel="0" collapsed="false">
      <c r="K2889" s="18" t="n">
        <f aca="false">K2865+1</f>
        <v>44136</v>
      </c>
      <c r="L2889" s="19" t="n">
        <v>0.291666666666667</v>
      </c>
      <c r="M2889" s="16" t="n">
        <v>396</v>
      </c>
      <c r="N2889" s="16" t="n">
        <v>1618</v>
      </c>
      <c r="O2889" s="16" t="n">
        <v>0</v>
      </c>
      <c r="P2889" s="16" t="n">
        <v>2014</v>
      </c>
    </row>
    <row r="2890" customFormat="false" ht="14.25" hidden="false" customHeight="false" outlineLevel="0" collapsed="false">
      <c r="K2890" s="18" t="n">
        <f aca="false">K2866+1</f>
        <v>44136</v>
      </c>
      <c r="L2890" s="19" t="n">
        <v>0.333333333333333</v>
      </c>
      <c r="M2890" s="16" t="n">
        <v>396</v>
      </c>
      <c r="N2890" s="16" t="n">
        <v>0</v>
      </c>
      <c r="O2890" s="16" t="n">
        <v>0</v>
      </c>
      <c r="P2890" s="16" t="n">
        <v>396</v>
      </c>
    </row>
    <row r="2891" customFormat="false" ht="14.25" hidden="false" customHeight="false" outlineLevel="0" collapsed="false">
      <c r="K2891" s="18" t="n">
        <f aca="false">K2867+1</f>
        <v>44136</v>
      </c>
      <c r="L2891" s="19" t="n">
        <v>0.375</v>
      </c>
      <c r="M2891" s="16" t="n">
        <v>396</v>
      </c>
      <c r="N2891" s="16" t="n">
        <v>1618</v>
      </c>
      <c r="O2891" s="16" t="n">
        <v>0</v>
      </c>
      <c r="P2891" s="16" t="n">
        <v>2014</v>
      </c>
    </row>
    <row r="2892" customFormat="false" ht="14.25" hidden="false" customHeight="false" outlineLevel="0" collapsed="false">
      <c r="K2892" s="18" t="n">
        <f aca="false">K2868+1</f>
        <v>44136</v>
      </c>
      <c r="L2892" s="19" t="n">
        <v>0.416666666666667</v>
      </c>
      <c r="M2892" s="16" t="n">
        <v>396</v>
      </c>
      <c r="N2892" s="16" t="n">
        <v>0</v>
      </c>
      <c r="O2892" s="16" t="n">
        <v>0</v>
      </c>
      <c r="P2892" s="16" t="n">
        <v>396</v>
      </c>
    </row>
    <row r="2893" customFormat="false" ht="14.25" hidden="false" customHeight="false" outlineLevel="0" collapsed="false">
      <c r="K2893" s="18" t="n">
        <f aca="false">K2869+1</f>
        <v>44136</v>
      </c>
      <c r="L2893" s="19" t="n">
        <v>0.458333333333333</v>
      </c>
      <c r="M2893" s="16" t="n">
        <v>396</v>
      </c>
      <c r="N2893" s="16" t="n">
        <v>0</v>
      </c>
      <c r="O2893" s="16" t="n">
        <v>0</v>
      </c>
      <c r="P2893" s="16" t="n">
        <v>396</v>
      </c>
    </row>
    <row r="2894" customFormat="false" ht="14.25" hidden="false" customHeight="false" outlineLevel="0" collapsed="false">
      <c r="K2894" s="18" t="n">
        <f aca="false">K2870+1</f>
        <v>44136</v>
      </c>
      <c r="L2894" s="19" t="n">
        <v>0.5</v>
      </c>
      <c r="M2894" s="16" t="n">
        <v>396</v>
      </c>
      <c r="N2894" s="16" t="n">
        <v>0</v>
      </c>
      <c r="O2894" s="16" t="n">
        <v>0</v>
      </c>
      <c r="P2894" s="16" t="n">
        <v>396</v>
      </c>
    </row>
    <row r="2895" customFormat="false" ht="14.25" hidden="false" customHeight="false" outlineLevel="0" collapsed="false">
      <c r="K2895" s="18" t="n">
        <f aca="false">K2871+1</f>
        <v>44136</v>
      </c>
      <c r="L2895" s="19" t="n">
        <v>0.541666666666667</v>
      </c>
      <c r="M2895" s="16" t="n">
        <v>396</v>
      </c>
      <c r="N2895" s="16" t="n">
        <v>0</v>
      </c>
      <c r="O2895" s="16" t="n">
        <v>0</v>
      </c>
      <c r="P2895" s="16" t="n">
        <v>396</v>
      </c>
    </row>
    <row r="2896" customFormat="false" ht="14.25" hidden="false" customHeight="false" outlineLevel="0" collapsed="false">
      <c r="K2896" s="18" t="n">
        <f aca="false">K2872+1</f>
        <v>44136</v>
      </c>
      <c r="L2896" s="19" t="n">
        <v>0.583333333333333</v>
      </c>
      <c r="M2896" s="16" t="n">
        <v>396</v>
      </c>
      <c r="N2896" s="16" t="n">
        <v>0</v>
      </c>
      <c r="O2896" s="16" t="n">
        <v>0</v>
      </c>
      <c r="P2896" s="16" t="n">
        <v>396</v>
      </c>
    </row>
    <row r="2897" customFormat="false" ht="14.25" hidden="false" customHeight="false" outlineLevel="0" collapsed="false">
      <c r="K2897" s="18" t="n">
        <f aca="false">K2873+1</f>
        <v>44136</v>
      </c>
      <c r="L2897" s="19" t="n">
        <v>0.625</v>
      </c>
      <c r="M2897" s="16" t="n">
        <v>396</v>
      </c>
      <c r="N2897" s="16" t="n">
        <v>0</v>
      </c>
      <c r="O2897" s="16" t="n">
        <v>0</v>
      </c>
      <c r="P2897" s="16" t="n">
        <v>396</v>
      </c>
    </row>
    <row r="2898" customFormat="false" ht="14.25" hidden="false" customHeight="false" outlineLevel="0" collapsed="false">
      <c r="K2898" s="18" t="n">
        <f aca="false">K2874+1</f>
        <v>44136</v>
      </c>
      <c r="L2898" s="19" t="n">
        <v>0.666666666666667</v>
      </c>
      <c r="M2898" s="16" t="n">
        <v>396</v>
      </c>
      <c r="N2898" s="16" t="n">
        <v>0</v>
      </c>
      <c r="O2898" s="16" t="n">
        <v>0</v>
      </c>
      <c r="P2898" s="16" t="n">
        <v>396</v>
      </c>
    </row>
    <row r="2899" customFormat="false" ht="14.25" hidden="false" customHeight="false" outlineLevel="0" collapsed="false">
      <c r="K2899" s="18" t="n">
        <f aca="false">K2875+1</f>
        <v>44136</v>
      </c>
      <c r="L2899" s="19" t="n">
        <v>0.708333333333333</v>
      </c>
      <c r="M2899" s="16" t="n">
        <v>396</v>
      </c>
      <c r="N2899" s="16" t="n">
        <v>0</v>
      </c>
      <c r="O2899" s="16" t="n">
        <v>0</v>
      </c>
      <c r="P2899" s="16" t="n">
        <v>396</v>
      </c>
    </row>
    <row r="2900" customFormat="false" ht="14.25" hidden="false" customHeight="false" outlineLevel="0" collapsed="false">
      <c r="K2900" s="18" t="n">
        <f aca="false">K2876+1</f>
        <v>44136</v>
      </c>
      <c r="L2900" s="19" t="n">
        <v>0.75</v>
      </c>
      <c r="M2900" s="16" t="n">
        <v>396</v>
      </c>
      <c r="N2900" s="16" t="n">
        <v>1019</v>
      </c>
      <c r="O2900" s="16" t="n">
        <v>0</v>
      </c>
      <c r="P2900" s="16" t="n">
        <v>1415</v>
      </c>
    </row>
    <row r="2901" customFormat="false" ht="14.25" hidden="false" customHeight="false" outlineLevel="0" collapsed="false">
      <c r="K2901" s="18" t="n">
        <f aca="false">K2877+1</f>
        <v>44136</v>
      </c>
      <c r="L2901" s="19" t="n">
        <v>0.791666666666667</v>
      </c>
      <c r="M2901" s="16" t="n">
        <v>396</v>
      </c>
      <c r="N2901" s="16" t="n">
        <v>1166</v>
      </c>
      <c r="O2901" s="16" t="n">
        <v>0</v>
      </c>
      <c r="P2901" s="16" t="n">
        <v>1562</v>
      </c>
    </row>
    <row r="2902" customFormat="false" ht="14.25" hidden="false" customHeight="false" outlineLevel="0" collapsed="false">
      <c r="K2902" s="18" t="n">
        <f aca="false">K2878+1</f>
        <v>44136</v>
      </c>
      <c r="L2902" s="19" t="n">
        <v>0.833333333333333</v>
      </c>
      <c r="M2902" s="16" t="n">
        <v>396</v>
      </c>
      <c r="N2902" s="16" t="n">
        <v>654</v>
      </c>
      <c r="O2902" s="16" t="n">
        <v>0</v>
      </c>
      <c r="P2902" s="16" t="n">
        <v>1050</v>
      </c>
    </row>
    <row r="2903" customFormat="false" ht="14.25" hidden="false" customHeight="false" outlineLevel="0" collapsed="false">
      <c r="K2903" s="18" t="n">
        <f aca="false">K2879+1</f>
        <v>44136</v>
      </c>
      <c r="L2903" s="19" t="n">
        <v>0.875</v>
      </c>
      <c r="M2903" s="16" t="n">
        <v>396</v>
      </c>
      <c r="N2903" s="16" t="n">
        <v>215</v>
      </c>
      <c r="O2903" s="16" t="n">
        <v>0</v>
      </c>
      <c r="P2903" s="16" t="n">
        <v>611</v>
      </c>
    </row>
    <row r="2904" customFormat="false" ht="14.25" hidden="false" customHeight="false" outlineLevel="0" collapsed="false">
      <c r="K2904" s="18" t="n">
        <f aca="false">K2880+1</f>
        <v>44136</v>
      </c>
      <c r="L2904" s="19" t="n">
        <v>0.916666666666667</v>
      </c>
      <c r="M2904" s="16" t="n">
        <v>396</v>
      </c>
      <c r="N2904" s="16" t="n">
        <v>1618</v>
      </c>
      <c r="O2904" s="16" t="n">
        <v>0</v>
      </c>
      <c r="P2904" s="16" t="n">
        <v>2014</v>
      </c>
    </row>
    <row r="2905" customFormat="false" ht="14.25" hidden="false" customHeight="false" outlineLevel="0" collapsed="false">
      <c r="K2905" s="18" t="n">
        <f aca="false">K2881+1</f>
        <v>44136</v>
      </c>
      <c r="L2905" s="19" t="n">
        <v>0.958333333333333</v>
      </c>
      <c r="M2905" s="16" t="n">
        <v>396</v>
      </c>
      <c r="N2905" s="16" t="n">
        <v>580</v>
      </c>
      <c r="O2905" s="16" t="n">
        <v>0</v>
      </c>
      <c r="P2905" s="16" t="n">
        <v>976</v>
      </c>
    </row>
    <row r="2906" customFormat="false" ht="14.25" hidden="false" customHeight="false" outlineLevel="0" collapsed="false">
      <c r="K2906" s="18" t="n">
        <f aca="false">K2882+1</f>
        <v>44137</v>
      </c>
      <c r="L2906" s="19" t="n">
        <v>0</v>
      </c>
      <c r="M2906" s="16" t="n">
        <v>396</v>
      </c>
      <c r="N2906" s="16" t="n">
        <v>1811</v>
      </c>
      <c r="O2906" s="16" t="n">
        <v>0</v>
      </c>
      <c r="P2906" s="16" t="n">
        <v>2207</v>
      </c>
    </row>
    <row r="2907" customFormat="false" ht="14.25" hidden="false" customHeight="false" outlineLevel="0" collapsed="false">
      <c r="K2907" s="18" t="n">
        <f aca="false">K2883+1</f>
        <v>44137</v>
      </c>
      <c r="L2907" s="19" t="n">
        <v>0.0416666666666667</v>
      </c>
      <c r="M2907" s="16" t="n">
        <v>396</v>
      </c>
      <c r="N2907" s="16" t="n">
        <v>1811</v>
      </c>
      <c r="O2907" s="16" t="n">
        <v>0</v>
      </c>
      <c r="P2907" s="16" t="n">
        <v>2207</v>
      </c>
    </row>
    <row r="2908" customFormat="false" ht="14.25" hidden="false" customHeight="false" outlineLevel="0" collapsed="false">
      <c r="K2908" s="18" t="n">
        <f aca="false">K2884+1</f>
        <v>44137</v>
      </c>
      <c r="L2908" s="19" t="n">
        <v>0.0833333333333333</v>
      </c>
      <c r="M2908" s="16" t="n">
        <v>396</v>
      </c>
      <c r="N2908" s="16" t="n">
        <v>0</v>
      </c>
      <c r="O2908" s="16" t="n">
        <v>0</v>
      </c>
      <c r="P2908" s="16" t="n">
        <v>396</v>
      </c>
    </row>
    <row r="2909" customFormat="false" ht="14.25" hidden="false" customHeight="false" outlineLevel="0" collapsed="false">
      <c r="K2909" s="18" t="n">
        <f aca="false">K2885+1</f>
        <v>44137</v>
      </c>
      <c r="L2909" s="19" t="n">
        <v>0.125</v>
      </c>
      <c r="M2909" s="16" t="n">
        <v>396</v>
      </c>
      <c r="N2909" s="16" t="n">
        <v>1094</v>
      </c>
      <c r="O2909" s="16" t="n">
        <v>0</v>
      </c>
      <c r="P2909" s="16" t="n">
        <v>1490</v>
      </c>
    </row>
    <row r="2910" customFormat="false" ht="14.25" hidden="false" customHeight="false" outlineLevel="0" collapsed="false">
      <c r="K2910" s="18" t="n">
        <f aca="false">K2886+1</f>
        <v>44137</v>
      </c>
      <c r="L2910" s="19" t="n">
        <v>0.166666666666667</v>
      </c>
      <c r="M2910" s="16" t="n">
        <v>396</v>
      </c>
      <c r="N2910" s="16" t="n">
        <v>1100</v>
      </c>
      <c r="O2910" s="16" t="n">
        <v>0</v>
      </c>
      <c r="P2910" s="16" t="n">
        <v>1496</v>
      </c>
    </row>
    <row r="2911" customFormat="false" ht="14.25" hidden="false" customHeight="false" outlineLevel="0" collapsed="false">
      <c r="K2911" s="18" t="n">
        <f aca="false">K2887+1</f>
        <v>44137</v>
      </c>
      <c r="L2911" s="19" t="n">
        <v>0.208333333333333</v>
      </c>
      <c r="M2911" s="16" t="n">
        <v>396</v>
      </c>
      <c r="N2911" s="16" t="n">
        <v>0</v>
      </c>
      <c r="O2911" s="16" t="n">
        <v>0</v>
      </c>
      <c r="P2911" s="16" t="n">
        <v>396</v>
      </c>
    </row>
    <row r="2912" customFormat="false" ht="14.25" hidden="false" customHeight="false" outlineLevel="0" collapsed="false">
      <c r="K2912" s="18" t="n">
        <f aca="false">K2888+1</f>
        <v>44137</v>
      </c>
      <c r="L2912" s="19" t="n">
        <v>0.25</v>
      </c>
      <c r="M2912" s="16" t="n">
        <v>396</v>
      </c>
      <c r="N2912" s="16" t="n">
        <v>0</v>
      </c>
      <c r="O2912" s="16" t="n">
        <v>0</v>
      </c>
      <c r="P2912" s="16" t="n">
        <v>396</v>
      </c>
    </row>
    <row r="2913" customFormat="false" ht="14.25" hidden="false" customHeight="false" outlineLevel="0" collapsed="false">
      <c r="K2913" s="18" t="n">
        <f aca="false">K2889+1</f>
        <v>44137</v>
      </c>
      <c r="L2913" s="19" t="n">
        <v>0.291666666666667</v>
      </c>
      <c r="M2913" s="16" t="n">
        <v>396</v>
      </c>
      <c r="N2913" s="16" t="n">
        <v>369</v>
      </c>
      <c r="O2913" s="16" t="n">
        <v>0</v>
      </c>
      <c r="P2913" s="16" t="n">
        <v>765</v>
      </c>
    </row>
    <row r="2914" customFormat="false" ht="14.25" hidden="false" customHeight="false" outlineLevel="0" collapsed="false">
      <c r="K2914" s="18" t="n">
        <f aca="false">K2890+1</f>
        <v>44137</v>
      </c>
      <c r="L2914" s="19" t="n">
        <v>0.333333333333333</v>
      </c>
      <c r="M2914" s="16" t="n">
        <v>396</v>
      </c>
      <c r="N2914" s="16" t="n">
        <v>411</v>
      </c>
      <c r="O2914" s="16" t="n">
        <v>0</v>
      </c>
      <c r="P2914" s="16" t="n">
        <v>807</v>
      </c>
    </row>
    <row r="2915" customFormat="false" ht="14.25" hidden="false" customHeight="false" outlineLevel="0" collapsed="false">
      <c r="K2915" s="18" t="n">
        <f aca="false">K2891+1</f>
        <v>44137</v>
      </c>
      <c r="L2915" s="19" t="n">
        <v>0.375</v>
      </c>
      <c r="M2915" s="16" t="n">
        <v>396</v>
      </c>
      <c r="N2915" s="16" t="n">
        <v>0</v>
      </c>
      <c r="O2915" s="16" t="n">
        <v>0</v>
      </c>
      <c r="P2915" s="16" t="n">
        <v>396</v>
      </c>
    </row>
    <row r="2916" customFormat="false" ht="14.25" hidden="false" customHeight="false" outlineLevel="0" collapsed="false">
      <c r="K2916" s="18" t="n">
        <f aca="false">K2892+1</f>
        <v>44137</v>
      </c>
      <c r="L2916" s="19" t="n">
        <v>0.416666666666667</v>
      </c>
      <c r="M2916" s="16" t="n">
        <v>396</v>
      </c>
      <c r="N2916" s="16" t="n">
        <v>0</v>
      </c>
      <c r="O2916" s="16" t="n">
        <v>0</v>
      </c>
      <c r="P2916" s="16" t="n">
        <v>396</v>
      </c>
    </row>
    <row r="2917" customFormat="false" ht="14.25" hidden="false" customHeight="false" outlineLevel="0" collapsed="false">
      <c r="K2917" s="18" t="n">
        <f aca="false">K2893+1</f>
        <v>44137</v>
      </c>
      <c r="L2917" s="19" t="n">
        <v>0.458333333333333</v>
      </c>
      <c r="M2917" s="16" t="n">
        <v>396</v>
      </c>
      <c r="N2917" s="16" t="n">
        <v>0</v>
      </c>
      <c r="O2917" s="16" t="n">
        <v>0</v>
      </c>
      <c r="P2917" s="16" t="n">
        <v>396</v>
      </c>
    </row>
    <row r="2918" customFormat="false" ht="14.25" hidden="false" customHeight="false" outlineLevel="0" collapsed="false">
      <c r="K2918" s="18" t="n">
        <f aca="false">K2894+1</f>
        <v>44137</v>
      </c>
      <c r="L2918" s="19" t="n">
        <v>0.5</v>
      </c>
      <c r="M2918" s="16" t="n">
        <v>396</v>
      </c>
      <c r="N2918" s="16" t="n">
        <v>0</v>
      </c>
      <c r="O2918" s="16" t="n">
        <v>0</v>
      </c>
      <c r="P2918" s="16" t="n">
        <v>396</v>
      </c>
    </row>
    <row r="2919" customFormat="false" ht="14.25" hidden="false" customHeight="false" outlineLevel="0" collapsed="false">
      <c r="K2919" s="18" t="n">
        <f aca="false">K2895+1</f>
        <v>44137</v>
      </c>
      <c r="L2919" s="19" t="n">
        <v>0.541666666666667</v>
      </c>
      <c r="M2919" s="16" t="n">
        <v>396</v>
      </c>
      <c r="N2919" s="16" t="n">
        <v>0</v>
      </c>
      <c r="O2919" s="16" t="n">
        <v>0</v>
      </c>
      <c r="P2919" s="16" t="n">
        <v>396</v>
      </c>
    </row>
    <row r="2920" customFormat="false" ht="14.25" hidden="false" customHeight="false" outlineLevel="0" collapsed="false">
      <c r="K2920" s="18" t="n">
        <f aca="false">K2896+1</f>
        <v>44137</v>
      </c>
      <c r="L2920" s="19" t="n">
        <v>0.583333333333333</v>
      </c>
      <c r="M2920" s="16" t="n">
        <v>396</v>
      </c>
      <c r="N2920" s="16" t="n">
        <v>1440</v>
      </c>
      <c r="O2920" s="16" t="n">
        <v>0</v>
      </c>
      <c r="P2920" s="16" t="n">
        <v>1836</v>
      </c>
    </row>
    <row r="2921" customFormat="false" ht="14.25" hidden="false" customHeight="false" outlineLevel="0" collapsed="false">
      <c r="K2921" s="18" t="n">
        <f aca="false">K2897+1</f>
        <v>44137</v>
      </c>
      <c r="L2921" s="19" t="n">
        <v>0.625</v>
      </c>
      <c r="M2921" s="16" t="n">
        <v>396</v>
      </c>
      <c r="N2921" s="16" t="n">
        <v>1602</v>
      </c>
      <c r="O2921" s="16" t="n">
        <v>0</v>
      </c>
      <c r="P2921" s="16" t="n">
        <v>1998</v>
      </c>
    </row>
    <row r="2922" customFormat="false" ht="14.25" hidden="false" customHeight="false" outlineLevel="0" collapsed="false">
      <c r="K2922" s="18" t="n">
        <f aca="false">K2898+1</f>
        <v>44137</v>
      </c>
      <c r="L2922" s="19" t="n">
        <v>0.666666666666667</v>
      </c>
      <c r="M2922" s="16" t="n">
        <v>396</v>
      </c>
      <c r="N2922" s="16" t="n">
        <v>0</v>
      </c>
      <c r="O2922" s="16" t="n">
        <v>0</v>
      </c>
      <c r="P2922" s="16" t="n">
        <v>396</v>
      </c>
    </row>
    <row r="2923" customFormat="false" ht="14.25" hidden="false" customHeight="false" outlineLevel="0" collapsed="false">
      <c r="K2923" s="18" t="n">
        <f aca="false">K2899+1</f>
        <v>44137</v>
      </c>
      <c r="L2923" s="19" t="n">
        <v>0.708333333333333</v>
      </c>
      <c r="M2923" s="16" t="n">
        <v>396</v>
      </c>
      <c r="N2923" s="16" t="n">
        <v>1811</v>
      </c>
      <c r="O2923" s="16" t="n">
        <v>0</v>
      </c>
      <c r="P2923" s="16" t="n">
        <v>2207</v>
      </c>
    </row>
    <row r="2924" customFormat="false" ht="14.25" hidden="false" customHeight="false" outlineLevel="0" collapsed="false">
      <c r="K2924" s="18" t="n">
        <f aca="false">K2900+1</f>
        <v>44137</v>
      </c>
      <c r="L2924" s="19" t="n">
        <v>0.75</v>
      </c>
      <c r="M2924" s="16" t="n">
        <v>396</v>
      </c>
      <c r="N2924" s="16" t="n">
        <v>1520</v>
      </c>
      <c r="O2924" s="16" t="n">
        <v>0</v>
      </c>
      <c r="P2924" s="16" t="n">
        <v>1916</v>
      </c>
    </row>
    <row r="2925" customFormat="false" ht="14.25" hidden="false" customHeight="false" outlineLevel="0" collapsed="false">
      <c r="K2925" s="18" t="n">
        <f aca="false">K2901+1</f>
        <v>44137</v>
      </c>
      <c r="L2925" s="19" t="n">
        <v>0.791666666666667</v>
      </c>
      <c r="M2925" s="16" t="n">
        <v>396</v>
      </c>
      <c r="N2925" s="16" t="n">
        <v>1811</v>
      </c>
      <c r="O2925" s="16" t="n">
        <v>0</v>
      </c>
      <c r="P2925" s="16" t="n">
        <v>2207</v>
      </c>
    </row>
    <row r="2926" customFormat="false" ht="14.25" hidden="false" customHeight="false" outlineLevel="0" collapsed="false">
      <c r="K2926" s="18" t="n">
        <f aca="false">K2902+1</f>
        <v>44137</v>
      </c>
      <c r="L2926" s="19" t="n">
        <v>0.833333333333333</v>
      </c>
      <c r="M2926" s="16" t="n">
        <v>396</v>
      </c>
      <c r="N2926" s="16" t="n">
        <v>430</v>
      </c>
      <c r="O2926" s="16" t="n">
        <v>0</v>
      </c>
      <c r="P2926" s="16" t="n">
        <v>826</v>
      </c>
    </row>
    <row r="2927" customFormat="false" ht="14.25" hidden="false" customHeight="false" outlineLevel="0" collapsed="false">
      <c r="K2927" s="18" t="n">
        <f aca="false">K2903+1</f>
        <v>44137</v>
      </c>
      <c r="L2927" s="19" t="n">
        <v>0.875</v>
      </c>
      <c r="M2927" s="16" t="n">
        <v>396</v>
      </c>
      <c r="N2927" s="16" t="n">
        <v>1811</v>
      </c>
      <c r="O2927" s="16" t="n">
        <v>0</v>
      </c>
      <c r="P2927" s="16" t="n">
        <v>2207</v>
      </c>
    </row>
    <row r="2928" customFormat="false" ht="14.25" hidden="false" customHeight="false" outlineLevel="0" collapsed="false">
      <c r="K2928" s="18" t="n">
        <f aca="false">K2904+1</f>
        <v>44137</v>
      </c>
      <c r="L2928" s="19" t="n">
        <v>0.916666666666667</v>
      </c>
      <c r="M2928" s="16" t="n">
        <v>396</v>
      </c>
      <c r="N2928" s="16" t="n">
        <v>292</v>
      </c>
      <c r="O2928" s="16" t="n">
        <v>0</v>
      </c>
      <c r="P2928" s="16" t="n">
        <v>688</v>
      </c>
    </row>
    <row r="2929" customFormat="false" ht="14.25" hidden="false" customHeight="false" outlineLevel="0" collapsed="false">
      <c r="K2929" s="18" t="n">
        <f aca="false">K2905+1</f>
        <v>44137</v>
      </c>
      <c r="L2929" s="19" t="n">
        <v>0.958333333333333</v>
      </c>
      <c r="M2929" s="16" t="n">
        <v>396</v>
      </c>
      <c r="N2929" s="16" t="n">
        <v>479</v>
      </c>
      <c r="O2929" s="16" t="n">
        <v>0</v>
      </c>
      <c r="P2929" s="16" t="n">
        <v>875</v>
      </c>
    </row>
    <row r="2930" customFormat="false" ht="14.25" hidden="false" customHeight="false" outlineLevel="0" collapsed="false">
      <c r="K2930" s="18" t="n">
        <f aca="false">K2906+1</f>
        <v>44138</v>
      </c>
      <c r="L2930" s="19" t="n">
        <v>0</v>
      </c>
      <c r="M2930" s="16" t="n">
        <v>396</v>
      </c>
      <c r="N2930" s="16" t="n">
        <v>1423</v>
      </c>
      <c r="O2930" s="16" t="n">
        <v>0</v>
      </c>
      <c r="P2930" s="16" t="n">
        <v>1819</v>
      </c>
    </row>
    <row r="2931" customFormat="false" ht="14.25" hidden="false" customHeight="false" outlineLevel="0" collapsed="false">
      <c r="K2931" s="18" t="n">
        <f aca="false">K2907+1</f>
        <v>44138</v>
      </c>
      <c r="L2931" s="19" t="n">
        <v>0.0416666666666667</v>
      </c>
      <c r="M2931" s="16" t="n">
        <v>396</v>
      </c>
      <c r="N2931" s="16" t="n">
        <v>0</v>
      </c>
      <c r="O2931" s="16" t="n">
        <v>0</v>
      </c>
      <c r="P2931" s="16" t="n">
        <v>396</v>
      </c>
    </row>
    <row r="2932" customFormat="false" ht="14.25" hidden="false" customHeight="false" outlineLevel="0" collapsed="false">
      <c r="K2932" s="18" t="n">
        <f aca="false">K2908+1</f>
        <v>44138</v>
      </c>
      <c r="L2932" s="19" t="n">
        <v>0.0833333333333333</v>
      </c>
      <c r="M2932" s="16" t="n">
        <v>396</v>
      </c>
      <c r="N2932" s="16" t="n">
        <v>1423</v>
      </c>
      <c r="O2932" s="16" t="n">
        <v>0</v>
      </c>
      <c r="P2932" s="16" t="n">
        <v>1819</v>
      </c>
    </row>
    <row r="2933" customFormat="false" ht="14.25" hidden="false" customHeight="false" outlineLevel="0" collapsed="false">
      <c r="K2933" s="18" t="n">
        <f aca="false">K2909+1</f>
        <v>44138</v>
      </c>
      <c r="L2933" s="19" t="n">
        <v>0.125</v>
      </c>
      <c r="M2933" s="16" t="n">
        <v>396</v>
      </c>
      <c r="N2933" s="16" t="n">
        <v>1158</v>
      </c>
      <c r="O2933" s="16" t="n">
        <v>0</v>
      </c>
      <c r="P2933" s="16" t="n">
        <v>1554</v>
      </c>
    </row>
    <row r="2934" customFormat="false" ht="14.25" hidden="false" customHeight="false" outlineLevel="0" collapsed="false">
      <c r="K2934" s="18" t="n">
        <f aca="false">K2910+1</f>
        <v>44138</v>
      </c>
      <c r="L2934" s="19" t="n">
        <v>0.166666666666667</v>
      </c>
      <c r="M2934" s="16" t="n">
        <v>396</v>
      </c>
      <c r="N2934" s="16" t="n">
        <v>0</v>
      </c>
      <c r="O2934" s="16" t="n">
        <v>0</v>
      </c>
      <c r="P2934" s="16" t="n">
        <v>396</v>
      </c>
    </row>
    <row r="2935" customFormat="false" ht="14.25" hidden="false" customHeight="false" outlineLevel="0" collapsed="false">
      <c r="K2935" s="18" t="n">
        <f aca="false">K2911+1</f>
        <v>44138</v>
      </c>
      <c r="L2935" s="19" t="n">
        <v>0.208333333333333</v>
      </c>
      <c r="M2935" s="16" t="n">
        <v>396</v>
      </c>
      <c r="N2935" s="16" t="n">
        <v>1348</v>
      </c>
      <c r="O2935" s="16" t="n">
        <v>0</v>
      </c>
      <c r="P2935" s="16" t="n">
        <v>1744</v>
      </c>
    </row>
    <row r="2936" customFormat="false" ht="14.25" hidden="false" customHeight="false" outlineLevel="0" collapsed="false">
      <c r="K2936" s="18" t="n">
        <f aca="false">K2912+1</f>
        <v>44138</v>
      </c>
      <c r="L2936" s="19" t="n">
        <v>0.25</v>
      </c>
      <c r="M2936" s="16" t="n">
        <v>396</v>
      </c>
      <c r="N2936" s="16" t="n">
        <v>0</v>
      </c>
      <c r="O2936" s="16" t="n">
        <v>0</v>
      </c>
      <c r="P2936" s="16" t="n">
        <v>396</v>
      </c>
    </row>
    <row r="2937" customFormat="false" ht="14.25" hidden="false" customHeight="false" outlineLevel="0" collapsed="false">
      <c r="K2937" s="18" t="n">
        <f aca="false">K2913+1</f>
        <v>44138</v>
      </c>
      <c r="L2937" s="19" t="n">
        <v>0.291666666666667</v>
      </c>
      <c r="M2937" s="16" t="n">
        <v>396</v>
      </c>
      <c r="N2937" s="16" t="n">
        <v>1423</v>
      </c>
      <c r="O2937" s="16" t="n">
        <v>0</v>
      </c>
      <c r="P2937" s="16" t="n">
        <v>1819</v>
      </c>
    </row>
    <row r="2938" customFormat="false" ht="14.25" hidden="false" customHeight="false" outlineLevel="0" collapsed="false">
      <c r="K2938" s="18" t="n">
        <f aca="false">K2914+1</f>
        <v>44138</v>
      </c>
      <c r="L2938" s="19" t="n">
        <v>0.333333333333333</v>
      </c>
      <c r="M2938" s="16" t="n">
        <v>396</v>
      </c>
      <c r="N2938" s="16" t="n">
        <v>0</v>
      </c>
      <c r="O2938" s="16" t="n">
        <v>0</v>
      </c>
      <c r="P2938" s="16" t="n">
        <v>396</v>
      </c>
    </row>
    <row r="2939" customFormat="false" ht="14.25" hidden="false" customHeight="false" outlineLevel="0" collapsed="false">
      <c r="K2939" s="18" t="n">
        <f aca="false">K2915+1</f>
        <v>44138</v>
      </c>
      <c r="L2939" s="19" t="n">
        <v>0.375</v>
      </c>
      <c r="M2939" s="16" t="n">
        <v>396</v>
      </c>
      <c r="N2939" s="16" t="n">
        <v>1423</v>
      </c>
      <c r="O2939" s="16" t="n">
        <v>0</v>
      </c>
      <c r="P2939" s="16" t="n">
        <v>1819</v>
      </c>
    </row>
    <row r="2940" customFormat="false" ht="14.25" hidden="false" customHeight="false" outlineLevel="0" collapsed="false">
      <c r="K2940" s="18" t="n">
        <f aca="false">K2916+1</f>
        <v>44138</v>
      </c>
      <c r="L2940" s="19" t="n">
        <v>0.416666666666667</v>
      </c>
      <c r="M2940" s="16" t="n">
        <v>396</v>
      </c>
      <c r="N2940" s="16" t="n">
        <v>0</v>
      </c>
      <c r="O2940" s="16" t="n">
        <v>0</v>
      </c>
      <c r="P2940" s="16" t="n">
        <v>396</v>
      </c>
    </row>
    <row r="2941" customFormat="false" ht="14.25" hidden="false" customHeight="false" outlineLevel="0" collapsed="false">
      <c r="K2941" s="18" t="n">
        <f aca="false">K2917+1</f>
        <v>44138</v>
      </c>
      <c r="L2941" s="19" t="n">
        <v>0.458333333333333</v>
      </c>
      <c r="M2941" s="16" t="n">
        <v>396</v>
      </c>
      <c r="N2941" s="16" t="n">
        <v>0</v>
      </c>
      <c r="O2941" s="16" t="n">
        <v>0</v>
      </c>
      <c r="P2941" s="16" t="n">
        <v>396</v>
      </c>
    </row>
    <row r="2942" customFormat="false" ht="14.25" hidden="false" customHeight="false" outlineLevel="0" collapsed="false">
      <c r="K2942" s="18" t="n">
        <f aca="false">K2918+1</f>
        <v>44138</v>
      </c>
      <c r="L2942" s="19" t="n">
        <v>0.5</v>
      </c>
      <c r="M2942" s="16" t="n">
        <v>396</v>
      </c>
      <c r="N2942" s="16" t="n">
        <v>0</v>
      </c>
      <c r="O2942" s="16" t="n">
        <v>0</v>
      </c>
      <c r="P2942" s="16" t="n">
        <v>396</v>
      </c>
    </row>
    <row r="2943" customFormat="false" ht="14.25" hidden="false" customHeight="false" outlineLevel="0" collapsed="false">
      <c r="K2943" s="18" t="n">
        <f aca="false">K2919+1</f>
        <v>44138</v>
      </c>
      <c r="L2943" s="19" t="n">
        <v>0.541666666666667</v>
      </c>
      <c r="M2943" s="16" t="n">
        <v>396</v>
      </c>
      <c r="N2943" s="16" t="n">
        <v>0</v>
      </c>
      <c r="O2943" s="16" t="n">
        <v>0</v>
      </c>
      <c r="P2943" s="16" t="n">
        <v>396</v>
      </c>
    </row>
    <row r="2944" customFormat="false" ht="14.25" hidden="false" customHeight="false" outlineLevel="0" collapsed="false">
      <c r="K2944" s="18" t="n">
        <f aca="false">K2920+1</f>
        <v>44138</v>
      </c>
      <c r="L2944" s="19" t="n">
        <v>0.583333333333333</v>
      </c>
      <c r="M2944" s="16" t="n">
        <v>396</v>
      </c>
      <c r="N2944" s="16" t="n">
        <v>822</v>
      </c>
      <c r="O2944" s="16" t="n">
        <v>0</v>
      </c>
      <c r="P2944" s="16" t="n">
        <v>1218</v>
      </c>
    </row>
    <row r="2945" customFormat="false" ht="14.25" hidden="false" customHeight="false" outlineLevel="0" collapsed="false">
      <c r="K2945" s="18" t="n">
        <f aca="false">K2921+1</f>
        <v>44138</v>
      </c>
      <c r="L2945" s="19" t="n">
        <v>0.625</v>
      </c>
      <c r="M2945" s="16" t="n">
        <v>396</v>
      </c>
      <c r="N2945" s="16" t="n">
        <v>1084</v>
      </c>
      <c r="O2945" s="16" t="n">
        <v>0</v>
      </c>
      <c r="P2945" s="16" t="n">
        <v>1480</v>
      </c>
    </row>
    <row r="2946" customFormat="false" ht="14.25" hidden="false" customHeight="false" outlineLevel="0" collapsed="false">
      <c r="K2946" s="18" t="n">
        <f aca="false">K2922+1</f>
        <v>44138</v>
      </c>
      <c r="L2946" s="19" t="n">
        <v>0.666666666666667</v>
      </c>
      <c r="M2946" s="16" t="n">
        <v>396</v>
      </c>
      <c r="N2946" s="16" t="n">
        <v>0</v>
      </c>
      <c r="O2946" s="16" t="n">
        <v>0</v>
      </c>
      <c r="P2946" s="16" t="n">
        <v>396</v>
      </c>
    </row>
    <row r="2947" customFormat="false" ht="14.25" hidden="false" customHeight="false" outlineLevel="0" collapsed="false">
      <c r="K2947" s="18" t="n">
        <f aca="false">K2923+1</f>
        <v>44138</v>
      </c>
      <c r="L2947" s="19" t="n">
        <v>0.708333333333333</v>
      </c>
      <c r="M2947" s="16" t="n">
        <v>396</v>
      </c>
      <c r="N2947" s="16" t="n">
        <v>1423</v>
      </c>
      <c r="O2947" s="16" t="n">
        <v>0</v>
      </c>
      <c r="P2947" s="16" t="n">
        <v>1819</v>
      </c>
    </row>
    <row r="2948" customFormat="false" ht="14.25" hidden="false" customHeight="false" outlineLevel="0" collapsed="false">
      <c r="K2948" s="18" t="n">
        <f aca="false">K2924+1</f>
        <v>44138</v>
      </c>
      <c r="L2948" s="19" t="n">
        <v>0.75</v>
      </c>
      <c r="M2948" s="16" t="n">
        <v>396</v>
      </c>
      <c r="N2948" s="16" t="n">
        <v>1423</v>
      </c>
      <c r="O2948" s="16" t="n">
        <v>0</v>
      </c>
      <c r="P2948" s="16" t="n">
        <v>1819</v>
      </c>
    </row>
    <row r="2949" customFormat="false" ht="14.25" hidden="false" customHeight="false" outlineLevel="0" collapsed="false">
      <c r="K2949" s="18" t="n">
        <f aca="false">K2925+1</f>
        <v>44138</v>
      </c>
      <c r="L2949" s="19" t="n">
        <v>0.791666666666667</v>
      </c>
      <c r="M2949" s="16" t="n">
        <v>396</v>
      </c>
      <c r="N2949" s="16" t="n">
        <v>1423</v>
      </c>
      <c r="O2949" s="16" t="n">
        <v>0</v>
      </c>
      <c r="P2949" s="16" t="n">
        <v>1819</v>
      </c>
    </row>
    <row r="2950" customFormat="false" ht="14.25" hidden="false" customHeight="false" outlineLevel="0" collapsed="false">
      <c r="K2950" s="18" t="n">
        <f aca="false">K2926+1</f>
        <v>44138</v>
      </c>
      <c r="L2950" s="19" t="n">
        <v>0.833333333333333</v>
      </c>
      <c r="M2950" s="16" t="n">
        <v>396</v>
      </c>
      <c r="N2950" s="16" t="n">
        <v>0</v>
      </c>
      <c r="O2950" s="16" t="n">
        <v>0</v>
      </c>
      <c r="P2950" s="16" t="n">
        <v>396</v>
      </c>
    </row>
    <row r="2951" customFormat="false" ht="14.25" hidden="false" customHeight="false" outlineLevel="0" collapsed="false">
      <c r="K2951" s="18" t="n">
        <f aca="false">K2927+1</f>
        <v>44138</v>
      </c>
      <c r="L2951" s="19" t="n">
        <v>0.875</v>
      </c>
      <c r="M2951" s="16" t="n">
        <v>396</v>
      </c>
      <c r="N2951" s="16" t="n">
        <v>0</v>
      </c>
      <c r="O2951" s="16" t="n">
        <v>0</v>
      </c>
      <c r="P2951" s="16" t="n">
        <v>396</v>
      </c>
    </row>
    <row r="2952" customFormat="false" ht="14.25" hidden="false" customHeight="false" outlineLevel="0" collapsed="false">
      <c r="K2952" s="18" t="n">
        <f aca="false">K2928+1</f>
        <v>44138</v>
      </c>
      <c r="L2952" s="19" t="n">
        <v>0.916666666666667</v>
      </c>
      <c r="M2952" s="16" t="n">
        <v>396</v>
      </c>
      <c r="N2952" s="16" t="n">
        <v>1423</v>
      </c>
      <c r="O2952" s="16" t="n">
        <v>0</v>
      </c>
      <c r="P2952" s="16" t="n">
        <v>1819</v>
      </c>
    </row>
    <row r="2953" customFormat="false" ht="14.25" hidden="false" customHeight="false" outlineLevel="0" collapsed="false">
      <c r="K2953" s="18" t="n">
        <f aca="false">K2929+1</f>
        <v>44138</v>
      </c>
      <c r="L2953" s="19" t="n">
        <v>0.958333333333333</v>
      </c>
      <c r="M2953" s="16" t="n">
        <v>396</v>
      </c>
      <c r="N2953" s="16" t="n">
        <v>0</v>
      </c>
      <c r="O2953" s="16" t="n">
        <v>0</v>
      </c>
      <c r="P2953" s="16" t="n">
        <v>396</v>
      </c>
    </row>
    <row r="2954" customFormat="false" ht="14.25" hidden="false" customHeight="false" outlineLevel="0" collapsed="false">
      <c r="K2954" s="18" t="n">
        <f aca="false">K2930+1</f>
        <v>44139</v>
      </c>
      <c r="L2954" s="19" t="n">
        <v>0</v>
      </c>
      <c r="M2954" s="16" t="n">
        <v>321</v>
      </c>
      <c r="N2954" s="16" t="n">
        <v>0</v>
      </c>
      <c r="O2954" s="16" t="n">
        <v>0</v>
      </c>
      <c r="P2954" s="16" t="n">
        <v>321</v>
      </c>
    </row>
    <row r="2955" customFormat="false" ht="14.25" hidden="false" customHeight="false" outlineLevel="0" collapsed="false">
      <c r="K2955" s="18" t="n">
        <f aca="false">K2931+1</f>
        <v>44139</v>
      </c>
      <c r="L2955" s="19" t="n">
        <v>0.0416666666666667</v>
      </c>
      <c r="M2955" s="16" t="n">
        <v>321</v>
      </c>
      <c r="N2955" s="16" t="n">
        <v>0</v>
      </c>
      <c r="O2955" s="16" t="n">
        <v>0</v>
      </c>
      <c r="P2955" s="16" t="n">
        <v>321</v>
      </c>
    </row>
    <row r="2956" customFormat="false" ht="14.25" hidden="false" customHeight="false" outlineLevel="0" collapsed="false">
      <c r="K2956" s="18" t="n">
        <f aca="false">K2932+1</f>
        <v>44139</v>
      </c>
      <c r="L2956" s="19" t="n">
        <v>0.0833333333333333</v>
      </c>
      <c r="M2956" s="16" t="n">
        <v>321</v>
      </c>
      <c r="N2956" s="16" t="n">
        <v>0</v>
      </c>
      <c r="O2956" s="16" t="n">
        <v>0</v>
      </c>
      <c r="P2956" s="16" t="n">
        <v>321</v>
      </c>
    </row>
    <row r="2957" customFormat="false" ht="14.25" hidden="false" customHeight="false" outlineLevel="0" collapsed="false">
      <c r="K2957" s="18" t="n">
        <f aca="false">K2933+1</f>
        <v>44139</v>
      </c>
      <c r="L2957" s="19" t="n">
        <v>0.125</v>
      </c>
      <c r="M2957" s="16" t="n">
        <v>321</v>
      </c>
      <c r="N2957" s="16" t="n">
        <v>0</v>
      </c>
      <c r="O2957" s="16" t="n">
        <v>464</v>
      </c>
      <c r="P2957" s="16" t="n">
        <v>785</v>
      </c>
    </row>
    <row r="2958" customFormat="false" ht="14.25" hidden="false" customHeight="false" outlineLevel="0" collapsed="false">
      <c r="K2958" s="18" t="n">
        <f aca="false">K2934+1</f>
        <v>44139</v>
      </c>
      <c r="L2958" s="19" t="n">
        <v>0.166666666666667</v>
      </c>
      <c r="M2958" s="16" t="n">
        <v>321</v>
      </c>
      <c r="N2958" s="16" t="n">
        <v>562</v>
      </c>
      <c r="O2958" s="16" t="n">
        <v>0</v>
      </c>
      <c r="P2958" s="16" t="n">
        <v>883</v>
      </c>
    </row>
    <row r="2959" customFormat="false" ht="14.25" hidden="false" customHeight="false" outlineLevel="0" collapsed="false">
      <c r="K2959" s="18" t="n">
        <f aca="false">K2935+1</f>
        <v>44139</v>
      </c>
      <c r="L2959" s="19" t="n">
        <v>0.208333333333333</v>
      </c>
      <c r="M2959" s="16" t="n">
        <v>321</v>
      </c>
      <c r="N2959" s="16" t="n">
        <v>0</v>
      </c>
      <c r="O2959" s="16" t="n">
        <v>0</v>
      </c>
      <c r="P2959" s="16" t="n">
        <v>321</v>
      </c>
    </row>
    <row r="2960" customFormat="false" ht="14.25" hidden="false" customHeight="false" outlineLevel="0" collapsed="false">
      <c r="K2960" s="18" t="n">
        <f aca="false">K2936+1</f>
        <v>44139</v>
      </c>
      <c r="L2960" s="19" t="n">
        <v>0.25</v>
      </c>
      <c r="M2960" s="16" t="n">
        <v>321</v>
      </c>
      <c r="N2960" s="16" t="n">
        <v>0</v>
      </c>
      <c r="O2960" s="16" t="n">
        <v>0</v>
      </c>
      <c r="P2960" s="16" t="n">
        <v>321</v>
      </c>
    </row>
    <row r="2961" customFormat="false" ht="14.25" hidden="false" customHeight="false" outlineLevel="0" collapsed="false">
      <c r="K2961" s="18" t="n">
        <f aca="false">K2937+1</f>
        <v>44139</v>
      </c>
      <c r="L2961" s="19" t="n">
        <v>0.291666666666667</v>
      </c>
      <c r="M2961" s="16" t="n">
        <v>321</v>
      </c>
      <c r="N2961" s="16" t="n">
        <v>0</v>
      </c>
      <c r="O2961" s="16" t="n">
        <v>0</v>
      </c>
      <c r="P2961" s="16" t="n">
        <v>321</v>
      </c>
    </row>
    <row r="2962" customFormat="false" ht="14.25" hidden="false" customHeight="false" outlineLevel="0" collapsed="false">
      <c r="K2962" s="18" t="n">
        <f aca="false">K2938+1</f>
        <v>44139</v>
      </c>
      <c r="L2962" s="19" t="n">
        <v>0.333333333333333</v>
      </c>
      <c r="M2962" s="16" t="n">
        <v>321</v>
      </c>
      <c r="N2962" s="16" t="n">
        <v>0</v>
      </c>
      <c r="O2962" s="16" t="n">
        <v>0</v>
      </c>
      <c r="P2962" s="16" t="n">
        <v>321</v>
      </c>
    </row>
    <row r="2963" customFormat="false" ht="14.25" hidden="false" customHeight="false" outlineLevel="0" collapsed="false">
      <c r="K2963" s="18" t="n">
        <f aca="false">K2939+1</f>
        <v>44139</v>
      </c>
      <c r="L2963" s="19" t="n">
        <v>0.375</v>
      </c>
      <c r="M2963" s="16" t="n">
        <v>321</v>
      </c>
      <c r="N2963" s="16" t="n">
        <v>0</v>
      </c>
      <c r="O2963" s="16" t="n">
        <v>0</v>
      </c>
      <c r="P2963" s="16" t="n">
        <v>321</v>
      </c>
    </row>
    <row r="2964" customFormat="false" ht="14.25" hidden="false" customHeight="false" outlineLevel="0" collapsed="false">
      <c r="K2964" s="18" t="n">
        <f aca="false">K2940+1</f>
        <v>44139</v>
      </c>
      <c r="L2964" s="19" t="n">
        <v>0.416666666666667</v>
      </c>
      <c r="M2964" s="16" t="n">
        <v>321</v>
      </c>
      <c r="N2964" s="16" t="n">
        <v>0</v>
      </c>
      <c r="O2964" s="16" t="n">
        <v>-405</v>
      </c>
      <c r="P2964" s="16" t="n">
        <v>-84</v>
      </c>
    </row>
    <row r="2965" customFormat="false" ht="14.25" hidden="false" customHeight="false" outlineLevel="0" collapsed="false">
      <c r="K2965" s="18" t="n">
        <f aca="false">K2941+1</f>
        <v>44139</v>
      </c>
      <c r="L2965" s="19" t="n">
        <v>0.458333333333333</v>
      </c>
      <c r="M2965" s="16" t="n">
        <v>321</v>
      </c>
      <c r="N2965" s="16" t="n">
        <v>0</v>
      </c>
      <c r="O2965" s="16" t="n">
        <v>-590</v>
      </c>
      <c r="P2965" s="16" t="n">
        <v>-269</v>
      </c>
    </row>
    <row r="2966" customFormat="false" ht="14.25" hidden="false" customHeight="false" outlineLevel="0" collapsed="false">
      <c r="K2966" s="18" t="n">
        <f aca="false">K2942+1</f>
        <v>44139</v>
      </c>
      <c r="L2966" s="19" t="n">
        <v>0.5</v>
      </c>
      <c r="M2966" s="16" t="n">
        <v>321</v>
      </c>
      <c r="N2966" s="16" t="n">
        <v>0</v>
      </c>
      <c r="O2966" s="16" t="n">
        <v>-405</v>
      </c>
      <c r="P2966" s="16" t="n">
        <v>-84</v>
      </c>
    </row>
    <row r="2967" customFormat="false" ht="14.25" hidden="false" customHeight="false" outlineLevel="0" collapsed="false">
      <c r="K2967" s="18" t="n">
        <f aca="false">K2943+1</f>
        <v>44139</v>
      </c>
      <c r="L2967" s="19" t="n">
        <v>0.541666666666667</v>
      </c>
      <c r="M2967" s="16" t="n">
        <v>321</v>
      </c>
      <c r="N2967" s="16" t="n">
        <v>0</v>
      </c>
      <c r="O2967" s="16" t="n">
        <v>-773</v>
      </c>
      <c r="P2967" s="16" t="n">
        <v>-452</v>
      </c>
    </row>
    <row r="2968" customFormat="false" ht="14.25" hidden="false" customHeight="false" outlineLevel="0" collapsed="false">
      <c r="K2968" s="18" t="n">
        <f aca="false">K2944+1</f>
        <v>44139</v>
      </c>
      <c r="L2968" s="19" t="n">
        <v>0.583333333333333</v>
      </c>
      <c r="M2968" s="16" t="n">
        <v>321</v>
      </c>
      <c r="N2968" s="16" t="n">
        <v>0</v>
      </c>
      <c r="O2968" s="16" t="n">
        <v>-789</v>
      </c>
      <c r="P2968" s="16" t="n">
        <v>-468</v>
      </c>
    </row>
    <row r="2969" customFormat="false" ht="14.25" hidden="false" customHeight="false" outlineLevel="0" collapsed="false">
      <c r="K2969" s="18" t="n">
        <f aca="false">K2945+1</f>
        <v>44139</v>
      </c>
      <c r="L2969" s="19" t="n">
        <v>0.625</v>
      </c>
      <c r="M2969" s="16" t="n">
        <v>321</v>
      </c>
      <c r="N2969" s="16" t="n">
        <v>0</v>
      </c>
      <c r="O2969" s="16" t="n">
        <v>-423</v>
      </c>
      <c r="P2969" s="16" t="n">
        <v>-102</v>
      </c>
    </row>
    <row r="2970" customFormat="false" ht="14.25" hidden="false" customHeight="false" outlineLevel="0" collapsed="false">
      <c r="K2970" s="18" t="n">
        <f aca="false">K2946+1</f>
        <v>44139</v>
      </c>
      <c r="L2970" s="19" t="n">
        <v>0.666666666666667</v>
      </c>
      <c r="M2970" s="16" t="n">
        <v>321</v>
      </c>
      <c r="N2970" s="16" t="n">
        <v>0</v>
      </c>
      <c r="O2970" s="16" t="n">
        <v>-52</v>
      </c>
      <c r="P2970" s="16" t="n">
        <v>269</v>
      </c>
    </row>
    <row r="2971" customFormat="false" ht="14.25" hidden="false" customHeight="false" outlineLevel="0" collapsed="false">
      <c r="K2971" s="18" t="n">
        <f aca="false">K2947+1</f>
        <v>44139</v>
      </c>
      <c r="L2971" s="19" t="n">
        <v>0.708333333333333</v>
      </c>
      <c r="M2971" s="16" t="n">
        <v>321</v>
      </c>
      <c r="N2971" s="16" t="n">
        <v>0</v>
      </c>
      <c r="O2971" s="16" t="n">
        <v>819</v>
      </c>
      <c r="P2971" s="16" t="n">
        <v>1140</v>
      </c>
    </row>
    <row r="2972" customFormat="false" ht="14.25" hidden="false" customHeight="false" outlineLevel="0" collapsed="false">
      <c r="K2972" s="18" t="n">
        <f aca="false">K2948+1</f>
        <v>44139</v>
      </c>
      <c r="L2972" s="19" t="n">
        <v>0.75</v>
      </c>
      <c r="M2972" s="16" t="n">
        <v>321</v>
      </c>
      <c r="N2972" s="16" t="n">
        <v>0</v>
      </c>
      <c r="O2972" s="16" t="n">
        <v>1200</v>
      </c>
      <c r="P2972" s="16" t="n">
        <v>1521</v>
      </c>
    </row>
    <row r="2973" customFormat="false" ht="14.25" hidden="false" customHeight="false" outlineLevel="0" collapsed="false">
      <c r="K2973" s="18" t="n">
        <f aca="false">K2949+1</f>
        <v>44139</v>
      </c>
      <c r="L2973" s="19" t="n">
        <v>0.791666666666667</v>
      </c>
      <c r="M2973" s="16" t="n">
        <v>321</v>
      </c>
      <c r="N2973" s="16" t="n">
        <v>562</v>
      </c>
      <c r="O2973" s="16" t="n">
        <v>268</v>
      </c>
      <c r="P2973" s="16" t="n">
        <v>1151</v>
      </c>
    </row>
    <row r="2974" customFormat="false" ht="14.25" hidden="false" customHeight="false" outlineLevel="0" collapsed="false">
      <c r="K2974" s="18" t="n">
        <f aca="false">K2950+1</f>
        <v>44139</v>
      </c>
      <c r="L2974" s="19" t="n">
        <v>0.833333333333333</v>
      </c>
      <c r="M2974" s="16" t="n">
        <v>321</v>
      </c>
      <c r="N2974" s="16" t="n">
        <v>0</v>
      </c>
      <c r="O2974" s="16" t="n">
        <v>0</v>
      </c>
      <c r="P2974" s="16" t="n">
        <v>321</v>
      </c>
    </row>
    <row r="2975" customFormat="false" ht="14.25" hidden="false" customHeight="false" outlineLevel="0" collapsed="false">
      <c r="K2975" s="18" t="n">
        <f aca="false">K2951+1</f>
        <v>44139</v>
      </c>
      <c r="L2975" s="19" t="n">
        <v>0.875</v>
      </c>
      <c r="M2975" s="16" t="n">
        <v>321</v>
      </c>
      <c r="N2975" s="16" t="n">
        <v>562</v>
      </c>
      <c r="O2975" s="16" t="n">
        <v>0</v>
      </c>
      <c r="P2975" s="16" t="n">
        <v>883</v>
      </c>
    </row>
    <row r="2976" customFormat="false" ht="14.25" hidden="false" customHeight="false" outlineLevel="0" collapsed="false">
      <c r="K2976" s="18" t="n">
        <f aca="false">K2952+1</f>
        <v>44139</v>
      </c>
      <c r="L2976" s="19" t="n">
        <v>0.916666666666667</v>
      </c>
      <c r="M2976" s="16" t="n">
        <v>321</v>
      </c>
      <c r="N2976" s="16" t="n">
        <v>0</v>
      </c>
      <c r="O2976" s="16" t="n">
        <v>0</v>
      </c>
      <c r="P2976" s="16" t="n">
        <v>321</v>
      </c>
    </row>
    <row r="2977" customFormat="false" ht="14.25" hidden="false" customHeight="false" outlineLevel="0" collapsed="false">
      <c r="K2977" s="18" t="n">
        <f aca="false">K2953+1</f>
        <v>44139</v>
      </c>
      <c r="L2977" s="19" t="n">
        <v>0.958333333333333</v>
      </c>
      <c r="M2977" s="16" t="n">
        <v>321</v>
      </c>
      <c r="N2977" s="16" t="n">
        <v>0</v>
      </c>
      <c r="O2977" s="16" t="n">
        <v>0</v>
      </c>
      <c r="P2977" s="16" t="n">
        <v>321</v>
      </c>
    </row>
    <row r="2978" customFormat="false" ht="14.25" hidden="false" customHeight="false" outlineLevel="0" collapsed="false">
      <c r="K2978" s="18" t="n">
        <f aca="false">K2954+1</f>
        <v>44140</v>
      </c>
      <c r="L2978" s="19" t="n">
        <v>0</v>
      </c>
      <c r="M2978" s="16" t="n">
        <v>321</v>
      </c>
      <c r="N2978" s="16" t="n">
        <v>0</v>
      </c>
      <c r="O2978" s="16" t="n">
        <v>0</v>
      </c>
      <c r="P2978" s="16" t="n">
        <v>321</v>
      </c>
    </row>
    <row r="2979" customFormat="false" ht="14.25" hidden="false" customHeight="false" outlineLevel="0" collapsed="false">
      <c r="K2979" s="18" t="n">
        <f aca="false">K2955+1</f>
        <v>44140</v>
      </c>
      <c r="L2979" s="19" t="n">
        <v>0.0416666666666667</v>
      </c>
      <c r="M2979" s="16" t="n">
        <v>321</v>
      </c>
      <c r="N2979" s="16" t="n">
        <v>0</v>
      </c>
      <c r="O2979" s="16" t="n">
        <v>0</v>
      </c>
      <c r="P2979" s="16" t="n">
        <v>321</v>
      </c>
    </row>
    <row r="2980" customFormat="false" ht="14.25" hidden="false" customHeight="false" outlineLevel="0" collapsed="false">
      <c r="K2980" s="18" t="n">
        <f aca="false">K2956+1</f>
        <v>44140</v>
      </c>
      <c r="L2980" s="19" t="n">
        <v>0.0833333333333333</v>
      </c>
      <c r="M2980" s="16" t="n">
        <v>321</v>
      </c>
      <c r="N2980" s="16" t="n">
        <v>0</v>
      </c>
      <c r="O2980" s="16" t="n">
        <v>0</v>
      </c>
      <c r="P2980" s="16" t="n">
        <v>321</v>
      </c>
    </row>
    <row r="2981" customFormat="false" ht="14.25" hidden="false" customHeight="false" outlineLevel="0" collapsed="false">
      <c r="K2981" s="18" t="n">
        <f aca="false">K2957+1</f>
        <v>44140</v>
      </c>
      <c r="L2981" s="19" t="n">
        <v>0.125</v>
      </c>
      <c r="M2981" s="16" t="n">
        <v>321</v>
      </c>
      <c r="N2981" s="16" t="n">
        <v>0</v>
      </c>
      <c r="O2981" s="16" t="n">
        <v>0</v>
      </c>
      <c r="P2981" s="16" t="n">
        <v>321</v>
      </c>
    </row>
    <row r="2982" customFormat="false" ht="14.25" hidden="false" customHeight="false" outlineLevel="0" collapsed="false">
      <c r="K2982" s="18" t="n">
        <f aca="false">K2958+1</f>
        <v>44140</v>
      </c>
      <c r="L2982" s="19" t="n">
        <v>0.166666666666667</v>
      </c>
      <c r="M2982" s="16" t="n">
        <v>321</v>
      </c>
      <c r="N2982" s="16" t="n">
        <v>0</v>
      </c>
      <c r="O2982" s="16" t="n">
        <v>0</v>
      </c>
      <c r="P2982" s="16" t="n">
        <v>321</v>
      </c>
    </row>
    <row r="2983" customFormat="false" ht="14.25" hidden="false" customHeight="false" outlineLevel="0" collapsed="false">
      <c r="K2983" s="18" t="n">
        <f aca="false">K2959+1</f>
        <v>44140</v>
      </c>
      <c r="L2983" s="19" t="n">
        <v>0.208333333333333</v>
      </c>
      <c r="M2983" s="16" t="n">
        <v>321</v>
      </c>
      <c r="N2983" s="16" t="n">
        <v>0</v>
      </c>
      <c r="O2983" s="16" t="n">
        <v>0</v>
      </c>
      <c r="P2983" s="16" t="n">
        <v>321</v>
      </c>
    </row>
    <row r="2984" customFormat="false" ht="14.25" hidden="false" customHeight="false" outlineLevel="0" collapsed="false">
      <c r="K2984" s="18" t="n">
        <f aca="false">K2960+1</f>
        <v>44140</v>
      </c>
      <c r="L2984" s="19" t="n">
        <v>0.25</v>
      </c>
      <c r="M2984" s="16" t="n">
        <v>321</v>
      </c>
      <c r="N2984" s="16" t="n">
        <v>0</v>
      </c>
      <c r="O2984" s="16" t="n">
        <v>0</v>
      </c>
      <c r="P2984" s="16" t="n">
        <v>321</v>
      </c>
    </row>
    <row r="2985" customFormat="false" ht="14.25" hidden="false" customHeight="false" outlineLevel="0" collapsed="false">
      <c r="K2985" s="18" t="n">
        <f aca="false">K2961+1</f>
        <v>44140</v>
      </c>
      <c r="L2985" s="19" t="n">
        <v>0.291666666666667</v>
      </c>
      <c r="M2985" s="16" t="n">
        <v>321</v>
      </c>
      <c r="N2985" s="16" t="n">
        <v>772</v>
      </c>
      <c r="O2985" s="16" t="n">
        <v>0</v>
      </c>
      <c r="P2985" s="16" t="n">
        <v>1093</v>
      </c>
    </row>
    <row r="2986" customFormat="false" ht="14.25" hidden="false" customHeight="false" outlineLevel="0" collapsed="false">
      <c r="K2986" s="18" t="n">
        <f aca="false">K2962+1</f>
        <v>44140</v>
      </c>
      <c r="L2986" s="19" t="n">
        <v>0.333333333333333</v>
      </c>
      <c r="M2986" s="16" t="n">
        <v>321</v>
      </c>
      <c r="N2986" s="16" t="n">
        <v>0</v>
      </c>
      <c r="O2986" s="16" t="n">
        <v>0</v>
      </c>
      <c r="P2986" s="16" t="n">
        <v>321</v>
      </c>
    </row>
    <row r="2987" customFormat="false" ht="14.25" hidden="false" customHeight="false" outlineLevel="0" collapsed="false">
      <c r="K2987" s="18" t="n">
        <f aca="false">K2963+1</f>
        <v>44140</v>
      </c>
      <c r="L2987" s="19" t="n">
        <v>0.375</v>
      </c>
      <c r="M2987" s="16" t="n">
        <v>321</v>
      </c>
      <c r="N2987" s="16" t="n">
        <v>772</v>
      </c>
      <c r="O2987" s="16" t="n">
        <v>0</v>
      </c>
      <c r="P2987" s="16" t="n">
        <v>1093</v>
      </c>
    </row>
    <row r="2988" customFormat="false" ht="14.25" hidden="false" customHeight="false" outlineLevel="0" collapsed="false">
      <c r="K2988" s="18" t="n">
        <f aca="false">K2964+1</f>
        <v>44140</v>
      </c>
      <c r="L2988" s="19" t="n">
        <v>0.416666666666667</v>
      </c>
      <c r="M2988" s="16" t="n">
        <v>321</v>
      </c>
      <c r="N2988" s="16" t="n">
        <v>772</v>
      </c>
      <c r="O2988" s="16" t="n">
        <v>0</v>
      </c>
      <c r="P2988" s="16" t="n">
        <v>1093</v>
      </c>
    </row>
    <row r="2989" customFormat="false" ht="14.25" hidden="false" customHeight="false" outlineLevel="0" collapsed="false">
      <c r="K2989" s="18" t="n">
        <f aca="false">K2965+1</f>
        <v>44140</v>
      </c>
      <c r="L2989" s="19" t="n">
        <v>0.458333333333333</v>
      </c>
      <c r="M2989" s="16" t="n">
        <v>321</v>
      </c>
      <c r="N2989" s="16" t="n">
        <v>0</v>
      </c>
      <c r="O2989" s="16" t="n">
        <v>0</v>
      </c>
      <c r="P2989" s="16" t="n">
        <v>321</v>
      </c>
    </row>
    <row r="2990" customFormat="false" ht="14.25" hidden="false" customHeight="false" outlineLevel="0" collapsed="false">
      <c r="K2990" s="18" t="n">
        <f aca="false">K2966+1</f>
        <v>44140</v>
      </c>
      <c r="L2990" s="19" t="n">
        <v>0.5</v>
      </c>
      <c r="M2990" s="16" t="n">
        <v>321</v>
      </c>
      <c r="N2990" s="16" t="n">
        <v>0</v>
      </c>
      <c r="O2990" s="16" t="n">
        <v>0</v>
      </c>
      <c r="P2990" s="16" t="n">
        <v>321</v>
      </c>
    </row>
    <row r="2991" customFormat="false" ht="14.25" hidden="false" customHeight="false" outlineLevel="0" collapsed="false">
      <c r="K2991" s="18" t="n">
        <f aca="false">K2967+1</f>
        <v>44140</v>
      </c>
      <c r="L2991" s="19" t="n">
        <v>0.541666666666667</v>
      </c>
      <c r="M2991" s="16" t="n">
        <v>321</v>
      </c>
      <c r="N2991" s="16" t="n">
        <v>616</v>
      </c>
      <c r="O2991" s="16" t="n">
        <v>0</v>
      </c>
      <c r="P2991" s="16" t="n">
        <v>937</v>
      </c>
    </row>
    <row r="2992" customFormat="false" ht="14.25" hidden="false" customHeight="false" outlineLevel="0" collapsed="false">
      <c r="K2992" s="18" t="n">
        <f aca="false">K2968+1</f>
        <v>44140</v>
      </c>
      <c r="L2992" s="19" t="n">
        <v>0.583333333333333</v>
      </c>
      <c r="M2992" s="16" t="n">
        <v>321</v>
      </c>
      <c r="N2992" s="16" t="n">
        <v>697</v>
      </c>
      <c r="O2992" s="16" t="n">
        <v>0</v>
      </c>
      <c r="P2992" s="16" t="n">
        <v>1018</v>
      </c>
    </row>
    <row r="2993" customFormat="false" ht="14.25" hidden="false" customHeight="false" outlineLevel="0" collapsed="false">
      <c r="K2993" s="18" t="n">
        <f aca="false">K2969+1</f>
        <v>44140</v>
      </c>
      <c r="L2993" s="19" t="n">
        <v>0.625</v>
      </c>
      <c r="M2993" s="16" t="n">
        <v>321</v>
      </c>
      <c r="N2993" s="16" t="n">
        <v>0</v>
      </c>
      <c r="O2993" s="16" t="n">
        <v>0</v>
      </c>
      <c r="P2993" s="16" t="n">
        <v>321</v>
      </c>
    </row>
    <row r="2994" customFormat="false" ht="14.25" hidden="false" customHeight="false" outlineLevel="0" collapsed="false">
      <c r="K2994" s="18" t="n">
        <f aca="false">K2970+1</f>
        <v>44140</v>
      </c>
      <c r="L2994" s="19" t="n">
        <v>0.666666666666667</v>
      </c>
      <c r="M2994" s="16" t="n">
        <v>321</v>
      </c>
      <c r="N2994" s="16" t="n">
        <v>0</v>
      </c>
      <c r="O2994" s="16" t="n">
        <v>0</v>
      </c>
      <c r="P2994" s="16" t="n">
        <v>321</v>
      </c>
    </row>
    <row r="2995" customFormat="false" ht="14.25" hidden="false" customHeight="false" outlineLevel="0" collapsed="false">
      <c r="K2995" s="18" t="n">
        <f aca="false">K2971+1</f>
        <v>44140</v>
      </c>
      <c r="L2995" s="19" t="n">
        <v>0.708333333333333</v>
      </c>
      <c r="M2995" s="16" t="n">
        <v>321</v>
      </c>
      <c r="N2995" s="16" t="n">
        <v>0</v>
      </c>
      <c r="O2995" s="16" t="n">
        <v>0</v>
      </c>
      <c r="P2995" s="16" t="n">
        <v>321</v>
      </c>
    </row>
    <row r="2996" customFormat="false" ht="14.25" hidden="false" customHeight="false" outlineLevel="0" collapsed="false">
      <c r="K2996" s="18" t="n">
        <f aca="false">K2972+1</f>
        <v>44140</v>
      </c>
      <c r="L2996" s="19" t="n">
        <v>0.75</v>
      </c>
      <c r="M2996" s="16" t="n">
        <v>321</v>
      </c>
      <c r="N2996" s="16" t="n">
        <v>772</v>
      </c>
      <c r="O2996" s="16" t="n">
        <v>0</v>
      </c>
      <c r="P2996" s="16" t="n">
        <v>1093</v>
      </c>
    </row>
    <row r="2997" customFormat="false" ht="14.25" hidden="false" customHeight="false" outlineLevel="0" collapsed="false">
      <c r="K2997" s="18" t="n">
        <f aca="false">K2973+1</f>
        <v>44140</v>
      </c>
      <c r="L2997" s="19" t="n">
        <v>0.791666666666667</v>
      </c>
      <c r="M2997" s="16" t="n">
        <v>321</v>
      </c>
      <c r="N2997" s="16" t="n">
        <v>64</v>
      </c>
      <c r="O2997" s="16" t="n">
        <v>0</v>
      </c>
      <c r="P2997" s="16" t="n">
        <v>385</v>
      </c>
    </row>
    <row r="2998" customFormat="false" ht="14.25" hidden="false" customHeight="false" outlineLevel="0" collapsed="false">
      <c r="K2998" s="18" t="n">
        <f aca="false">K2974+1</f>
        <v>44140</v>
      </c>
      <c r="L2998" s="19" t="n">
        <v>0.833333333333333</v>
      </c>
      <c r="M2998" s="16" t="n">
        <v>321</v>
      </c>
      <c r="N2998" s="16" t="n">
        <v>0</v>
      </c>
      <c r="O2998" s="16" t="n">
        <v>0</v>
      </c>
      <c r="P2998" s="16" t="n">
        <v>321</v>
      </c>
    </row>
    <row r="2999" customFormat="false" ht="14.25" hidden="false" customHeight="false" outlineLevel="0" collapsed="false">
      <c r="K2999" s="18" t="n">
        <f aca="false">K2975+1</f>
        <v>44140</v>
      </c>
      <c r="L2999" s="19" t="n">
        <v>0.875</v>
      </c>
      <c r="M2999" s="16" t="n">
        <v>321</v>
      </c>
      <c r="N2999" s="16" t="n">
        <v>772</v>
      </c>
      <c r="O2999" s="16" t="n">
        <v>0</v>
      </c>
      <c r="P2999" s="16" t="n">
        <v>1093</v>
      </c>
    </row>
    <row r="3000" customFormat="false" ht="14.25" hidden="false" customHeight="false" outlineLevel="0" collapsed="false">
      <c r="K3000" s="18" t="n">
        <f aca="false">K2976+1</f>
        <v>44140</v>
      </c>
      <c r="L3000" s="19" t="n">
        <v>0.916666666666667</v>
      </c>
      <c r="M3000" s="16" t="n">
        <v>321</v>
      </c>
      <c r="N3000" s="16" t="n">
        <v>0</v>
      </c>
      <c r="O3000" s="16" t="n">
        <v>0</v>
      </c>
      <c r="P3000" s="16" t="n">
        <v>321</v>
      </c>
    </row>
    <row r="3001" customFormat="false" ht="14.25" hidden="false" customHeight="false" outlineLevel="0" collapsed="false">
      <c r="K3001" s="18" t="n">
        <f aca="false">K2977+1</f>
        <v>44140</v>
      </c>
      <c r="L3001" s="19" t="n">
        <v>0.958333333333333</v>
      </c>
      <c r="M3001" s="16" t="n">
        <v>321</v>
      </c>
      <c r="N3001" s="16" t="n">
        <v>772</v>
      </c>
      <c r="O3001" s="16" t="n">
        <v>0</v>
      </c>
      <c r="P3001" s="16" t="n">
        <v>1093</v>
      </c>
    </row>
    <row r="3002" customFormat="false" ht="14.25" hidden="false" customHeight="false" outlineLevel="0" collapsed="false">
      <c r="K3002" s="18" t="n">
        <f aca="false">K2978+1</f>
        <v>44141</v>
      </c>
      <c r="L3002" s="19" t="n">
        <v>0</v>
      </c>
      <c r="M3002" s="16" t="n">
        <v>321</v>
      </c>
      <c r="N3002" s="16" t="n">
        <v>0</v>
      </c>
      <c r="O3002" s="16" t="n">
        <v>808</v>
      </c>
      <c r="P3002" s="16" t="n">
        <v>1129</v>
      </c>
    </row>
    <row r="3003" customFormat="false" ht="14.25" hidden="false" customHeight="false" outlineLevel="0" collapsed="false">
      <c r="K3003" s="18" t="n">
        <f aca="false">K2979+1</f>
        <v>44141</v>
      </c>
      <c r="L3003" s="19" t="n">
        <v>0.0416666666666667</v>
      </c>
      <c r="M3003" s="16" t="n">
        <v>321</v>
      </c>
      <c r="N3003" s="16" t="n">
        <v>0</v>
      </c>
      <c r="O3003" s="16" t="n">
        <v>0</v>
      </c>
      <c r="P3003" s="16" t="n">
        <v>321</v>
      </c>
    </row>
    <row r="3004" customFormat="false" ht="14.25" hidden="false" customHeight="false" outlineLevel="0" collapsed="false">
      <c r="K3004" s="18" t="n">
        <f aca="false">K2980+1</f>
        <v>44141</v>
      </c>
      <c r="L3004" s="19" t="n">
        <v>0.0833333333333333</v>
      </c>
      <c r="M3004" s="16" t="n">
        <v>321</v>
      </c>
      <c r="N3004" s="16" t="n">
        <v>0</v>
      </c>
      <c r="O3004" s="16" t="n">
        <v>0</v>
      </c>
      <c r="P3004" s="16" t="n">
        <v>321</v>
      </c>
    </row>
    <row r="3005" customFormat="false" ht="14.25" hidden="false" customHeight="false" outlineLevel="0" collapsed="false">
      <c r="K3005" s="18" t="n">
        <f aca="false">K2981+1</f>
        <v>44141</v>
      </c>
      <c r="L3005" s="19" t="n">
        <v>0.125</v>
      </c>
      <c r="M3005" s="16" t="n">
        <v>321</v>
      </c>
      <c r="N3005" s="16" t="n">
        <v>0</v>
      </c>
      <c r="O3005" s="16" t="n">
        <v>-156</v>
      </c>
      <c r="P3005" s="16" t="n">
        <v>165</v>
      </c>
    </row>
    <row r="3006" customFormat="false" ht="14.25" hidden="false" customHeight="false" outlineLevel="0" collapsed="false">
      <c r="K3006" s="18" t="n">
        <f aca="false">K2982+1</f>
        <v>44141</v>
      </c>
      <c r="L3006" s="19" t="n">
        <v>0.166666666666667</v>
      </c>
      <c r="M3006" s="16" t="n">
        <v>321</v>
      </c>
      <c r="N3006" s="16" t="n">
        <v>0</v>
      </c>
      <c r="O3006" s="16" t="n">
        <v>-217</v>
      </c>
      <c r="P3006" s="16" t="n">
        <v>104</v>
      </c>
    </row>
    <row r="3007" customFormat="false" ht="14.25" hidden="false" customHeight="false" outlineLevel="0" collapsed="false">
      <c r="K3007" s="18" t="n">
        <f aca="false">K2983+1</f>
        <v>44141</v>
      </c>
      <c r="L3007" s="19" t="n">
        <v>0.208333333333333</v>
      </c>
      <c r="M3007" s="16" t="n">
        <v>321</v>
      </c>
      <c r="N3007" s="16" t="n">
        <v>0</v>
      </c>
      <c r="O3007" s="16" t="n">
        <v>0</v>
      </c>
      <c r="P3007" s="16" t="n">
        <v>321</v>
      </c>
    </row>
    <row r="3008" customFormat="false" ht="14.25" hidden="false" customHeight="false" outlineLevel="0" collapsed="false">
      <c r="K3008" s="18" t="n">
        <f aca="false">K2984+1</f>
        <v>44141</v>
      </c>
      <c r="L3008" s="19" t="n">
        <v>0.25</v>
      </c>
      <c r="M3008" s="16" t="n">
        <v>321</v>
      </c>
      <c r="N3008" s="16" t="n">
        <v>0</v>
      </c>
      <c r="O3008" s="16" t="n">
        <v>0</v>
      </c>
      <c r="P3008" s="16" t="n">
        <v>321</v>
      </c>
    </row>
    <row r="3009" customFormat="false" ht="14.25" hidden="false" customHeight="false" outlineLevel="0" collapsed="false">
      <c r="K3009" s="18" t="n">
        <f aca="false">K2985+1</f>
        <v>44141</v>
      </c>
      <c r="L3009" s="19" t="n">
        <v>0.291666666666667</v>
      </c>
      <c r="M3009" s="16" t="n">
        <v>321</v>
      </c>
      <c r="N3009" s="16" t="n">
        <v>0</v>
      </c>
      <c r="O3009" s="16" t="n">
        <v>1200</v>
      </c>
      <c r="P3009" s="16" t="n">
        <v>1521</v>
      </c>
    </row>
    <row r="3010" customFormat="false" ht="14.25" hidden="false" customHeight="false" outlineLevel="0" collapsed="false">
      <c r="K3010" s="18" t="n">
        <f aca="false">K2986+1</f>
        <v>44141</v>
      </c>
      <c r="L3010" s="19" t="n">
        <v>0.333333333333333</v>
      </c>
      <c r="M3010" s="16" t="n">
        <v>321</v>
      </c>
      <c r="N3010" s="16" t="n">
        <v>0</v>
      </c>
      <c r="O3010" s="16" t="n">
        <v>0</v>
      </c>
      <c r="P3010" s="16" t="n">
        <v>321</v>
      </c>
    </row>
    <row r="3011" customFormat="false" ht="14.25" hidden="false" customHeight="false" outlineLevel="0" collapsed="false">
      <c r="K3011" s="18" t="n">
        <f aca="false">K2987+1</f>
        <v>44141</v>
      </c>
      <c r="L3011" s="19" t="n">
        <v>0.375</v>
      </c>
      <c r="M3011" s="16" t="n">
        <v>321</v>
      </c>
      <c r="N3011" s="16" t="n">
        <v>0</v>
      </c>
      <c r="O3011" s="16" t="n">
        <v>0</v>
      </c>
      <c r="P3011" s="16" t="n">
        <v>321</v>
      </c>
    </row>
    <row r="3012" customFormat="false" ht="14.25" hidden="false" customHeight="false" outlineLevel="0" collapsed="false">
      <c r="K3012" s="18" t="n">
        <f aca="false">K2988+1</f>
        <v>44141</v>
      </c>
      <c r="L3012" s="19" t="n">
        <v>0.416666666666667</v>
      </c>
      <c r="M3012" s="16" t="n">
        <v>321</v>
      </c>
      <c r="N3012" s="16" t="n">
        <v>0</v>
      </c>
      <c r="O3012" s="16" t="n">
        <v>-157</v>
      </c>
      <c r="P3012" s="16" t="n">
        <v>164</v>
      </c>
    </row>
    <row r="3013" customFormat="false" ht="14.25" hidden="false" customHeight="false" outlineLevel="0" collapsed="false">
      <c r="K3013" s="18" t="n">
        <f aca="false">K2989+1</f>
        <v>44141</v>
      </c>
      <c r="L3013" s="19" t="n">
        <v>0.458333333333333</v>
      </c>
      <c r="M3013" s="16" t="n">
        <v>321</v>
      </c>
      <c r="N3013" s="16" t="n">
        <v>49</v>
      </c>
      <c r="O3013" s="16" t="n">
        <v>0</v>
      </c>
      <c r="P3013" s="16" t="n">
        <v>370</v>
      </c>
    </row>
    <row r="3014" customFormat="false" ht="14.25" hidden="false" customHeight="false" outlineLevel="0" collapsed="false">
      <c r="K3014" s="18" t="n">
        <f aca="false">K2990+1</f>
        <v>44141</v>
      </c>
      <c r="L3014" s="19" t="n">
        <v>0.5</v>
      </c>
      <c r="M3014" s="16" t="n">
        <v>321</v>
      </c>
      <c r="N3014" s="16" t="n">
        <v>0</v>
      </c>
      <c r="O3014" s="16" t="n">
        <v>-54</v>
      </c>
      <c r="P3014" s="16" t="n">
        <v>267</v>
      </c>
    </row>
    <row r="3015" customFormat="false" ht="14.25" hidden="false" customHeight="false" outlineLevel="0" collapsed="false">
      <c r="K3015" s="18" t="n">
        <f aca="false">K2991+1</f>
        <v>44141</v>
      </c>
      <c r="L3015" s="19" t="n">
        <v>0.541666666666667</v>
      </c>
      <c r="M3015" s="16" t="n">
        <v>321</v>
      </c>
      <c r="N3015" s="16" t="n">
        <v>0</v>
      </c>
      <c r="O3015" s="16" t="n">
        <v>-190</v>
      </c>
      <c r="P3015" s="16" t="n">
        <v>131</v>
      </c>
    </row>
    <row r="3016" customFormat="false" ht="14.25" hidden="false" customHeight="false" outlineLevel="0" collapsed="false">
      <c r="K3016" s="18" t="n">
        <f aca="false">K2992+1</f>
        <v>44141</v>
      </c>
      <c r="L3016" s="19" t="n">
        <v>0.583333333333333</v>
      </c>
      <c r="M3016" s="16" t="n">
        <v>321</v>
      </c>
      <c r="N3016" s="16" t="n">
        <v>0</v>
      </c>
      <c r="O3016" s="16" t="n">
        <v>-290</v>
      </c>
      <c r="P3016" s="16" t="n">
        <v>31</v>
      </c>
    </row>
    <row r="3017" customFormat="false" ht="14.25" hidden="false" customHeight="false" outlineLevel="0" collapsed="false">
      <c r="K3017" s="18" t="n">
        <f aca="false">K2993+1</f>
        <v>44141</v>
      </c>
      <c r="L3017" s="19" t="n">
        <v>0.625</v>
      </c>
      <c r="M3017" s="16" t="n">
        <v>321</v>
      </c>
      <c r="N3017" s="16" t="n">
        <v>0</v>
      </c>
      <c r="O3017" s="16" t="n">
        <v>-153</v>
      </c>
      <c r="P3017" s="16" t="n">
        <v>168</v>
      </c>
    </row>
    <row r="3018" customFormat="false" ht="14.25" hidden="false" customHeight="false" outlineLevel="0" collapsed="false">
      <c r="K3018" s="18" t="n">
        <f aca="false">K2994+1</f>
        <v>44141</v>
      </c>
      <c r="L3018" s="19" t="n">
        <v>0.666666666666667</v>
      </c>
      <c r="M3018" s="16" t="n">
        <v>321</v>
      </c>
      <c r="N3018" s="16" t="n">
        <v>0</v>
      </c>
      <c r="O3018" s="16" t="n">
        <v>-251</v>
      </c>
      <c r="P3018" s="16" t="n">
        <v>70</v>
      </c>
    </row>
    <row r="3019" customFormat="false" ht="14.25" hidden="false" customHeight="false" outlineLevel="0" collapsed="false">
      <c r="K3019" s="18" t="n">
        <f aca="false">K2995+1</f>
        <v>44141</v>
      </c>
      <c r="L3019" s="19" t="n">
        <v>0.708333333333333</v>
      </c>
      <c r="M3019" s="16" t="n">
        <v>321</v>
      </c>
      <c r="N3019" s="16" t="n">
        <v>0</v>
      </c>
      <c r="O3019" s="16" t="n">
        <v>0</v>
      </c>
      <c r="P3019" s="16" t="n">
        <v>321</v>
      </c>
    </row>
    <row r="3020" customFormat="false" ht="14.25" hidden="false" customHeight="false" outlineLevel="0" collapsed="false">
      <c r="K3020" s="18" t="n">
        <f aca="false">K2996+1</f>
        <v>44141</v>
      </c>
      <c r="L3020" s="19" t="n">
        <v>0.75</v>
      </c>
      <c r="M3020" s="16" t="n">
        <v>321</v>
      </c>
      <c r="N3020" s="16" t="n">
        <v>0</v>
      </c>
      <c r="O3020" s="16" t="n">
        <v>0</v>
      </c>
      <c r="P3020" s="16" t="n">
        <v>321</v>
      </c>
    </row>
    <row r="3021" customFormat="false" ht="14.25" hidden="false" customHeight="false" outlineLevel="0" collapsed="false">
      <c r="K3021" s="18" t="n">
        <f aca="false">K2997+1</f>
        <v>44141</v>
      </c>
      <c r="L3021" s="19" t="n">
        <v>0.791666666666667</v>
      </c>
      <c r="M3021" s="16" t="n">
        <v>321</v>
      </c>
      <c r="N3021" s="16" t="n">
        <v>0</v>
      </c>
      <c r="O3021" s="16" t="n">
        <v>0</v>
      </c>
      <c r="P3021" s="16" t="n">
        <v>321</v>
      </c>
    </row>
    <row r="3022" customFormat="false" ht="14.25" hidden="false" customHeight="false" outlineLevel="0" collapsed="false">
      <c r="K3022" s="18" t="n">
        <f aca="false">K2998+1</f>
        <v>44141</v>
      </c>
      <c r="L3022" s="19" t="n">
        <v>0.833333333333333</v>
      </c>
      <c r="M3022" s="16" t="n">
        <v>321</v>
      </c>
      <c r="N3022" s="16" t="n">
        <v>0</v>
      </c>
      <c r="O3022" s="16" t="n">
        <v>-358</v>
      </c>
      <c r="P3022" s="16" t="n">
        <v>-37</v>
      </c>
    </row>
    <row r="3023" customFormat="false" ht="14.25" hidden="false" customHeight="false" outlineLevel="0" collapsed="false">
      <c r="K3023" s="18" t="n">
        <f aca="false">K2999+1</f>
        <v>44141</v>
      </c>
      <c r="L3023" s="19" t="n">
        <v>0.875</v>
      </c>
      <c r="M3023" s="16" t="n">
        <v>321</v>
      </c>
      <c r="N3023" s="16" t="n">
        <v>0</v>
      </c>
      <c r="O3023" s="16" t="n">
        <v>-469</v>
      </c>
      <c r="P3023" s="16" t="n">
        <v>-148</v>
      </c>
    </row>
    <row r="3024" customFormat="false" ht="14.25" hidden="false" customHeight="false" outlineLevel="0" collapsed="false">
      <c r="K3024" s="18" t="n">
        <f aca="false">K3000+1</f>
        <v>44141</v>
      </c>
      <c r="L3024" s="19" t="n">
        <v>0.916666666666667</v>
      </c>
      <c r="M3024" s="16" t="n">
        <v>321</v>
      </c>
      <c r="N3024" s="16" t="n">
        <v>0</v>
      </c>
      <c r="O3024" s="16" t="n">
        <v>-58</v>
      </c>
      <c r="P3024" s="16" t="n">
        <v>263</v>
      </c>
    </row>
    <row r="3025" customFormat="false" ht="14.25" hidden="false" customHeight="false" outlineLevel="0" collapsed="false">
      <c r="K3025" s="18" t="n">
        <f aca="false">K3001+1</f>
        <v>44141</v>
      </c>
      <c r="L3025" s="19" t="n">
        <v>0.958333333333333</v>
      </c>
      <c r="M3025" s="16" t="n">
        <v>321</v>
      </c>
      <c r="N3025" s="16" t="n">
        <v>0</v>
      </c>
      <c r="O3025" s="16" t="n">
        <v>-154</v>
      </c>
      <c r="P3025" s="16" t="n">
        <v>167</v>
      </c>
    </row>
    <row r="3026" customFormat="false" ht="14.25" hidden="false" customHeight="false" outlineLevel="0" collapsed="false">
      <c r="K3026" s="18" t="n">
        <f aca="false">K3002+1</f>
        <v>44142</v>
      </c>
      <c r="L3026" s="19" t="n">
        <v>0</v>
      </c>
      <c r="M3026" s="16" t="n">
        <v>321</v>
      </c>
      <c r="N3026" s="16" t="n">
        <v>0</v>
      </c>
      <c r="O3026" s="16" t="n">
        <v>-888</v>
      </c>
      <c r="P3026" s="16" t="n">
        <v>-567</v>
      </c>
    </row>
    <row r="3027" customFormat="false" ht="14.25" hidden="false" customHeight="false" outlineLevel="0" collapsed="false">
      <c r="K3027" s="18" t="n">
        <f aca="false">K3003+1</f>
        <v>44142</v>
      </c>
      <c r="L3027" s="19" t="n">
        <v>0.0416666666666667</v>
      </c>
      <c r="M3027" s="16" t="n">
        <v>321</v>
      </c>
      <c r="N3027" s="16" t="n">
        <v>0</v>
      </c>
      <c r="O3027" s="16" t="n">
        <v>-883</v>
      </c>
      <c r="P3027" s="16" t="n">
        <v>-562</v>
      </c>
    </row>
    <row r="3028" customFormat="false" ht="14.25" hidden="false" customHeight="false" outlineLevel="0" collapsed="false">
      <c r="K3028" s="18" t="n">
        <f aca="false">K3004+1</f>
        <v>44142</v>
      </c>
      <c r="L3028" s="19" t="n">
        <v>0.0833333333333333</v>
      </c>
      <c r="M3028" s="16" t="n">
        <v>321</v>
      </c>
      <c r="N3028" s="16" t="n">
        <v>0</v>
      </c>
      <c r="O3028" s="16" t="n">
        <v>-936</v>
      </c>
      <c r="P3028" s="16" t="n">
        <v>-615</v>
      </c>
    </row>
    <row r="3029" customFormat="false" ht="14.25" hidden="false" customHeight="false" outlineLevel="0" collapsed="false">
      <c r="K3029" s="18" t="n">
        <f aca="false">K3005+1</f>
        <v>44142</v>
      </c>
      <c r="L3029" s="19" t="n">
        <v>0.125</v>
      </c>
      <c r="M3029" s="16" t="n">
        <v>321</v>
      </c>
      <c r="N3029" s="16" t="n">
        <v>0</v>
      </c>
      <c r="O3029" s="16" t="n">
        <v>-1200</v>
      </c>
      <c r="P3029" s="16" t="n">
        <v>-879</v>
      </c>
    </row>
    <row r="3030" customFormat="false" ht="14.25" hidden="false" customHeight="false" outlineLevel="0" collapsed="false">
      <c r="K3030" s="18" t="n">
        <f aca="false">K3006+1</f>
        <v>44142</v>
      </c>
      <c r="L3030" s="19" t="n">
        <v>0.166666666666667</v>
      </c>
      <c r="M3030" s="16" t="n">
        <v>321</v>
      </c>
      <c r="N3030" s="16" t="n">
        <v>0</v>
      </c>
      <c r="O3030" s="16" t="n">
        <v>-1200</v>
      </c>
      <c r="P3030" s="16" t="n">
        <v>-879</v>
      </c>
    </row>
    <row r="3031" customFormat="false" ht="14.25" hidden="false" customHeight="false" outlineLevel="0" collapsed="false">
      <c r="K3031" s="18" t="n">
        <f aca="false">K3007+1</f>
        <v>44142</v>
      </c>
      <c r="L3031" s="19" t="n">
        <v>0.208333333333333</v>
      </c>
      <c r="M3031" s="16" t="n">
        <v>321</v>
      </c>
      <c r="N3031" s="16" t="n">
        <v>0</v>
      </c>
      <c r="O3031" s="16" t="n">
        <v>-1147</v>
      </c>
      <c r="P3031" s="16" t="n">
        <v>-826</v>
      </c>
    </row>
    <row r="3032" customFormat="false" ht="14.25" hidden="false" customHeight="false" outlineLevel="0" collapsed="false">
      <c r="K3032" s="18" t="n">
        <f aca="false">K3008+1</f>
        <v>44142</v>
      </c>
      <c r="L3032" s="19" t="n">
        <v>0.25</v>
      </c>
      <c r="M3032" s="16" t="n">
        <v>321</v>
      </c>
      <c r="N3032" s="16" t="n">
        <v>0</v>
      </c>
      <c r="O3032" s="16" t="n">
        <v>-1156</v>
      </c>
      <c r="P3032" s="16" t="n">
        <v>-835</v>
      </c>
    </row>
    <row r="3033" customFormat="false" ht="14.25" hidden="false" customHeight="false" outlineLevel="0" collapsed="false">
      <c r="K3033" s="18" t="n">
        <f aca="false">K3009+1</f>
        <v>44142</v>
      </c>
      <c r="L3033" s="19" t="n">
        <v>0.291666666666667</v>
      </c>
      <c r="M3033" s="16" t="n">
        <v>321</v>
      </c>
      <c r="N3033" s="16" t="n">
        <v>0</v>
      </c>
      <c r="O3033" s="16" t="n">
        <v>-898</v>
      </c>
      <c r="P3033" s="16" t="n">
        <v>-577</v>
      </c>
    </row>
    <row r="3034" customFormat="false" ht="14.25" hidden="false" customHeight="false" outlineLevel="0" collapsed="false">
      <c r="K3034" s="18" t="n">
        <f aca="false">K3010+1</f>
        <v>44142</v>
      </c>
      <c r="L3034" s="19" t="n">
        <v>0.333333333333333</v>
      </c>
      <c r="M3034" s="16" t="n">
        <v>321</v>
      </c>
      <c r="N3034" s="16" t="n">
        <v>0</v>
      </c>
      <c r="O3034" s="16" t="n">
        <v>0</v>
      </c>
      <c r="P3034" s="16" t="n">
        <v>321</v>
      </c>
    </row>
    <row r="3035" customFormat="false" ht="14.25" hidden="false" customHeight="false" outlineLevel="0" collapsed="false">
      <c r="K3035" s="18" t="n">
        <f aca="false">K3011+1</f>
        <v>44142</v>
      </c>
      <c r="L3035" s="19" t="n">
        <v>0.375</v>
      </c>
      <c r="M3035" s="16" t="n">
        <v>321</v>
      </c>
      <c r="N3035" s="16" t="n">
        <v>0</v>
      </c>
      <c r="O3035" s="16" t="n">
        <v>76</v>
      </c>
      <c r="P3035" s="16" t="n">
        <v>397</v>
      </c>
    </row>
    <row r="3036" customFormat="false" ht="14.25" hidden="false" customHeight="false" outlineLevel="0" collapsed="false">
      <c r="K3036" s="18" t="n">
        <f aca="false">K3012+1</f>
        <v>44142</v>
      </c>
      <c r="L3036" s="19" t="n">
        <v>0.416666666666667</v>
      </c>
      <c r="M3036" s="16" t="n">
        <v>321</v>
      </c>
      <c r="N3036" s="16" t="n">
        <v>0</v>
      </c>
      <c r="O3036" s="16" t="n">
        <v>-114</v>
      </c>
      <c r="P3036" s="16" t="n">
        <v>207</v>
      </c>
    </row>
    <row r="3037" customFormat="false" ht="14.25" hidden="false" customHeight="false" outlineLevel="0" collapsed="false">
      <c r="K3037" s="18" t="n">
        <f aca="false">K3013+1</f>
        <v>44142</v>
      </c>
      <c r="L3037" s="19" t="n">
        <v>0.458333333333333</v>
      </c>
      <c r="M3037" s="16" t="n">
        <v>321</v>
      </c>
      <c r="N3037" s="16" t="n">
        <v>0</v>
      </c>
      <c r="O3037" s="16" t="n">
        <v>243</v>
      </c>
      <c r="P3037" s="16" t="n">
        <v>564</v>
      </c>
    </row>
    <row r="3038" customFormat="false" ht="14.25" hidden="false" customHeight="false" outlineLevel="0" collapsed="false">
      <c r="K3038" s="18" t="n">
        <f aca="false">K3014+1</f>
        <v>44142</v>
      </c>
      <c r="L3038" s="19" t="n">
        <v>0.5</v>
      </c>
      <c r="M3038" s="16" t="n">
        <v>321</v>
      </c>
      <c r="N3038" s="16" t="n">
        <v>0</v>
      </c>
      <c r="O3038" s="16" t="n">
        <v>601</v>
      </c>
      <c r="P3038" s="16" t="n">
        <v>922</v>
      </c>
    </row>
    <row r="3039" customFormat="false" ht="14.25" hidden="false" customHeight="false" outlineLevel="0" collapsed="false">
      <c r="K3039" s="18" t="n">
        <f aca="false">K3015+1</f>
        <v>44142</v>
      </c>
      <c r="L3039" s="19" t="n">
        <v>0.541666666666667</v>
      </c>
      <c r="M3039" s="16" t="n">
        <v>321</v>
      </c>
      <c r="N3039" s="16" t="n">
        <v>0</v>
      </c>
      <c r="O3039" s="16" t="n">
        <v>364</v>
      </c>
      <c r="P3039" s="16" t="n">
        <v>685</v>
      </c>
    </row>
    <row r="3040" customFormat="false" ht="14.25" hidden="false" customHeight="false" outlineLevel="0" collapsed="false">
      <c r="K3040" s="18" t="n">
        <f aca="false">K3016+1</f>
        <v>44142</v>
      </c>
      <c r="L3040" s="19" t="n">
        <v>0.583333333333333</v>
      </c>
      <c r="M3040" s="16" t="n">
        <v>321</v>
      </c>
      <c r="N3040" s="16" t="n">
        <v>0</v>
      </c>
      <c r="O3040" s="16" t="n">
        <v>162</v>
      </c>
      <c r="P3040" s="16" t="n">
        <v>483</v>
      </c>
    </row>
    <row r="3041" customFormat="false" ht="14.25" hidden="false" customHeight="false" outlineLevel="0" collapsed="false">
      <c r="K3041" s="18" t="n">
        <f aca="false">K3017+1</f>
        <v>44142</v>
      </c>
      <c r="L3041" s="19" t="n">
        <v>0.625</v>
      </c>
      <c r="M3041" s="16" t="n">
        <v>321</v>
      </c>
      <c r="N3041" s="16" t="n">
        <v>0</v>
      </c>
      <c r="O3041" s="16" t="n">
        <v>0</v>
      </c>
      <c r="P3041" s="16" t="n">
        <v>321</v>
      </c>
    </row>
    <row r="3042" customFormat="false" ht="14.25" hidden="false" customHeight="false" outlineLevel="0" collapsed="false">
      <c r="K3042" s="18" t="n">
        <f aca="false">K3018+1</f>
        <v>44142</v>
      </c>
      <c r="L3042" s="19" t="n">
        <v>0.666666666666667</v>
      </c>
      <c r="M3042" s="16" t="n">
        <v>321</v>
      </c>
      <c r="N3042" s="16" t="n">
        <v>0</v>
      </c>
      <c r="O3042" s="16" t="n">
        <v>160</v>
      </c>
      <c r="P3042" s="16" t="n">
        <v>481</v>
      </c>
    </row>
    <row r="3043" customFormat="false" ht="14.25" hidden="false" customHeight="false" outlineLevel="0" collapsed="false">
      <c r="K3043" s="18" t="n">
        <f aca="false">K3019+1</f>
        <v>44142</v>
      </c>
      <c r="L3043" s="19" t="n">
        <v>0.708333333333333</v>
      </c>
      <c r="M3043" s="16" t="n">
        <v>321</v>
      </c>
      <c r="N3043" s="16" t="n">
        <v>0</v>
      </c>
      <c r="O3043" s="16" t="n">
        <v>562</v>
      </c>
      <c r="P3043" s="16" t="n">
        <v>883</v>
      </c>
    </row>
    <row r="3044" customFormat="false" ht="14.25" hidden="false" customHeight="false" outlineLevel="0" collapsed="false">
      <c r="K3044" s="18" t="n">
        <f aca="false">K3020+1</f>
        <v>44142</v>
      </c>
      <c r="L3044" s="19" t="n">
        <v>0.75</v>
      </c>
      <c r="M3044" s="16" t="n">
        <v>321</v>
      </c>
      <c r="N3044" s="16" t="n">
        <v>0</v>
      </c>
      <c r="O3044" s="16" t="n">
        <v>1160</v>
      </c>
      <c r="P3044" s="16" t="n">
        <v>1481</v>
      </c>
    </row>
    <row r="3045" customFormat="false" ht="14.25" hidden="false" customHeight="false" outlineLevel="0" collapsed="false">
      <c r="K3045" s="18" t="n">
        <f aca="false">K3021+1</f>
        <v>44142</v>
      </c>
      <c r="L3045" s="19" t="n">
        <v>0.791666666666667</v>
      </c>
      <c r="M3045" s="16" t="n">
        <v>321</v>
      </c>
      <c r="N3045" s="16" t="n">
        <v>0</v>
      </c>
      <c r="O3045" s="16" t="n">
        <v>1200</v>
      </c>
      <c r="P3045" s="16" t="n">
        <v>1521</v>
      </c>
    </row>
    <row r="3046" customFormat="false" ht="14.25" hidden="false" customHeight="false" outlineLevel="0" collapsed="false">
      <c r="K3046" s="18" t="n">
        <f aca="false">K3022+1</f>
        <v>44142</v>
      </c>
      <c r="L3046" s="19" t="n">
        <v>0.833333333333333</v>
      </c>
      <c r="M3046" s="16" t="n">
        <v>321</v>
      </c>
      <c r="N3046" s="16" t="n">
        <v>0</v>
      </c>
      <c r="O3046" s="16" t="n">
        <v>763</v>
      </c>
      <c r="P3046" s="16" t="n">
        <v>1084</v>
      </c>
    </row>
    <row r="3047" customFormat="false" ht="14.25" hidden="false" customHeight="false" outlineLevel="0" collapsed="false">
      <c r="K3047" s="18" t="n">
        <f aca="false">K3023+1</f>
        <v>44142</v>
      </c>
      <c r="L3047" s="19" t="n">
        <v>0.875</v>
      </c>
      <c r="M3047" s="16" t="n">
        <v>321</v>
      </c>
      <c r="N3047" s="16" t="n">
        <v>0</v>
      </c>
      <c r="O3047" s="16" t="n">
        <v>237</v>
      </c>
      <c r="P3047" s="16" t="n">
        <v>558</v>
      </c>
    </row>
    <row r="3048" customFormat="false" ht="14.25" hidden="false" customHeight="false" outlineLevel="0" collapsed="false">
      <c r="K3048" s="18" t="n">
        <f aca="false">K3024+1</f>
        <v>44142</v>
      </c>
      <c r="L3048" s="19" t="n">
        <v>0.916666666666667</v>
      </c>
      <c r="M3048" s="16" t="n">
        <v>321</v>
      </c>
      <c r="N3048" s="16" t="n">
        <v>0</v>
      </c>
      <c r="O3048" s="16" t="n">
        <v>468</v>
      </c>
      <c r="P3048" s="16" t="n">
        <v>789</v>
      </c>
    </row>
    <row r="3049" customFormat="false" ht="14.25" hidden="false" customHeight="false" outlineLevel="0" collapsed="false">
      <c r="K3049" s="18" t="n">
        <f aca="false">K3025+1</f>
        <v>44142</v>
      </c>
      <c r="L3049" s="19" t="n">
        <v>0.958333333333333</v>
      </c>
      <c r="M3049" s="16" t="n">
        <v>321</v>
      </c>
      <c r="N3049" s="16" t="n">
        <v>0</v>
      </c>
      <c r="O3049" s="16" t="n">
        <v>745</v>
      </c>
      <c r="P3049" s="16" t="n">
        <v>1066</v>
      </c>
    </row>
    <row r="3050" customFormat="false" ht="14.25" hidden="false" customHeight="false" outlineLevel="0" collapsed="false">
      <c r="K3050" s="18" t="n">
        <f aca="false">K3026+1</f>
        <v>44143</v>
      </c>
      <c r="L3050" s="19" t="n">
        <v>0</v>
      </c>
      <c r="M3050" s="16" t="n">
        <v>321</v>
      </c>
      <c r="N3050" s="16" t="n">
        <v>0</v>
      </c>
      <c r="O3050" s="16" t="n">
        <v>105</v>
      </c>
      <c r="P3050" s="16" t="n">
        <v>426</v>
      </c>
    </row>
    <row r="3051" customFormat="false" ht="14.25" hidden="false" customHeight="false" outlineLevel="0" collapsed="false">
      <c r="K3051" s="18" t="n">
        <f aca="false">K3027+1</f>
        <v>44143</v>
      </c>
      <c r="L3051" s="19" t="n">
        <v>0.0416666666666667</v>
      </c>
      <c r="M3051" s="16" t="n">
        <v>321</v>
      </c>
      <c r="N3051" s="16" t="n">
        <v>0</v>
      </c>
      <c r="O3051" s="16" t="n">
        <v>-123</v>
      </c>
      <c r="P3051" s="16" t="n">
        <v>198</v>
      </c>
    </row>
    <row r="3052" customFormat="false" ht="14.25" hidden="false" customHeight="false" outlineLevel="0" collapsed="false">
      <c r="K3052" s="18" t="n">
        <f aca="false">K3028+1</f>
        <v>44143</v>
      </c>
      <c r="L3052" s="19" t="n">
        <v>0.0833333333333333</v>
      </c>
      <c r="M3052" s="16" t="n">
        <v>321</v>
      </c>
      <c r="N3052" s="16" t="n">
        <v>0</v>
      </c>
      <c r="O3052" s="16" t="n">
        <v>-384</v>
      </c>
      <c r="P3052" s="16" t="n">
        <v>-63</v>
      </c>
    </row>
    <row r="3053" customFormat="false" ht="14.25" hidden="false" customHeight="false" outlineLevel="0" collapsed="false">
      <c r="K3053" s="18" t="n">
        <f aca="false">K3029+1</f>
        <v>44143</v>
      </c>
      <c r="L3053" s="19" t="n">
        <v>0.125</v>
      </c>
      <c r="M3053" s="16" t="n">
        <v>321</v>
      </c>
      <c r="N3053" s="16" t="n">
        <v>0</v>
      </c>
      <c r="O3053" s="16" t="n">
        <v>-781</v>
      </c>
      <c r="P3053" s="16" t="n">
        <v>-460</v>
      </c>
    </row>
    <row r="3054" customFormat="false" ht="14.25" hidden="false" customHeight="false" outlineLevel="0" collapsed="false">
      <c r="K3054" s="18" t="n">
        <f aca="false">K3030+1</f>
        <v>44143</v>
      </c>
      <c r="L3054" s="19" t="n">
        <v>0.166666666666667</v>
      </c>
      <c r="M3054" s="16" t="n">
        <v>321</v>
      </c>
      <c r="N3054" s="16" t="n">
        <v>0</v>
      </c>
      <c r="O3054" s="16" t="n">
        <v>-931</v>
      </c>
      <c r="P3054" s="16" t="n">
        <v>-610</v>
      </c>
    </row>
    <row r="3055" customFormat="false" ht="14.25" hidden="false" customHeight="false" outlineLevel="0" collapsed="false">
      <c r="K3055" s="18" t="n">
        <f aca="false">K3031+1</f>
        <v>44143</v>
      </c>
      <c r="L3055" s="19" t="n">
        <v>0.208333333333333</v>
      </c>
      <c r="M3055" s="16" t="n">
        <v>321</v>
      </c>
      <c r="N3055" s="16" t="n">
        <v>0</v>
      </c>
      <c r="O3055" s="16" t="n">
        <v>-982</v>
      </c>
      <c r="P3055" s="16" t="n">
        <v>-661</v>
      </c>
    </row>
    <row r="3056" customFormat="false" ht="14.25" hidden="false" customHeight="false" outlineLevel="0" collapsed="false">
      <c r="K3056" s="18" t="n">
        <f aca="false">K3032+1</f>
        <v>44143</v>
      </c>
      <c r="L3056" s="19" t="n">
        <v>0.25</v>
      </c>
      <c r="M3056" s="16" t="n">
        <v>321</v>
      </c>
      <c r="N3056" s="16" t="n">
        <v>0</v>
      </c>
      <c r="O3056" s="16" t="n">
        <v>-866</v>
      </c>
      <c r="P3056" s="16" t="n">
        <v>-545</v>
      </c>
    </row>
    <row r="3057" customFormat="false" ht="14.25" hidden="false" customHeight="false" outlineLevel="0" collapsed="false">
      <c r="K3057" s="18" t="n">
        <f aca="false">K3033+1</f>
        <v>44143</v>
      </c>
      <c r="L3057" s="19" t="n">
        <v>0.291666666666667</v>
      </c>
      <c r="M3057" s="16" t="n">
        <v>321</v>
      </c>
      <c r="N3057" s="16" t="n">
        <v>0</v>
      </c>
      <c r="O3057" s="16" t="n">
        <v>-547</v>
      </c>
      <c r="P3057" s="16" t="n">
        <v>-226</v>
      </c>
    </row>
    <row r="3058" customFormat="false" ht="14.25" hidden="false" customHeight="false" outlineLevel="0" collapsed="false">
      <c r="K3058" s="18" t="n">
        <f aca="false">K3034+1</f>
        <v>44143</v>
      </c>
      <c r="L3058" s="19" t="n">
        <v>0.333333333333333</v>
      </c>
      <c r="M3058" s="16" t="n">
        <v>321</v>
      </c>
      <c r="N3058" s="16" t="n">
        <v>0</v>
      </c>
      <c r="O3058" s="16" t="n">
        <v>-234</v>
      </c>
      <c r="P3058" s="16" t="n">
        <v>87</v>
      </c>
    </row>
    <row r="3059" customFormat="false" ht="14.25" hidden="false" customHeight="false" outlineLevel="0" collapsed="false">
      <c r="K3059" s="18" t="n">
        <f aca="false">K3035+1</f>
        <v>44143</v>
      </c>
      <c r="L3059" s="19" t="n">
        <v>0.375</v>
      </c>
      <c r="M3059" s="16" t="n">
        <v>321</v>
      </c>
      <c r="N3059" s="16" t="n">
        <v>0</v>
      </c>
      <c r="O3059" s="16" t="n">
        <v>195</v>
      </c>
      <c r="P3059" s="16" t="n">
        <v>516</v>
      </c>
    </row>
    <row r="3060" customFormat="false" ht="14.25" hidden="false" customHeight="false" outlineLevel="0" collapsed="false">
      <c r="K3060" s="18" t="n">
        <f aca="false">K3036+1</f>
        <v>44143</v>
      </c>
      <c r="L3060" s="19" t="n">
        <v>0.416666666666667</v>
      </c>
      <c r="M3060" s="16" t="n">
        <v>321</v>
      </c>
      <c r="N3060" s="16" t="n">
        <v>0</v>
      </c>
      <c r="O3060" s="16" t="n">
        <v>489</v>
      </c>
      <c r="P3060" s="16" t="n">
        <v>810</v>
      </c>
    </row>
    <row r="3061" customFormat="false" ht="14.25" hidden="false" customHeight="false" outlineLevel="0" collapsed="false">
      <c r="K3061" s="18" t="n">
        <f aca="false">K3037+1</f>
        <v>44143</v>
      </c>
      <c r="L3061" s="19" t="n">
        <v>0.458333333333333</v>
      </c>
      <c r="M3061" s="16" t="n">
        <v>321</v>
      </c>
      <c r="N3061" s="16" t="n">
        <v>0</v>
      </c>
      <c r="O3061" s="16" t="n">
        <v>687</v>
      </c>
      <c r="P3061" s="16" t="n">
        <v>1008</v>
      </c>
    </row>
    <row r="3062" customFormat="false" ht="14.25" hidden="false" customHeight="false" outlineLevel="0" collapsed="false">
      <c r="K3062" s="18" t="n">
        <f aca="false">K3038+1</f>
        <v>44143</v>
      </c>
      <c r="L3062" s="19" t="n">
        <v>0.5</v>
      </c>
      <c r="M3062" s="16" t="n">
        <v>321</v>
      </c>
      <c r="N3062" s="16" t="n">
        <v>0</v>
      </c>
      <c r="O3062" s="16" t="n">
        <v>1066</v>
      </c>
      <c r="P3062" s="16" t="n">
        <v>1387</v>
      </c>
    </row>
    <row r="3063" customFormat="false" ht="14.25" hidden="false" customHeight="false" outlineLevel="0" collapsed="false">
      <c r="K3063" s="18" t="n">
        <f aca="false">K3039+1</f>
        <v>44143</v>
      </c>
      <c r="L3063" s="19" t="n">
        <v>0.541666666666667</v>
      </c>
      <c r="M3063" s="16" t="n">
        <v>321</v>
      </c>
      <c r="N3063" s="16" t="n">
        <v>0</v>
      </c>
      <c r="O3063" s="16" t="n">
        <v>472</v>
      </c>
      <c r="P3063" s="16" t="n">
        <v>793</v>
      </c>
    </row>
    <row r="3064" customFormat="false" ht="14.25" hidden="false" customHeight="false" outlineLevel="0" collapsed="false">
      <c r="K3064" s="18" t="n">
        <f aca="false">K3040+1</f>
        <v>44143</v>
      </c>
      <c r="L3064" s="19" t="n">
        <v>0.583333333333333</v>
      </c>
      <c r="M3064" s="16" t="n">
        <v>321</v>
      </c>
      <c r="N3064" s="16" t="n">
        <v>0</v>
      </c>
      <c r="O3064" s="16" t="n">
        <v>-14</v>
      </c>
      <c r="P3064" s="16" t="n">
        <v>307</v>
      </c>
    </row>
    <row r="3065" customFormat="false" ht="14.25" hidden="false" customHeight="false" outlineLevel="0" collapsed="false">
      <c r="K3065" s="18" t="n">
        <f aca="false">K3041+1</f>
        <v>44143</v>
      </c>
      <c r="L3065" s="19" t="n">
        <v>0.625</v>
      </c>
      <c r="M3065" s="16" t="n">
        <v>321</v>
      </c>
      <c r="N3065" s="16" t="n">
        <v>0</v>
      </c>
      <c r="O3065" s="16" t="n">
        <v>-526</v>
      </c>
      <c r="P3065" s="16" t="n">
        <v>-205</v>
      </c>
    </row>
    <row r="3066" customFormat="false" ht="14.25" hidden="false" customHeight="false" outlineLevel="0" collapsed="false">
      <c r="K3066" s="18" t="n">
        <f aca="false">K3042+1</f>
        <v>44143</v>
      </c>
      <c r="L3066" s="19" t="n">
        <v>0.666666666666667</v>
      </c>
      <c r="M3066" s="16" t="n">
        <v>321</v>
      </c>
      <c r="N3066" s="16" t="n">
        <v>0</v>
      </c>
      <c r="O3066" s="16" t="n">
        <v>-687</v>
      </c>
      <c r="P3066" s="16" t="n">
        <v>-366</v>
      </c>
    </row>
    <row r="3067" customFormat="false" ht="14.25" hidden="false" customHeight="false" outlineLevel="0" collapsed="false">
      <c r="K3067" s="18" t="n">
        <f aca="false">K3043+1</f>
        <v>44143</v>
      </c>
      <c r="L3067" s="19" t="n">
        <v>0.708333333333333</v>
      </c>
      <c r="M3067" s="16" t="n">
        <v>321</v>
      </c>
      <c r="N3067" s="16" t="n">
        <v>0</v>
      </c>
      <c r="O3067" s="16" t="n">
        <v>-65</v>
      </c>
      <c r="P3067" s="16" t="n">
        <v>256</v>
      </c>
    </row>
    <row r="3068" customFormat="false" ht="14.25" hidden="false" customHeight="false" outlineLevel="0" collapsed="false">
      <c r="K3068" s="18" t="n">
        <f aca="false">K3044+1</f>
        <v>44143</v>
      </c>
      <c r="L3068" s="19" t="n">
        <v>0.75</v>
      </c>
      <c r="M3068" s="16" t="n">
        <v>321</v>
      </c>
      <c r="N3068" s="16" t="n">
        <v>0</v>
      </c>
      <c r="O3068" s="16" t="n">
        <v>502</v>
      </c>
      <c r="P3068" s="16" t="n">
        <v>823</v>
      </c>
    </row>
    <row r="3069" customFormat="false" ht="14.25" hidden="false" customHeight="false" outlineLevel="0" collapsed="false">
      <c r="K3069" s="18" t="n">
        <f aca="false">K3045+1</f>
        <v>44143</v>
      </c>
      <c r="L3069" s="19" t="n">
        <v>0.791666666666667</v>
      </c>
      <c r="M3069" s="16" t="n">
        <v>321</v>
      </c>
      <c r="N3069" s="16" t="n">
        <v>354</v>
      </c>
      <c r="O3069" s="16" t="n">
        <v>242</v>
      </c>
      <c r="P3069" s="16" t="n">
        <v>917</v>
      </c>
    </row>
    <row r="3070" customFormat="false" ht="14.25" hidden="false" customHeight="false" outlineLevel="0" collapsed="false">
      <c r="K3070" s="18" t="n">
        <f aca="false">K3046+1</f>
        <v>44143</v>
      </c>
      <c r="L3070" s="19" t="n">
        <v>0.833333333333333</v>
      </c>
      <c r="M3070" s="16" t="n">
        <v>321</v>
      </c>
      <c r="N3070" s="16" t="n">
        <v>0</v>
      </c>
      <c r="O3070" s="16" t="n">
        <v>263</v>
      </c>
      <c r="P3070" s="16" t="n">
        <v>584</v>
      </c>
    </row>
    <row r="3071" customFormat="false" ht="14.25" hidden="false" customHeight="false" outlineLevel="0" collapsed="false">
      <c r="K3071" s="18" t="n">
        <f aca="false">K3047+1</f>
        <v>44143</v>
      </c>
      <c r="L3071" s="19" t="n">
        <v>0.875</v>
      </c>
      <c r="M3071" s="16" t="n">
        <v>321</v>
      </c>
      <c r="N3071" s="16" t="n">
        <v>0</v>
      </c>
      <c r="O3071" s="16" t="n">
        <v>-25</v>
      </c>
      <c r="P3071" s="16" t="n">
        <v>296</v>
      </c>
    </row>
    <row r="3072" customFormat="false" ht="14.25" hidden="false" customHeight="false" outlineLevel="0" collapsed="false">
      <c r="K3072" s="18" t="n">
        <f aca="false">K3048+1</f>
        <v>44143</v>
      </c>
      <c r="L3072" s="19" t="n">
        <v>0.916666666666667</v>
      </c>
      <c r="M3072" s="16" t="n">
        <v>321</v>
      </c>
      <c r="N3072" s="16" t="n">
        <v>0</v>
      </c>
      <c r="O3072" s="16" t="n">
        <v>377</v>
      </c>
      <c r="P3072" s="16" t="n">
        <v>698</v>
      </c>
    </row>
    <row r="3073" customFormat="false" ht="14.25" hidden="false" customHeight="false" outlineLevel="0" collapsed="false">
      <c r="K3073" s="18" t="n">
        <f aca="false">K3049+1</f>
        <v>44143</v>
      </c>
      <c r="L3073" s="19" t="n">
        <v>0.958333333333333</v>
      </c>
      <c r="M3073" s="16" t="n">
        <v>321</v>
      </c>
      <c r="N3073" s="16" t="n">
        <v>0</v>
      </c>
      <c r="O3073" s="16" t="n">
        <v>538</v>
      </c>
      <c r="P3073" s="16" t="n">
        <v>859</v>
      </c>
    </row>
    <row r="3074" customFormat="false" ht="14.25" hidden="false" customHeight="false" outlineLevel="0" collapsed="false">
      <c r="K3074" s="18" t="n">
        <f aca="false">K3050+1</f>
        <v>44144</v>
      </c>
      <c r="L3074" s="19" t="n">
        <v>0</v>
      </c>
      <c r="M3074" s="16" t="n">
        <v>321</v>
      </c>
      <c r="N3074" s="16" t="n">
        <v>0</v>
      </c>
      <c r="O3074" s="16" t="n">
        <v>0</v>
      </c>
      <c r="P3074" s="16" t="n">
        <v>321</v>
      </c>
    </row>
    <row r="3075" customFormat="false" ht="14.25" hidden="false" customHeight="false" outlineLevel="0" collapsed="false">
      <c r="K3075" s="18" t="n">
        <f aca="false">K3051+1</f>
        <v>44144</v>
      </c>
      <c r="L3075" s="19" t="n">
        <v>0.0416666666666667</v>
      </c>
      <c r="M3075" s="16" t="n">
        <v>321</v>
      </c>
      <c r="N3075" s="16" t="n">
        <v>156</v>
      </c>
      <c r="O3075" s="16" t="n">
        <v>0</v>
      </c>
      <c r="P3075" s="16" t="n">
        <v>477</v>
      </c>
    </row>
    <row r="3076" customFormat="false" ht="14.25" hidden="false" customHeight="false" outlineLevel="0" collapsed="false">
      <c r="K3076" s="18" t="n">
        <f aca="false">K3052+1</f>
        <v>44144</v>
      </c>
      <c r="L3076" s="19" t="n">
        <v>0.0833333333333333</v>
      </c>
      <c r="M3076" s="16" t="n">
        <v>321</v>
      </c>
      <c r="N3076" s="16" t="n">
        <v>0</v>
      </c>
      <c r="O3076" s="16" t="n">
        <v>-125</v>
      </c>
      <c r="P3076" s="16" t="n">
        <v>196</v>
      </c>
    </row>
    <row r="3077" customFormat="false" ht="14.25" hidden="false" customHeight="false" outlineLevel="0" collapsed="false">
      <c r="K3077" s="18" t="n">
        <f aca="false">K3053+1</f>
        <v>44144</v>
      </c>
      <c r="L3077" s="19" t="n">
        <v>0.125</v>
      </c>
      <c r="M3077" s="16" t="n">
        <v>321</v>
      </c>
      <c r="N3077" s="16" t="n">
        <v>0</v>
      </c>
      <c r="O3077" s="16" t="n">
        <v>-466</v>
      </c>
      <c r="P3077" s="16" t="n">
        <v>-145</v>
      </c>
    </row>
    <row r="3078" customFormat="false" ht="14.25" hidden="false" customHeight="false" outlineLevel="0" collapsed="false">
      <c r="K3078" s="18" t="n">
        <f aca="false">K3054+1</f>
        <v>44144</v>
      </c>
      <c r="L3078" s="19" t="n">
        <v>0.166666666666667</v>
      </c>
      <c r="M3078" s="16" t="n">
        <v>321</v>
      </c>
      <c r="N3078" s="16" t="n">
        <v>0</v>
      </c>
      <c r="O3078" s="16" t="n">
        <v>-466</v>
      </c>
      <c r="P3078" s="16" t="n">
        <v>-145</v>
      </c>
    </row>
    <row r="3079" customFormat="false" ht="14.25" hidden="false" customHeight="false" outlineLevel="0" collapsed="false">
      <c r="K3079" s="18" t="n">
        <f aca="false">K3055+1</f>
        <v>44144</v>
      </c>
      <c r="L3079" s="19" t="n">
        <v>0.208333333333333</v>
      </c>
      <c r="M3079" s="16" t="n">
        <v>321</v>
      </c>
      <c r="N3079" s="16" t="n">
        <v>0</v>
      </c>
      <c r="O3079" s="16" t="n">
        <v>0</v>
      </c>
      <c r="P3079" s="16" t="n">
        <v>321</v>
      </c>
    </row>
    <row r="3080" customFormat="false" ht="14.25" hidden="false" customHeight="false" outlineLevel="0" collapsed="false">
      <c r="K3080" s="18" t="n">
        <f aca="false">K3056+1</f>
        <v>44144</v>
      </c>
      <c r="L3080" s="19" t="n">
        <v>0.25</v>
      </c>
      <c r="M3080" s="16" t="n">
        <v>321</v>
      </c>
      <c r="N3080" s="16" t="n">
        <v>0</v>
      </c>
      <c r="O3080" s="16" t="n">
        <v>0</v>
      </c>
      <c r="P3080" s="16" t="n">
        <v>321</v>
      </c>
    </row>
    <row r="3081" customFormat="false" ht="14.25" hidden="false" customHeight="false" outlineLevel="0" collapsed="false">
      <c r="K3081" s="18" t="n">
        <f aca="false">K3057+1</f>
        <v>44144</v>
      </c>
      <c r="L3081" s="19" t="n">
        <v>0.291666666666667</v>
      </c>
      <c r="M3081" s="16" t="n">
        <v>321</v>
      </c>
      <c r="N3081" s="16" t="n">
        <v>0</v>
      </c>
      <c r="O3081" s="16" t="n">
        <v>0</v>
      </c>
      <c r="P3081" s="16" t="n">
        <v>321</v>
      </c>
    </row>
    <row r="3082" customFormat="false" ht="14.25" hidden="false" customHeight="false" outlineLevel="0" collapsed="false">
      <c r="K3082" s="18" t="n">
        <f aca="false">K3058+1</f>
        <v>44144</v>
      </c>
      <c r="L3082" s="19" t="n">
        <v>0.333333333333333</v>
      </c>
      <c r="M3082" s="16" t="n">
        <v>321</v>
      </c>
      <c r="N3082" s="16" t="n">
        <v>0</v>
      </c>
      <c r="O3082" s="16" t="n">
        <v>0</v>
      </c>
      <c r="P3082" s="16" t="n">
        <v>321</v>
      </c>
    </row>
    <row r="3083" customFormat="false" ht="14.25" hidden="false" customHeight="false" outlineLevel="0" collapsed="false">
      <c r="K3083" s="18" t="n">
        <f aca="false">K3059+1</f>
        <v>44144</v>
      </c>
      <c r="L3083" s="19" t="n">
        <v>0.375</v>
      </c>
      <c r="M3083" s="16" t="n">
        <v>321</v>
      </c>
      <c r="N3083" s="16" t="n">
        <v>0</v>
      </c>
      <c r="O3083" s="16" t="n">
        <v>0</v>
      </c>
      <c r="P3083" s="16" t="n">
        <v>321</v>
      </c>
    </row>
    <row r="3084" customFormat="false" ht="14.25" hidden="false" customHeight="false" outlineLevel="0" collapsed="false">
      <c r="K3084" s="18" t="n">
        <f aca="false">K3060+1</f>
        <v>44144</v>
      </c>
      <c r="L3084" s="19" t="n">
        <v>0.416666666666667</v>
      </c>
      <c r="M3084" s="16" t="n">
        <v>321</v>
      </c>
      <c r="N3084" s="16" t="n">
        <v>0</v>
      </c>
      <c r="O3084" s="16" t="n">
        <v>0</v>
      </c>
      <c r="P3084" s="16" t="n">
        <v>321</v>
      </c>
    </row>
    <row r="3085" customFormat="false" ht="14.25" hidden="false" customHeight="false" outlineLevel="0" collapsed="false">
      <c r="K3085" s="18" t="n">
        <f aca="false">K3061+1</f>
        <v>44144</v>
      </c>
      <c r="L3085" s="19" t="n">
        <v>0.458333333333333</v>
      </c>
      <c r="M3085" s="16" t="n">
        <v>321</v>
      </c>
      <c r="N3085" s="16" t="n">
        <v>0</v>
      </c>
      <c r="O3085" s="16" t="n">
        <v>0</v>
      </c>
      <c r="P3085" s="16" t="n">
        <v>321</v>
      </c>
    </row>
    <row r="3086" customFormat="false" ht="14.25" hidden="false" customHeight="false" outlineLevel="0" collapsed="false">
      <c r="K3086" s="18" t="n">
        <f aca="false">K3062+1</f>
        <v>44144</v>
      </c>
      <c r="L3086" s="19" t="n">
        <v>0.5</v>
      </c>
      <c r="M3086" s="16" t="n">
        <v>321</v>
      </c>
      <c r="N3086" s="16" t="n">
        <v>0</v>
      </c>
      <c r="O3086" s="16" t="n">
        <v>0</v>
      </c>
      <c r="P3086" s="16" t="n">
        <v>321</v>
      </c>
    </row>
    <row r="3087" customFormat="false" ht="14.25" hidden="false" customHeight="false" outlineLevel="0" collapsed="false">
      <c r="K3087" s="18" t="n">
        <f aca="false">K3063+1</f>
        <v>44144</v>
      </c>
      <c r="L3087" s="19" t="n">
        <v>0.541666666666667</v>
      </c>
      <c r="M3087" s="16" t="n">
        <v>321</v>
      </c>
      <c r="N3087" s="16" t="n">
        <v>0</v>
      </c>
      <c r="O3087" s="16" t="n">
        <v>0</v>
      </c>
      <c r="P3087" s="16" t="n">
        <v>321</v>
      </c>
    </row>
    <row r="3088" customFormat="false" ht="14.25" hidden="false" customHeight="false" outlineLevel="0" collapsed="false">
      <c r="K3088" s="18" t="n">
        <f aca="false">K3064+1</f>
        <v>44144</v>
      </c>
      <c r="L3088" s="19" t="n">
        <v>0.583333333333333</v>
      </c>
      <c r="M3088" s="16" t="n">
        <v>321</v>
      </c>
      <c r="N3088" s="16" t="n">
        <v>0</v>
      </c>
      <c r="O3088" s="16" t="n">
        <v>0</v>
      </c>
      <c r="P3088" s="16" t="n">
        <v>321</v>
      </c>
    </row>
    <row r="3089" customFormat="false" ht="14.25" hidden="false" customHeight="false" outlineLevel="0" collapsed="false">
      <c r="K3089" s="18" t="n">
        <f aca="false">K3065+1</f>
        <v>44144</v>
      </c>
      <c r="L3089" s="19" t="n">
        <v>0.625</v>
      </c>
      <c r="M3089" s="16" t="n">
        <v>321</v>
      </c>
      <c r="N3089" s="16" t="n">
        <v>0</v>
      </c>
      <c r="O3089" s="16" t="n">
        <v>0</v>
      </c>
      <c r="P3089" s="16" t="n">
        <v>321</v>
      </c>
    </row>
    <row r="3090" customFormat="false" ht="14.25" hidden="false" customHeight="false" outlineLevel="0" collapsed="false">
      <c r="K3090" s="18" t="n">
        <f aca="false">K3066+1</f>
        <v>44144</v>
      </c>
      <c r="L3090" s="19" t="n">
        <v>0.666666666666667</v>
      </c>
      <c r="M3090" s="16" t="n">
        <v>321</v>
      </c>
      <c r="N3090" s="16" t="n">
        <v>0</v>
      </c>
      <c r="O3090" s="16" t="n">
        <v>0</v>
      </c>
      <c r="P3090" s="16" t="n">
        <v>321</v>
      </c>
    </row>
    <row r="3091" customFormat="false" ht="14.25" hidden="false" customHeight="false" outlineLevel="0" collapsed="false">
      <c r="K3091" s="18" t="n">
        <f aca="false">K3067+1</f>
        <v>44144</v>
      </c>
      <c r="L3091" s="19" t="n">
        <v>0.708333333333333</v>
      </c>
      <c r="M3091" s="16" t="n">
        <v>321</v>
      </c>
      <c r="N3091" s="16" t="n">
        <v>0</v>
      </c>
      <c r="O3091" s="16" t="n">
        <v>0</v>
      </c>
      <c r="P3091" s="16" t="n">
        <v>321</v>
      </c>
    </row>
    <row r="3092" customFormat="false" ht="14.25" hidden="false" customHeight="false" outlineLevel="0" collapsed="false">
      <c r="K3092" s="18" t="n">
        <f aca="false">K3068+1</f>
        <v>44144</v>
      </c>
      <c r="L3092" s="19" t="n">
        <v>0.75</v>
      </c>
      <c r="M3092" s="16" t="n">
        <v>321</v>
      </c>
      <c r="N3092" s="16" t="n">
        <v>0</v>
      </c>
      <c r="O3092" s="16" t="n">
        <v>0</v>
      </c>
      <c r="P3092" s="16" t="n">
        <v>321</v>
      </c>
    </row>
    <row r="3093" customFormat="false" ht="14.25" hidden="false" customHeight="false" outlineLevel="0" collapsed="false">
      <c r="K3093" s="18" t="n">
        <f aca="false">K3069+1</f>
        <v>44144</v>
      </c>
      <c r="L3093" s="19" t="n">
        <v>0.791666666666667</v>
      </c>
      <c r="M3093" s="16" t="n">
        <v>321</v>
      </c>
      <c r="N3093" s="16" t="n">
        <v>0</v>
      </c>
      <c r="O3093" s="16" t="n">
        <v>0</v>
      </c>
      <c r="P3093" s="16" t="n">
        <v>321</v>
      </c>
    </row>
    <row r="3094" customFormat="false" ht="14.25" hidden="false" customHeight="false" outlineLevel="0" collapsed="false">
      <c r="K3094" s="18" t="n">
        <f aca="false">K3070+1</f>
        <v>44144</v>
      </c>
      <c r="L3094" s="19" t="n">
        <v>0.833333333333333</v>
      </c>
      <c r="M3094" s="16" t="n">
        <v>321</v>
      </c>
      <c r="N3094" s="16" t="n">
        <v>0</v>
      </c>
      <c r="O3094" s="16" t="n">
        <v>0</v>
      </c>
      <c r="P3094" s="16" t="n">
        <v>321</v>
      </c>
    </row>
    <row r="3095" customFormat="false" ht="14.25" hidden="false" customHeight="false" outlineLevel="0" collapsed="false">
      <c r="K3095" s="18" t="n">
        <f aca="false">K3071+1</f>
        <v>44144</v>
      </c>
      <c r="L3095" s="19" t="n">
        <v>0.875</v>
      </c>
      <c r="M3095" s="16" t="n">
        <v>321</v>
      </c>
      <c r="N3095" s="16" t="n">
        <v>0</v>
      </c>
      <c r="O3095" s="16" t="n">
        <v>0</v>
      </c>
      <c r="P3095" s="16" t="n">
        <v>321</v>
      </c>
    </row>
    <row r="3096" customFormat="false" ht="14.25" hidden="false" customHeight="false" outlineLevel="0" collapsed="false">
      <c r="K3096" s="18" t="n">
        <f aca="false">K3072+1</f>
        <v>44144</v>
      </c>
      <c r="L3096" s="19" t="n">
        <v>0.916666666666667</v>
      </c>
      <c r="M3096" s="16" t="n">
        <v>321</v>
      </c>
      <c r="N3096" s="16" t="n">
        <v>0</v>
      </c>
      <c r="O3096" s="16" t="n">
        <v>0</v>
      </c>
      <c r="P3096" s="16" t="n">
        <v>321</v>
      </c>
    </row>
    <row r="3097" customFormat="false" ht="14.25" hidden="false" customHeight="false" outlineLevel="0" collapsed="false">
      <c r="K3097" s="18" t="n">
        <f aca="false">K3073+1</f>
        <v>44144</v>
      </c>
      <c r="L3097" s="19" t="n">
        <v>0.958333333333333</v>
      </c>
      <c r="M3097" s="16" t="n">
        <v>321</v>
      </c>
      <c r="N3097" s="16" t="n">
        <v>0</v>
      </c>
      <c r="O3097" s="16" t="n">
        <v>846</v>
      </c>
      <c r="P3097" s="16" t="n">
        <v>1167</v>
      </c>
    </row>
    <row r="3098" customFormat="false" ht="14.25" hidden="false" customHeight="false" outlineLevel="0" collapsed="false">
      <c r="K3098" s="18" t="n">
        <f aca="false">K3074+1</f>
        <v>44145</v>
      </c>
      <c r="L3098" s="19" t="n">
        <v>0</v>
      </c>
      <c r="M3098" s="16" t="n">
        <v>321</v>
      </c>
      <c r="N3098" s="16" t="n">
        <v>0</v>
      </c>
      <c r="O3098" s="16" t="n">
        <v>0</v>
      </c>
      <c r="P3098" s="16" t="n">
        <v>321</v>
      </c>
    </row>
    <row r="3099" customFormat="false" ht="14.25" hidden="false" customHeight="false" outlineLevel="0" collapsed="false">
      <c r="K3099" s="18" t="n">
        <f aca="false">K3075+1</f>
        <v>44145</v>
      </c>
      <c r="L3099" s="19" t="n">
        <v>0.0416666666666667</v>
      </c>
      <c r="M3099" s="16" t="n">
        <v>321</v>
      </c>
      <c r="N3099" s="16" t="n">
        <v>0</v>
      </c>
      <c r="O3099" s="16" t="n">
        <v>0</v>
      </c>
      <c r="P3099" s="16" t="n">
        <v>321</v>
      </c>
    </row>
    <row r="3100" customFormat="false" ht="14.25" hidden="false" customHeight="false" outlineLevel="0" collapsed="false">
      <c r="K3100" s="18" t="n">
        <f aca="false">K3076+1</f>
        <v>44145</v>
      </c>
      <c r="L3100" s="19" t="n">
        <v>0.0833333333333333</v>
      </c>
      <c r="M3100" s="16" t="n">
        <v>321</v>
      </c>
      <c r="N3100" s="16" t="n">
        <v>0</v>
      </c>
      <c r="O3100" s="16" t="n">
        <v>0</v>
      </c>
      <c r="P3100" s="16" t="n">
        <v>321</v>
      </c>
    </row>
    <row r="3101" customFormat="false" ht="14.25" hidden="false" customHeight="false" outlineLevel="0" collapsed="false">
      <c r="K3101" s="18" t="n">
        <f aca="false">K3077+1</f>
        <v>44145</v>
      </c>
      <c r="L3101" s="19" t="n">
        <v>0.125</v>
      </c>
      <c r="M3101" s="16" t="n">
        <v>321</v>
      </c>
      <c r="N3101" s="16" t="n">
        <v>0</v>
      </c>
      <c r="O3101" s="16" t="n">
        <v>0</v>
      </c>
      <c r="P3101" s="16" t="n">
        <v>321</v>
      </c>
    </row>
    <row r="3102" customFormat="false" ht="14.25" hidden="false" customHeight="false" outlineLevel="0" collapsed="false">
      <c r="K3102" s="18" t="n">
        <f aca="false">K3078+1</f>
        <v>44145</v>
      </c>
      <c r="L3102" s="19" t="n">
        <v>0.166666666666667</v>
      </c>
      <c r="M3102" s="16" t="n">
        <v>321</v>
      </c>
      <c r="N3102" s="16" t="n">
        <v>0</v>
      </c>
      <c r="O3102" s="16" t="n">
        <v>0</v>
      </c>
      <c r="P3102" s="16" t="n">
        <v>321</v>
      </c>
    </row>
    <row r="3103" customFormat="false" ht="14.25" hidden="false" customHeight="false" outlineLevel="0" collapsed="false">
      <c r="K3103" s="18" t="n">
        <f aca="false">K3079+1</f>
        <v>44145</v>
      </c>
      <c r="L3103" s="19" t="n">
        <v>0.208333333333333</v>
      </c>
      <c r="M3103" s="16" t="n">
        <v>321</v>
      </c>
      <c r="N3103" s="16" t="n">
        <v>0</v>
      </c>
      <c r="O3103" s="16" t="n">
        <v>0</v>
      </c>
      <c r="P3103" s="16" t="n">
        <v>321</v>
      </c>
    </row>
    <row r="3104" customFormat="false" ht="14.25" hidden="false" customHeight="false" outlineLevel="0" collapsed="false">
      <c r="K3104" s="18" t="n">
        <f aca="false">K3080+1</f>
        <v>44145</v>
      </c>
      <c r="L3104" s="19" t="n">
        <v>0.25</v>
      </c>
      <c r="M3104" s="16" t="n">
        <v>321</v>
      </c>
      <c r="N3104" s="16" t="n">
        <v>357</v>
      </c>
      <c r="O3104" s="16" t="n">
        <v>0</v>
      </c>
      <c r="P3104" s="16" t="n">
        <v>678</v>
      </c>
    </row>
    <row r="3105" customFormat="false" ht="14.25" hidden="false" customHeight="false" outlineLevel="0" collapsed="false">
      <c r="K3105" s="18" t="n">
        <f aca="false">K3081+1</f>
        <v>44145</v>
      </c>
      <c r="L3105" s="19" t="n">
        <v>0.291666666666667</v>
      </c>
      <c r="M3105" s="16" t="n">
        <v>321</v>
      </c>
      <c r="N3105" s="16" t="n">
        <v>1154</v>
      </c>
      <c r="O3105" s="16" t="n">
        <v>0</v>
      </c>
      <c r="P3105" s="16" t="n">
        <v>1475</v>
      </c>
    </row>
    <row r="3106" customFormat="false" ht="14.25" hidden="false" customHeight="false" outlineLevel="0" collapsed="false">
      <c r="K3106" s="18" t="n">
        <f aca="false">K3082+1</f>
        <v>44145</v>
      </c>
      <c r="L3106" s="19" t="n">
        <v>0.333333333333333</v>
      </c>
      <c r="M3106" s="16" t="n">
        <v>321</v>
      </c>
      <c r="N3106" s="16" t="n">
        <v>1466</v>
      </c>
      <c r="O3106" s="16" t="n">
        <v>0</v>
      </c>
      <c r="P3106" s="16" t="n">
        <v>1787</v>
      </c>
    </row>
    <row r="3107" customFormat="false" ht="14.25" hidden="false" customHeight="false" outlineLevel="0" collapsed="false">
      <c r="K3107" s="18" t="n">
        <f aca="false">K3083+1</f>
        <v>44145</v>
      </c>
      <c r="L3107" s="19" t="n">
        <v>0.375</v>
      </c>
      <c r="M3107" s="16" t="n">
        <v>321</v>
      </c>
      <c r="N3107" s="16" t="n">
        <v>1372</v>
      </c>
      <c r="O3107" s="16" t="n">
        <v>0</v>
      </c>
      <c r="P3107" s="16" t="n">
        <v>1693</v>
      </c>
    </row>
    <row r="3108" customFormat="false" ht="14.25" hidden="false" customHeight="false" outlineLevel="0" collapsed="false">
      <c r="K3108" s="18" t="n">
        <f aca="false">K3084+1</f>
        <v>44145</v>
      </c>
      <c r="L3108" s="19" t="n">
        <v>0.416666666666667</v>
      </c>
      <c r="M3108" s="16" t="n">
        <v>321</v>
      </c>
      <c r="N3108" s="16" t="n">
        <v>1088</v>
      </c>
      <c r="O3108" s="16" t="n">
        <v>0</v>
      </c>
      <c r="P3108" s="16" t="n">
        <v>1409</v>
      </c>
    </row>
    <row r="3109" customFormat="false" ht="14.25" hidden="false" customHeight="false" outlineLevel="0" collapsed="false">
      <c r="K3109" s="18" t="n">
        <f aca="false">K3085+1</f>
        <v>44145</v>
      </c>
      <c r="L3109" s="19" t="n">
        <v>0.458333333333333</v>
      </c>
      <c r="M3109" s="16" t="n">
        <v>321</v>
      </c>
      <c r="N3109" s="16" t="n">
        <v>1180</v>
      </c>
      <c r="O3109" s="16" t="n">
        <v>0</v>
      </c>
      <c r="P3109" s="16" t="n">
        <v>1501</v>
      </c>
    </row>
    <row r="3110" customFormat="false" ht="14.25" hidden="false" customHeight="false" outlineLevel="0" collapsed="false">
      <c r="K3110" s="18" t="n">
        <f aca="false">K3086+1</f>
        <v>44145</v>
      </c>
      <c r="L3110" s="19" t="n">
        <v>0.5</v>
      </c>
      <c r="M3110" s="16" t="n">
        <v>321</v>
      </c>
      <c r="N3110" s="16" t="n">
        <v>1271</v>
      </c>
      <c r="O3110" s="16" t="n">
        <v>0</v>
      </c>
      <c r="P3110" s="16" t="n">
        <v>1592</v>
      </c>
    </row>
    <row r="3111" customFormat="false" ht="14.25" hidden="false" customHeight="false" outlineLevel="0" collapsed="false">
      <c r="K3111" s="18" t="n">
        <f aca="false">K3087+1</f>
        <v>44145</v>
      </c>
      <c r="L3111" s="19" t="n">
        <v>0.541666666666667</v>
      </c>
      <c r="M3111" s="16" t="n">
        <v>321</v>
      </c>
      <c r="N3111" s="16" t="n">
        <v>1044</v>
      </c>
      <c r="O3111" s="16" t="n">
        <v>0</v>
      </c>
      <c r="P3111" s="16" t="n">
        <v>1365</v>
      </c>
    </row>
    <row r="3112" customFormat="false" ht="14.25" hidden="false" customHeight="false" outlineLevel="0" collapsed="false">
      <c r="K3112" s="18" t="n">
        <f aca="false">K3088+1</f>
        <v>44145</v>
      </c>
      <c r="L3112" s="19" t="n">
        <v>0.583333333333333</v>
      </c>
      <c r="M3112" s="16" t="n">
        <v>321</v>
      </c>
      <c r="N3112" s="16" t="n">
        <v>947</v>
      </c>
      <c r="O3112" s="16" t="n">
        <v>0</v>
      </c>
      <c r="P3112" s="16" t="n">
        <v>1268</v>
      </c>
    </row>
    <row r="3113" customFormat="false" ht="14.25" hidden="false" customHeight="false" outlineLevel="0" collapsed="false">
      <c r="K3113" s="18" t="n">
        <f aca="false">K3089+1</f>
        <v>44145</v>
      </c>
      <c r="L3113" s="19" t="n">
        <v>0.625</v>
      </c>
      <c r="M3113" s="16" t="n">
        <v>321</v>
      </c>
      <c r="N3113" s="16" t="n">
        <v>1040</v>
      </c>
      <c r="O3113" s="16" t="n">
        <v>0</v>
      </c>
      <c r="P3113" s="16" t="n">
        <v>1361</v>
      </c>
    </row>
    <row r="3114" customFormat="false" ht="14.25" hidden="false" customHeight="false" outlineLevel="0" collapsed="false">
      <c r="K3114" s="18" t="n">
        <f aca="false">K3090+1</f>
        <v>44145</v>
      </c>
      <c r="L3114" s="19" t="n">
        <v>0.666666666666667</v>
      </c>
      <c r="M3114" s="16" t="n">
        <v>321</v>
      </c>
      <c r="N3114" s="16" t="n">
        <v>1337</v>
      </c>
      <c r="O3114" s="16" t="n">
        <v>0</v>
      </c>
      <c r="P3114" s="16" t="n">
        <v>1658</v>
      </c>
    </row>
    <row r="3115" customFormat="false" ht="14.25" hidden="false" customHeight="false" outlineLevel="0" collapsed="false">
      <c r="K3115" s="18" t="n">
        <f aca="false">K3091+1</f>
        <v>44145</v>
      </c>
      <c r="L3115" s="19" t="n">
        <v>0.708333333333333</v>
      </c>
      <c r="M3115" s="16" t="n">
        <v>321</v>
      </c>
      <c r="N3115" s="16" t="n">
        <v>1676</v>
      </c>
      <c r="O3115" s="16" t="n">
        <v>0</v>
      </c>
      <c r="P3115" s="16" t="n">
        <v>1997</v>
      </c>
    </row>
    <row r="3116" customFormat="false" ht="14.25" hidden="false" customHeight="false" outlineLevel="0" collapsed="false">
      <c r="K3116" s="18" t="n">
        <f aca="false">K3092+1</f>
        <v>44145</v>
      </c>
      <c r="L3116" s="19" t="n">
        <v>0.75</v>
      </c>
      <c r="M3116" s="16" t="n">
        <v>321</v>
      </c>
      <c r="N3116" s="16" t="n">
        <v>1676</v>
      </c>
      <c r="O3116" s="16" t="n">
        <v>0</v>
      </c>
      <c r="P3116" s="16" t="n">
        <v>1997</v>
      </c>
    </row>
    <row r="3117" customFormat="false" ht="14.25" hidden="false" customHeight="false" outlineLevel="0" collapsed="false">
      <c r="K3117" s="18" t="n">
        <f aca="false">K3093+1</f>
        <v>44145</v>
      </c>
      <c r="L3117" s="19" t="n">
        <v>0.791666666666667</v>
      </c>
      <c r="M3117" s="16" t="n">
        <v>321</v>
      </c>
      <c r="N3117" s="16" t="n">
        <v>1676</v>
      </c>
      <c r="O3117" s="16" t="n">
        <v>0</v>
      </c>
      <c r="P3117" s="16" t="n">
        <v>1997</v>
      </c>
    </row>
    <row r="3118" customFormat="false" ht="14.25" hidden="false" customHeight="false" outlineLevel="0" collapsed="false">
      <c r="K3118" s="18" t="n">
        <f aca="false">K3094+1</f>
        <v>44145</v>
      </c>
      <c r="L3118" s="19" t="n">
        <v>0.833333333333333</v>
      </c>
      <c r="M3118" s="16" t="n">
        <v>321</v>
      </c>
      <c r="N3118" s="16" t="n">
        <v>1676</v>
      </c>
      <c r="O3118" s="16" t="n">
        <v>0</v>
      </c>
      <c r="P3118" s="16" t="n">
        <v>1997</v>
      </c>
    </row>
    <row r="3119" customFormat="false" ht="14.25" hidden="false" customHeight="false" outlineLevel="0" collapsed="false">
      <c r="K3119" s="18" t="n">
        <f aca="false">K3095+1</f>
        <v>44145</v>
      </c>
      <c r="L3119" s="19" t="n">
        <v>0.875</v>
      </c>
      <c r="M3119" s="16" t="n">
        <v>321</v>
      </c>
      <c r="N3119" s="16" t="n">
        <v>913</v>
      </c>
      <c r="O3119" s="16" t="n">
        <v>0</v>
      </c>
      <c r="P3119" s="16" t="n">
        <v>1234</v>
      </c>
    </row>
    <row r="3120" customFormat="false" ht="14.25" hidden="false" customHeight="false" outlineLevel="0" collapsed="false">
      <c r="K3120" s="18" t="n">
        <f aca="false">K3096+1</f>
        <v>44145</v>
      </c>
      <c r="L3120" s="19" t="n">
        <v>0.916666666666667</v>
      </c>
      <c r="M3120" s="16" t="n">
        <v>321</v>
      </c>
      <c r="N3120" s="16" t="n">
        <v>978</v>
      </c>
      <c r="O3120" s="16" t="n">
        <v>0</v>
      </c>
      <c r="P3120" s="16" t="n">
        <v>1299</v>
      </c>
    </row>
    <row r="3121" customFormat="false" ht="14.25" hidden="false" customHeight="false" outlineLevel="0" collapsed="false">
      <c r="K3121" s="18" t="n">
        <f aca="false">K3097+1</f>
        <v>44145</v>
      </c>
      <c r="L3121" s="19" t="n">
        <v>0.958333333333333</v>
      </c>
      <c r="M3121" s="16" t="n">
        <v>321</v>
      </c>
      <c r="N3121" s="16" t="n">
        <v>1144</v>
      </c>
      <c r="O3121" s="16" t="n">
        <v>0</v>
      </c>
      <c r="P3121" s="16" t="n">
        <v>1465</v>
      </c>
    </row>
    <row r="3122" customFormat="false" ht="14.25" hidden="false" customHeight="false" outlineLevel="0" collapsed="false">
      <c r="K3122" s="18" t="n">
        <f aca="false">K3098+1</f>
        <v>44146</v>
      </c>
      <c r="L3122" s="19" t="n">
        <v>0</v>
      </c>
      <c r="M3122" s="16" t="n">
        <v>321</v>
      </c>
      <c r="N3122" s="16" t="n">
        <v>514</v>
      </c>
      <c r="O3122" s="16" t="n">
        <v>0</v>
      </c>
      <c r="P3122" s="16" t="n">
        <v>835</v>
      </c>
    </row>
    <row r="3123" customFormat="false" ht="14.25" hidden="false" customHeight="false" outlineLevel="0" collapsed="false">
      <c r="K3123" s="18" t="n">
        <f aca="false">K3099+1</f>
        <v>44146</v>
      </c>
      <c r="L3123" s="19" t="n">
        <v>0.0416666666666667</v>
      </c>
      <c r="M3123" s="16" t="n">
        <v>321</v>
      </c>
      <c r="N3123" s="16" t="n">
        <v>143</v>
      </c>
      <c r="O3123" s="16" t="n">
        <v>0</v>
      </c>
      <c r="P3123" s="16" t="n">
        <v>464</v>
      </c>
    </row>
    <row r="3124" customFormat="false" ht="14.25" hidden="false" customHeight="false" outlineLevel="0" collapsed="false">
      <c r="K3124" s="18" t="n">
        <f aca="false">K3100+1</f>
        <v>44146</v>
      </c>
      <c r="L3124" s="19" t="n">
        <v>0.0833333333333333</v>
      </c>
      <c r="M3124" s="16" t="n">
        <v>321</v>
      </c>
      <c r="N3124" s="16" t="n">
        <v>1677</v>
      </c>
      <c r="O3124" s="16" t="n">
        <v>0</v>
      </c>
      <c r="P3124" s="16" t="n">
        <v>1998</v>
      </c>
    </row>
    <row r="3125" customFormat="false" ht="14.25" hidden="false" customHeight="false" outlineLevel="0" collapsed="false">
      <c r="K3125" s="18" t="n">
        <f aca="false">K3101+1</f>
        <v>44146</v>
      </c>
      <c r="L3125" s="19" t="n">
        <v>0.125</v>
      </c>
      <c r="M3125" s="16" t="n">
        <v>321</v>
      </c>
      <c r="N3125" s="16" t="n">
        <v>0</v>
      </c>
      <c r="O3125" s="16" t="n">
        <v>0</v>
      </c>
      <c r="P3125" s="16" t="n">
        <v>321</v>
      </c>
    </row>
    <row r="3126" customFormat="false" ht="14.25" hidden="false" customHeight="false" outlineLevel="0" collapsed="false">
      <c r="K3126" s="18" t="n">
        <f aca="false">K3102+1</f>
        <v>44146</v>
      </c>
      <c r="L3126" s="19" t="n">
        <v>0.166666666666667</v>
      </c>
      <c r="M3126" s="16" t="n">
        <v>321</v>
      </c>
      <c r="N3126" s="16" t="n">
        <v>0</v>
      </c>
      <c r="O3126" s="16" t="n">
        <v>0</v>
      </c>
      <c r="P3126" s="16" t="n">
        <v>321</v>
      </c>
    </row>
    <row r="3127" customFormat="false" ht="14.25" hidden="false" customHeight="false" outlineLevel="0" collapsed="false">
      <c r="K3127" s="18" t="n">
        <f aca="false">K3103+1</f>
        <v>44146</v>
      </c>
      <c r="L3127" s="19" t="n">
        <v>0.208333333333333</v>
      </c>
      <c r="M3127" s="16" t="n">
        <v>321</v>
      </c>
      <c r="N3127" s="16" t="n">
        <v>1677</v>
      </c>
      <c r="O3127" s="16" t="n">
        <v>0</v>
      </c>
      <c r="P3127" s="16" t="n">
        <v>1998</v>
      </c>
    </row>
    <row r="3128" customFormat="false" ht="14.25" hidden="false" customHeight="false" outlineLevel="0" collapsed="false">
      <c r="K3128" s="18" t="n">
        <f aca="false">K3104+1</f>
        <v>44146</v>
      </c>
      <c r="L3128" s="19" t="n">
        <v>0.25</v>
      </c>
      <c r="M3128" s="16" t="n">
        <v>321</v>
      </c>
      <c r="N3128" s="16" t="n">
        <v>627</v>
      </c>
      <c r="O3128" s="16" t="n">
        <v>0</v>
      </c>
      <c r="P3128" s="16" t="n">
        <v>948</v>
      </c>
    </row>
    <row r="3129" customFormat="false" ht="14.25" hidden="false" customHeight="false" outlineLevel="0" collapsed="false">
      <c r="K3129" s="18" t="n">
        <f aca="false">K3105+1</f>
        <v>44146</v>
      </c>
      <c r="L3129" s="19" t="n">
        <v>0.291666666666667</v>
      </c>
      <c r="M3129" s="16" t="n">
        <v>321</v>
      </c>
      <c r="N3129" s="16" t="n">
        <v>1487</v>
      </c>
      <c r="O3129" s="16" t="n">
        <v>0</v>
      </c>
      <c r="P3129" s="16" t="n">
        <v>1808</v>
      </c>
    </row>
    <row r="3130" customFormat="false" ht="14.25" hidden="false" customHeight="false" outlineLevel="0" collapsed="false">
      <c r="K3130" s="18" t="n">
        <f aca="false">K3106+1</f>
        <v>44146</v>
      </c>
      <c r="L3130" s="19" t="n">
        <v>0.333333333333333</v>
      </c>
      <c r="M3130" s="16" t="n">
        <v>321</v>
      </c>
      <c r="N3130" s="16" t="n">
        <v>1677</v>
      </c>
      <c r="O3130" s="16" t="n">
        <v>0</v>
      </c>
      <c r="P3130" s="16" t="n">
        <v>1998</v>
      </c>
    </row>
    <row r="3131" customFormat="false" ht="14.25" hidden="false" customHeight="false" outlineLevel="0" collapsed="false">
      <c r="K3131" s="18" t="n">
        <f aca="false">K3107+1</f>
        <v>44146</v>
      </c>
      <c r="L3131" s="19" t="n">
        <v>0.375</v>
      </c>
      <c r="M3131" s="16" t="n">
        <v>321</v>
      </c>
      <c r="N3131" s="16" t="n">
        <v>1428</v>
      </c>
      <c r="O3131" s="16" t="n">
        <v>0</v>
      </c>
      <c r="P3131" s="16" t="n">
        <v>1749</v>
      </c>
    </row>
    <row r="3132" customFormat="false" ht="14.25" hidden="false" customHeight="false" outlineLevel="0" collapsed="false">
      <c r="K3132" s="18" t="n">
        <f aca="false">K3108+1</f>
        <v>44146</v>
      </c>
      <c r="L3132" s="19" t="n">
        <v>0.416666666666667</v>
      </c>
      <c r="M3132" s="16" t="n">
        <v>321</v>
      </c>
      <c r="N3132" s="16" t="n">
        <v>941</v>
      </c>
      <c r="O3132" s="16" t="n">
        <v>0</v>
      </c>
      <c r="P3132" s="16" t="n">
        <v>1262</v>
      </c>
    </row>
    <row r="3133" customFormat="false" ht="14.25" hidden="false" customHeight="false" outlineLevel="0" collapsed="false">
      <c r="K3133" s="18" t="n">
        <f aca="false">K3109+1</f>
        <v>44146</v>
      </c>
      <c r="L3133" s="19" t="n">
        <v>0.458333333333333</v>
      </c>
      <c r="M3133" s="16" t="n">
        <v>321</v>
      </c>
      <c r="N3133" s="16" t="n">
        <v>667</v>
      </c>
      <c r="O3133" s="16" t="n">
        <v>0</v>
      </c>
      <c r="P3133" s="16" t="n">
        <v>988</v>
      </c>
    </row>
    <row r="3134" customFormat="false" ht="14.25" hidden="false" customHeight="false" outlineLevel="0" collapsed="false">
      <c r="K3134" s="18" t="n">
        <f aca="false">K3110+1</f>
        <v>44146</v>
      </c>
      <c r="L3134" s="19" t="n">
        <v>0.5</v>
      </c>
      <c r="M3134" s="16" t="n">
        <v>321</v>
      </c>
      <c r="N3134" s="16" t="n">
        <v>481</v>
      </c>
      <c r="O3134" s="16" t="n">
        <v>0</v>
      </c>
      <c r="P3134" s="16" t="n">
        <v>802</v>
      </c>
    </row>
    <row r="3135" customFormat="false" ht="14.25" hidden="false" customHeight="false" outlineLevel="0" collapsed="false">
      <c r="K3135" s="18" t="n">
        <f aca="false">K3111+1</f>
        <v>44146</v>
      </c>
      <c r="L3135" s="19" t="n">
        <v>0.541666666666667</v>
      </c>
      <c r="M3135" s="16" t="n">
        <v>321</v>
      </c>
      <c r="N3135" s="16" t="n">
        <v>370</v>
      </c>
      <c r="O3135" s="16" t="n">
        <v>0</v>
      </c>
      <c r="P3135" s="16" t="n">
        <v>691</v>
      </c>
    </row>
    <row r="3136" customFormat="false" ht="14.25" hidden="false" customHeight="false" outlineLevel="0" collapsed="false">
      <c r="K3136" s="18" t="n">
        <f aca="false">K3112+1</f>
        <v>44146</v>
      </c>
      <c r="L3136" s="19" t="n">
        <v>0.583333333333333</v>
      </c>
      <c r="M3136" s="16" t="n">
        <v>321</v>
      </c>
      <c r="N3136" s="16" t="n">
        <v>374</v>
      </c>
      <c r="O3136" s="16" t="n">
        <v>0</v>
      </c>
      <c r="P3136" s="16" t="n">
        <v>695</v>
      </c>
    </row>
    <row r="3137" customFormat="false" ht="14.25" hidden="false" customHeight="false" outlineLevel="0" collapsed="false">
      <c r="K3137" s="18" t="n">
        <f aca="false">K3113+1</f>
        <v>44146</v>
      </c>
      <c r="L3137" s="19" t="n">
        <v>0.625</v>
      </c>
      <c r="M3137" s="16" t="n">
        <v>321</v>
      </c>
      <c r="N3137" s="16" t="n">
        <v>635</v>
      </c>
      <c r="O3137" s="16" t="n">
        <v>0</v>
      </c>
      <c r="P3137" s="16" t="n">
        <v>956</v>
      </c>
    </row>
    <row r="3138" customFormat="false" ht="14.25" hidden="false" customHeight="false" outlineLevel="0" collapsed="false">
      <c r="K3138" s="18" t="n">
        <f aca="false">K3114+1</f>
        <v>44146</v>
      </c>
      <c r="L3138" s="19" t="n">
        <v>0.666666666666667</v>
      </c>
      <c r="M3138" s="16" t="n">
        <v>321</v>
      </c>
      <c r="N3138" s="16" t="n">
        <v>966</v>
      </c>
      <c r="O3138" s="16" t="n">
        <v>0</v>
      </c>
      <c r="P3138" s="16" t="n">
        <v>1287</v>
      </c>
    </row>
    <row r="3139" customFormat="false" ht="14.25" hidden="false" customHeight="false" outlineLevel="0" collapsed="false">
      <c r="K3139" s="18" t="n">
        <f aca="false">K3115+1</f>
        <v>44146</v>
      </c>
      <c r="L3139" s="19" t="n">
        <v>0.708333333333333</v>
      </c>
      <c r="M3139" s="16" t="n">
        <v>321</v>
      </c>
      <c r="N3139" s="16" t="n">
        <v>1569</v>
      </c>
      <c r="O3139" s="16" t="n">
        <v>0</v>
      </c>
      <c r="P3139" s="16" t="n">
        <v>1890</v>
      </c>
    </row>
    <row r="3140" customFormat="false" ht="14.25" hidden="false" customHeight="false" outlineLevel="0" collapsed="false">
      <c r="K3140" s="18" t="n">
        <f aca="false">K3116+1</f>
        <v>44146</v>
      </c>
      <c r="L3140" s="19" t="n">
        <v>0.75</v>
      </c>
      <c r="M3140" s="16" t="n">
        <v>321</v>
      </c>
      <c r="N3140" s="16" t="n">
        <v>1677</v>
      </c>
      <c r="O3140" s="16" t="n">
        <v>0</v>
      </c>
      <c r="P3140" s="16" t="n">
        <v>1998</v>
      </c>
    </row>
    <row r="3141" customFormat="false" ht="14.25" hidden="false" customHeight="false" outlineLevel="0" collapsed="false">
      <c r="K3141" s="18" t="n">
        <f aca="false">K3117+1</f>
        <v>44146</v>
      </c>
      <c r="L3141" s="19" t="n">
        <v>0.791666666666667</v>
      </c>
      <c r="M3141" s="16" t="n">
        <v>321</v>
      </c>
      <c r="N3141" s="16" t="n">
        <v>1677</v>
      </c>
      <c r="O3141" s="16" t="n">
        <v>0</v>
      </c>
      <c r="P3141" s="16" t="n">
        <v>1998</v>
      </c>
    </row>
    <row r="3142" customFormat="false" ht="14.25" hidden="false" customHeight="false" outlineLevel="0" collapsed="false">
      <c r="K3142" s="18" t="n">
        <f aca="false">K3118+1</f>
        <v>44146</v>
      </c>
      <c r="L3142" s="19" t="n">
        <v>0.833333333333333</v>
      </c>
      <c r="M3142" s="16" t="n">
        <v>321</v>
      </c>
      <c r="N3142" s="16" t="n">
        <v>1048</v>
      </c>
      <c r="O3142" s="16" t="n">
        <v>0</v>
      </c>
      <c r="P3142" s="16" t="n">
        <v>1369</v>
      </c>
    </row>
    <row r="3143" customFormat="false" ht="14.25" hidden="false" customHeight="false" outlineLevel="0" collapsed="false">
      <c r="K3143" s="18" t="n">
        <f aca="false">K3119+1</f>
        <v>44146</v>
      </c>
      <c r="L3143" s="19" t="n">
        <v>0.875</v>
      </c>
      <c r="M3143" s="16" t="n">
        <v>321</v>
      </c>
      <c r="N3143" s="16" t="n">
        <v>268</v>
      </c>
      <c r="O3143" s="16" t="n">
        <v>0</v>
      </c>
      <c r="P3143" s="16" t="n">
        <v>589</v>
      </c>
    </row>
    <row r="3144" customFormat="false" ht="14.25" hidden="false" customHeight="false" outlineLevel="0" collapsed="false">
      <c r="K3144" s="18" t="n">
        <f aca="false">K3120+1</f>
        <v>44146</v>
      </c>
      <c r="L3144" s="19" t="n">
        <v>0.916666666666667</v>
      </c>
      <c r="M3144" s="16" t="n">
        <v>321</v>
      </c>
      <c r="N3144" s="16" t="n">
        <v>221</v>
      </c>
      <c r="O3144" s="16" t="n">
        <v>0</v>
      </c>
      <c r="P3144" s="16" t="n">
        <v>542</v>
      </c>
    </row>
    <row r="3145" customFormat="false" ht="14.25" hidden="false" customHeight="false" outlineLevel="0" collapsed="false">
      <c r="K3145" s="18" t="n">
        <f aca="false">K3121+1</f>
        <v>44146</v>
      </c>
      <c r="L3145" s="19" t="n">
        <v>0.958333333333333</v>
      </c>
      <c r="M3145" s="16" t="n">
        <v>321</v>
      </c>
      <c r="N3145" s="16" t="n">
        <v>288</v>
      </c>
      <c r="O3145" s="16" t="n">
        <v>0</v>
      </c>
      <c r="P3145" s="16" t="n">
        <v>609</v>
      </c>
    </row>
    <row r="3146" customFormat="false" ht="14.25" hidden="false" customHeight="false" outlineLevel="0" collapsed="false">
      <c r="K3146" s="18" t="n">
        <f aca="false">K3122+1</f>
        <v>44147</v>
      </c>
      <c r="L3146" s="19" t="n">
        <v>0</v>
      </c>
      <c r="M3146" s="16" t="n">
        <v>321</v>
      </c>
      <c r="N3146" s="16" t="n">
        <v>0</v>
      </c>
      <c r="O3146" s="16" t="n">
        <v>0</v>
      </c>
      <c r="P3146" s="16" t="n">
        <v>321</v>
      </c>
    </row>
    <row r="3147" customFormat="false" ht="14.25" hidden="false" customHeight="false" outlineLevel="0" collapsed="false">
      <c r="K3147" s="18" t="n">
        <f aca="false">K3123+1</f>
        <v>44147</v>
      </c>
      <c r="L3147" s="19" t="n">
        <v>0.0416666666666667</v>
      </c>
      <c r="M3147" s="16" t="n">
        <v>321</v>
      </c>
      <c r="N3147" s="16" t="n">
        <v>0</v>
      </c>
      <c r="O3147" s="16" t="n">
        <v>0</v>
      </c>
      <c r="P3147" s="16" t="n">
        <v>321</v>
      </c>
    </row>
    <row r="3148" customFormat="false" ht="14.25" hidden="false" customHeight="false" outlineLevel="0" collapsed="false">
      <c r="K3148" s="18" t="n">
        <f aca="false">K3124+1</f>
        <v>44147</v>
      </c>
      <c r="L3148" s="19" t="n">
        <v>0.0833333333333333</v>
      </c>
      <c r="M3148" s="16" t="n">
        <v>321</v>
      </c>
      <c r="N3148" s="16" t="n">
        <v>1496</v>
      </c>
      <c r="O3148" s="16" t="n">
        <v>0</v>
      </c>
      <c r="P3148" s="16" t="n">
        <v>1817</v>
      </c>
    </row>
    <row r="3149" customFormat="false" ht="14.25" hidden="false" customHeight="false" outlineLevel="0" collapsed="false">
      <c r="K3149" s="18" t="n">
        <f aca="false">K3125+1</f>
        <v>44147</v>
      </c>
      <c r="L3149" s="19" t="n">
        <v>0.125</v>
      </c>
      <c r="M3149" s="16" t="n">
        <v>321</v>
      </c>
      <c r="N3149" s="16" t="n">
        <v>0</v>
      </c>
      <c r="O3149" s="16" t="n">
        <v>0</v>
      </c>
      <c r="P3149" s="16" t="n">
        <v>321</v>
      </c>
    </row>
    <row r="3150" customFormat="false" ht="14.25" hidden="false" customHeight="false" outlineLevel="0" collapsed="false">
      <c r="K3150" s="18" t="n">
        <f aca="false">K3126+1</f>
        <v>44147</v>
      </c>
      <c r="L3150" s="19" t="n">
        <v>0.166666666666667</v>
      </c>
      <c r="M3150" s="16" t="n">
        <v>321</v>
      </c>
      <c r="N3150" s="16" t="n">
        <v>0</v>
      </c>
      <c r="O3150" s="16" t="n">
        <v>0</v>
      </c>
      <c r="P3150" s="16" t="n">
        <v>321</v>
      </c>
    </row>
    <row r="3151" customFormat="false" ht="14.25" hidden="false" customHeight="false" outlineLevel="0" collapsed="false">
      <c r="K3151" s="18" t="n">
        <f aca="false">K3127+1</f>
        <v>44147</v>
      </c>
      <c r="L3151" s="19" t="n">
        <v>0.208333333333333</v>
      </c>
      <c r="M3151" s="16" t="n">
        <v>321</v>
      </c>
      <c r="N3151" s="16" t="n">
        <v>0</v>
      </c>
      <c r="O3151" s="16" t="n">
        <v>0</v>
      </c>
      <c r="P3151" s="16" t="n">
        <v>321</v>
      </c>
    </row>
    <row r="3152" customFormat="false" ht="14.25" hidden="false" customHeight="false" outlineLevel="0" collapsed="false">
      <c r="K3152" s="18" t="n">
        <f aca="false">K3128+1</f>
        <v>44147</v>
      </c>
      <c r="L3152" s="19" t="n">
        <v>0.25</v>
      </c>
      <c r="M3152" s="16" t="n">
        <v>321</v>
      </c>
      <c r="N3152" s="16" t="n">
        <v>514</v>
      </c>
      <c r="O3152" s="16" t="n">
        <v>0</v>
      </c>
      <c r="P3152" s="16" t="n">
        <v>835</v>
      </c>
    </row>
    <row r="3153" customFormat="false" ht="14.25" hidden="false" customHeight="false" outlineLevel="0" collapsed="false">
      <c r="K3153" s="18" t="n">
        <f aca="false">K3129+1</f>
        <v>44147</v>
      </c>
      <c r="L3153" s="19" t="n">
        <v>0.291666666666667</v>
      </c>
      <c r="M3153" s="16" t="n">
        <v>321</v>
      </c>
      <c r="N3153" s="16" t="n">
        <v>1381</v>
      </c>
      <c r="O3153" s="16" t="n">
        <v>0</v>
      </c>
      <c r="P3153" s="16" t="n">
        <v>1702</v>
      </c>
    </row>
    <row r="3154" customFormat="false" ht="14.25" hidden="false" customHeight="false" outlineLevel="0" collapsed="false">
      <c r="K3154" s="18" t="n">
        <f aca="false">K3130+1</f>
        <v>44147</v>
      </c>
      <c r="L3154" s="19" t="n">
        <v>0.333333333333333</v>
      </c>
      <c r="M3154" s="16" t="n">
        <v>321</v>
      </c>
      <c r="N3154" s="16" t="n">
        <v>1327</v>
      </c>
      <c r="O3154" s="16" t="n">
        <v>0</v>
      </c>
      <c r="P3154" s="16" t="n">
        <v>1648</v>
      </c>
    </row>
    <row r="3155" customFormat="false" ht="14.25" hidden="false" customHeight="false" outlineLevel="0" collapsed="false">
      <c r="K3155" s="18" t="n">
        <f aca="false">K3131+1</f>
        <v>44147</v>
      </c>
      <c r="L3155" s="19" t="n">
        <v>0.375</v>
      </c>
      <c r="M3155" s="16" t="n">
        <v>321</v>
      </c>
      <c r="N3155" s="16" t="n">
        <v>946</v>
      </c>
      <c r="O3155" s="16" t="n">
        <v>0</v>
      </c>
      <c r="P3155" s="16" t="n">
        <v>1267</v>
      </c>
    </row>
    <row r="3156" customFormat="false" ht="14.25" hidden="false" customHeight="false" outlineLevel="0" collapsed="false">
      <c r="K3156" s="18" t="n">
        <f aca="false">K3132+1</f>
        <v>44147</v>
      </c>
      <c r="L3156" s="19" t="n">
        <v>0.416666666666667</v>
      </c>
      <c r="M3156" s="16" t="n">
        <v>321</v>
      </c>
      <c r="N3156" s="16" t="n">
        <v>509</v>
      </c>
      <c r="O3156" s="16" t="n">
        <v>0</v>
      </c>
      <c r="P3156" s="16" t="n">
        <v>830</v>
      </c>
    </row>
    <row r="3157" customFormat="false" ht="14.25" hidden="false" customHeight="false" outlineLevel="0" collapsed="false">
      <c r="K3157" s="18" t="n">
        <f aca="false">K3133+1</f>
        <v>44147</v>
      </c>
      <c r="L3157" s="19" t="n">
        <v>0.458333333333333</v>
      </c>
      <c r="M3157" s="16" t="n">
        <v>321</v>
      </c>
      <c r="N3157" s="16" t="n">
        <v>196</v>
      </c>
      <c r="O3157" s="16" t="n">
        <v>0</v>
      </c>
      <c r="P3157" s="16" t="n">
        <v>517</v>
      </c>
    </row>
    <row r="3158" customFormat="false" ht="14.25" hidden="false" customHeight="false" outlineLevel="0" collapsed="false">
      <c r="K3158" s="18" t="n">
        <f aca="false">K3134+1</f>
        <v>44147</v>
      </c>
      <c r="L3158" s="19" t="n">
        <v>0.5</v>
      </c>
      <c r="M3158" s="16" t="n">
        <v>321</v>
      </c>
      <c r="N3158" s="16" t="n">
        <v>227</v>
      </c>
      <c r="O3158" s="16" t="n">
        <v>0</v>
      </c>
      <c r="P3158" s="16" t="n">
        <v>548</v>
      </c>
    </row>
    <row r="3159" customFormat="false" ht="14.25" hidden="false" customHeight="false" outlineLevel="0" collapsed="false">
      <c r="K3159" s="18" t="n">
        <f aca="false">K3135+1</f>
        <v>44147</v>
      </c>
      <c r="L3159" s="19" t="n">
        <v>0.541666666666667</v>
      </c>
      <c r="M3159" s="16" t="n">
        <v>321</v>
      </c>
      <c r="N3159" s="16" t="n">
        <v>75</v>
      </c>
      <c r="O3159" s="16" t="n">
        <v>0</v>
      </c>
      <c r="P3159" s="16" t="n">
        <v>396</v>
      </c>
    </row>
    <row r="3160" customFormat="false" ht="14.25" hidden="false" customHeight="false" outlineLevel="0" collapsed="false">
      <c r="K3160" s="18" t="n">
        <f aca="false">K3136+1</f>
        <v>44147</v>
      </c>
      <c r="L3160" s="19" t="n">
        <v>0.583333333333333</v>
      </c>
      <c r="M3160" s="16" t="n">
        <v>321</v>
      </c>
      <c r="N3160" s="16" t="n">
        <v>0</v>
      </c>
      <c r="O3160" s="16" t="n">
        <v>0</v>
      </c>
      <c r="P3160" s="16" t="n">
        <v>321</v>
      </c>
    </row>
    <row r="3161" customFormat="false" ht="14.25" hidden="false" customHeight="false" outlineLevel="0" collapsed="false">
      <c r="K3161" s="18" t="n">
        <f aca="false">K3137+1</f>
        <v>44147</v>
      </c>
      <c r="L3161" s="19" t="n">
        <v>0.625</v>
      </c>
      <c r="M3161" s="16" t="n">
        <v>321</v>
      </c>
      <c r="N3161" s="16" t="n">
        <v>58</v>
      </c>
      <c r="O3161" s="16" t="n">
        <v>0</v>
      </c>
      <c r="P3161" s="16" t="n">
        <v>379</v>
      </c>
    </row>
    <row r="3162" customFormat="false" ht="14.25" hidden="false" customHeight="false" outlineLevel="0" collapsed="false">
      <c r="K3162" s="18" t="n">
        <f aca="false">K3138+1</f>
        <v>44147</v>
      </c>
      <c r="L3162" s="19" t="n">
        <v>0.666666666666667</v>
      </c>
      <c r="M3162" s="16" t="n">
        <v>321</v>
      </c>
      <c r="N3162" s="16" t="n">
        <v>496</v>
      </c>
      <c r="O3162" s="16" t="n">
        <v>0</v>
      </c>
      <c r="P3162" s="16" t="n">
        <v>817</v>
      </c>
    </row>
    <row r="3163" customFormat="false" ht="14.25" hidden="false" customHeight="false" outlineLevel="0" collapsed="false">
      <c r="K3163" s="18" t="n">
        <f aca="false">K3139+1</f>
        <v>44147</v>
      </c>
      <c r="L3163" s="19" t="n">
        <v>0.708333333333333</v>
      </c>
      <c r="M3163" s="16" t="n">
        <v>321</v>
      </c>
      <c r="N3163" s="16" t="n">
        <v>1182</v>
      </c>
      <c r="O3163" s="16" t="n">
        <v>0</v>
      </c>
      <c r="P3163" s="16" t="n">
        <v>1503</v>
      </c>
    </row>
    <row r="3164" customFormat="false" ht="14.25" hidden="false" customHeight="false" outlineLevel="0" collapsed="false">
      <c r="K3164" s="18" t="n">
        <f aca="false">K3140+1</f>
        <v>44147</v>
      </c>
      <c r="L3164" s="19" t="n">
        <v>0.75</v>
      </c>
      <c r="M3164" s="16" t="n">
        <v>321</v>
      </c>
      <c r="N3164" s="16" t="n">
        <v>1496</v>
      </c>
      <c r="O3164" s="16" t="n">
        <v>0</v>
      </c>
      <c r="P3164" s="16" t="n">
        <v>1817</v>
      </c>
    </row>
    <row r="3165" customFormat="false" ht="14.25" hidden="false" customHeight="false" outlineLevel="0" collapsed="false">
      <c r="K3165" s="18" t="n">
        <f aca="false">K3141+1</f>
        <v>44147</v>
      </c>
      <c r="L3165" s="19" t="n">
        <v>0.791666666666667</v>
      </c>
      <c r="M3165" s="16" t="n">
        <v>321</v>
      </c>
      <c r="N3165" s="16" t="n">
        <v>1496</v>
      </c>
      <c r="O3165" s="16" t="n">
        <v>0</v>
      </c>
      <c r="P3165" s="16" t="n">
        <v>1817</v>
      </c>
    </row>
    <row r="3166" customFormat="false" ht="14.25" hidden="false" customHeight="false" outlineLevel="0" collapsed="false">
      <c r="K3166" s="18" t="n">
        <f aca="false">K3142+1</f>
        <v>44147</v>
      </c>
      <c r="L3166" s="19" t="n">
        <v>0.833333333333333</v>
      </c>
      <c r="M3166" s="16" t="n">
        <v>321</v>
      </c>
      <c r="N3166" s="16" t="n">
        <v>820</v>
      </c>
      <c r="O3166" s="16" t="n">
        <v>0</v>
      </c>
      <c r="P3166" s="16" t="n">
        <v>1141</v>
      </c>
    </row>
    <row r="3167" customFormat="false" ht="14.25" hidden="false" customHeight="false" outlineLevel="0" collapsed="false">
      <c r="K3167" s="18" t="n">
        <f aca="false">K3143+1</f>
        <v>44147</v>
      </c>
      <c r="L3167" s="19" t="n">
        <v>0.875</v>
      </c>
      <c r="M3167" s="16" t="n">
        <v>321</v>
      </c>
      <c r="N3167" s="16" t="n">
        <v>212</v>
      </c>
      <c r="O3167" s="16" t="n">
        <v>0</v>
      </c>
      <c r="P3167" s="16" t="n">
        <v>533</v>
      </c>
    </row>
    <row r="3168" customFormat="false" ht="14.25" hidden="false" customHeight="false" outlineLevel="0" collapsed="false">
      <c r="K3168" s="18" t="n">
        <f aca="false">K3144+1</f>
        <v>44147</v>
      </c>
      <c r="L3168" s="19" t="n">
        <v>0.916666666666667</v>
      </c>
      <c r="M3168" s="16" t="n">
        <v>321</v>
      </c>
      <c r="N3168" s="16" t="n">
        <v>452</v>
      </c>
      <c r="O3168" s="16" t="n">
        <v>0</v>
      </c>
      <c r="P3168" s="16" t="n">
        <v>773</v>
      </c>
    </row>
    <row r="3169" customFormat="false" ht="14.25" hidden="false" customHeight="false" outlineLevel="0" collapsed="false">
      <c r="K3169" s="18" t="n">
        <f aca="false">K3145+1</f>
        <v>44147</v>
      </c>
      <c r="L3169" s="19" t="n">
        <v>0.958333333333333</v>
      </c>
      <c r="M3169" s="16" t="n">
        <v>321</v>
      </c>
      <c r="N3169" s="16" t="n">
        <v>1496</v>
      </c>
      <c r="O3169" s="16" t="n">
        <v>0</v>
      </c>
      <c r="P3169" s="16" t="n">
        <v>1817</v>
      </c>
    </row>
    <row r="3170" customFormat="false" ht="14.25" hidden="false" customHeight="false" outlineLevel="0" collapsed="false">
      <c r="K3170" s="18" t="n">
        <f aca="false">K3146+1</f>
        <v>44148</v>
      </c>
      <c r="L3170" s="19" t="n">
        <v>0</v>
      </c>
      <c r="M3170" s="16" t="n">
        <v>321</v>
      </c>
      <c r="N3170" s="16" t="n">
        <v>0</v>
      </c>
      <c r="O3170" s="16" t="n">
        <v>0</v>
      </c>
      <c r="P3170" s="16" t="n">
        <v>321</v>
      </c>
    </row>
    <row r="3171" customFormat="false" ht="14.25" hidden="false" customHeight="false" outlineLevel="0" collapsed="false">
      <c r="K3171" s="18" t="n">
        <f aca="false">K3147+1</f>
        <v>44148</v>
      </c>
      <c r="L3171" s="19" t="n">
        <v>0.0416666666666667</v>
      </c>
      <c r="M3171" s="16" t="n">
        <v>321</v>
      </c>
      <c r="N3171" s="16" t="n">
        <v>0</v>
      </c>
      <c r="O3171" s="16" t="n">
        <v>0</v>
      </c>
      <c r="P3171" s="16" t="n">
        <v>321</v>
      </c>
    </row>
    <row r="3172" customFormat="false" ht="14.25" hidden="false" customHeight="false" outlineLevel="0" collapsed="false">
      <c r="K3172" s="18" t="n">
        <f aca="false">K3148+1</f>
        <v>44148</v>
      </c>
      <c r="L3172" s="19" t="n">
        <v>0.0833333333333333</v>
      </c>
      <c r="M3172" s="16" t="n">
        <v>321</v>
      </c>
      <c r="N3172" s="16" t="n">
        <v>0</v>
      </c>
      <c r="O3172" s="16" t="n">
        <v>0</v>
      </c>
      <c r="P3172" s="16" t="n">
        <v>321</v>
      </c>
    </row>
    <row r="3173" customFormat="false" ht="14.25" hidden="false" customHeight="false" outlineLevel="0" collapsed="false">
      <c r="K3173" s="18" t="n">
        <f aca="false">K3149+1</f>
        <v>44148</v>
      </c>
      <c r="L3173" s="19" t="n">
        <v>0.125</v>
      </c>
      <c r="M3173" s="16" t="n">
        <v>321</v>
      </c>
      <c r="N3173" s="16" t="n">
        <v>481</v>
      </c>
      <c r="O3173" s="16" t="n">
        <v>0</v>
      </c>
      <c r="P3173" s="16" t="n">
        <v>802</v>
      </c>
    </row>
    <row r="3174" customFormat="false" ht="14.25" hidden="false" customHeight="false" outlineLevel="0" collapsed="false">
      <c r="K3174" s="18" t="n">
        <f aca="false">K3150+1</f>
        <v>44148</v>
      </c>
      <c r="L3174" s="19" t="n">
        <v>0.166666666666667</v>
      </c>
      <c r="M3174" s="16" t="n">
        <v>321</v>
      </c>
      <c r="N3174" s="16" t="n">
        <v>0</v>
      </c>
      <c r="O3174" s="16" t="n">
        <v>0</v>
      </c>
      <c r="P3174" s="16" t="n">
        <v>321</v>
      </c>
    </row>
    <row r="3175" customFormat="false" ht="14.25" hidden="false" customHeight="false" outlineLevel="0" collapsed="false">
      <c r="K3175" s="18" t="n">
        <f aca="false">K3151+1</f>
        <v>44148</v>
      </c>
      <c r="L3175" s="19" t="n">
        <v>0.208333333333333</v>
      </c>
      <c r="M3175" s="16" t="n">
        <v>321</v>
      </c>
      <c r="N3175" s="16" t="n">
        <v>0</v>
      </c>
      <c r="O3175" s="16" t="n">
        <v>0</v>
      </c>
      <c r="P3175" s="16" t="n">
        <v>321</v>
      </c>
    </row>
    <row r="3176" customFormat="false" ht="14.25" hidden="false" customHeight="false" outlineLevel="0" collapsed="false">
      <c r="K3176" s="18" t="n">
        <f aca="false">K3152+1</f>
        <v>44148</v>
      </c>
      <c r="L3176" s="19" t="n">
        <v>0.25</v>
      </c>
      <c r="M3176" s="16" t="n">
        <v>321</v>
      </c>
      <c r="N3176" s="16" t="n">
        <v>0</v>
      </c>
      <c r="O3176" s="16" t="n">
        <v>0</v>
      </c>
      <c r="P3176" s="16" t="n">
        <v>321</v>
      </c>
    </row>
    <row r="3177" customFormat="false" ht="14.25" hidden="false" customHeight="false" outlineLevel="0" collapsed="false">
      <c r="K3177" s="18" t="n">
        <f aca="false">K3153+1</f>
        <v>44148</v>
      </c>
      <c r="L3177" s="19" t="n">
        <v>0.291666666666667</v>
      </c>
      <c r="M3177" s="16" t="n">
        <v>321</v>
      </c>
      <c r="N3177" s="16" t="n">
        <v>0</v>
      </c>
      <c r="O3177" s="16" t="n">
        <v>0</v>
      </c>
      <c r="P3177" s="16" t="n">
        <v>321</v>
      </c>
    </row>
    <row r="3178" customFormat="false" ht="14.25" hidden="false" customHeight="false" outlineLevel="0" collapsed="false">
      <c r="K3178" s="18" t="n">
        <f aca="false">K3154+1</f>
        <v>44148</v>
      </c>
      <c r="L3178" s="19" t="n">
        <v>0.333333333333333</v>
      </c>
      <c r="M3178" s="16" t="n">
        <v>321</v>
      </c>
      <c r="N3178" s="16" t="n">
        <v>92</v>
      </c>
      <c r="O3178" s="16" t="n">
        <v>0</v>
      </c>
      <c r="P3178" s="16" t="n">
        <v>413</v>
      </c>
    </row>
    <row r="3179" customFormat="false" ht="14.25" hidden="false" customHeight="false" outlineLevel="0" collapsed="false">
      <c r="K3179" s="18" t="n">
        <f aca="false">K3155+1</f>
        <v>44148</v>
      </c>
      <c r="L3179" s="19" t="n">
        <v>0.375</v>
      </c>
      <c r="M3179" s="16" t="n">
        <v>321</v>
      </c>
      <c r="N3179" s="16" t="n">
        <v>0</v>
      </c>
      <c r="O3179" s="16" t="n">
        <v>0</v>
      </c>
      <c r="P3179" s="16" t="n">
        <v>321</v>
      </c>
    </row>
    <row r="3180" customFormat="false" ht="14.25" hidden="false" customHeight="false" outlineLevel="0" collapsed="false">
      <c r="K3180" s="18" t="n">
        <f aca="false">K3156+1</f>
        <v>44148</v>
      </c>
      <c r="L3180" s="19" t="n">
        <v>0.416666666666667</v>
      </c>
      <c r="M3180" s="16" t="n">
        <v>321</v>
      </c>
      <c r="N3180" s="16" t="n">
        <v>0</v>
      </c>
      <c r="O3180" s="16" t="n">
        <v>0</v>
      </c>
      <c r="P3180" s="16" t="n">
        <v>321</v>
      </c>
    </row>
    <row r="3181" customFormat="false" ht="14.25" hidden="false" customHeight="false" outlineLevel="0" collapsed="false">
      <c r="K3181" s="18" t="n">
        <f aca="false">K3157+1</f>
        <v>44148</v>
      </c>
      <c r="L3181" s="19" t="n">
        <v>0.458333333333333</v>
      </c>
      <c r="M3181" s="16" t="n">
        <v>321</v>
      </c>
      <c r="N3181" s="16" t="n">
        <v>0</v>
      </c>
      <c r="O3181" s="16" t="n">
        <v>0</v>
      </c>
      <c r="P3181" s="16" t="n">
        <v>321</v>
      </c>
    </row>
    <row r="3182" customFormat="false" ht="14.25" hidden="false" customHeight="false" outlineLevel="0" collapsed="false">
      <c r="K3182" s="18" t="n">
        <f aca="false">K3158+1</f>
        <v>44148</v>
      </c>
      <c r="L3182" s="19" t="n">
        <v>0.5</v>
      </c>
      <c r="M3182" s="16" t="n">
        <v>321</v>
      </c>
      <c r="N3182" s="16" t="n">
        <v>0</v>
      </c>
      <c r="O3182" s="16" t="n">
        <v>0</v>
      </c>
      <c r="P3182" s="16" t="n">
        <v>321</v>
      </c>
    </row>
    <row r="3183" customFormat="false" ht="14.25" hidden="false" customHeight="false" outlineLevel="0" collapsed="false">
      <c r="K3183" s="18" t="n">
        <f aca="false">K3159+1</f>
        <v>44148</v>
      </c>
      <c r="L3183" s="19" t="n">
        <v>0.541666666666667</v>
      </c>
      <c r="M3183" s="16" t="n">
        <v>321</v>
      </c>
      <c r="N3183" s="16" t="n">
        <v>0</v>
      </c>
      <c r="O3183" s="16" t="n">
        <v>0</v>
      </c>
      <c r="P3183" s="16" t="n">
        <v>321</v>
      </c>
    </row>
    <row r="3184" customFormat="false" ht="14.25" hidden="false" customHeight="false" outlineLevel="0" collapsed="false">
      <c r="K3184" s="18" t="n">
        <f aca="false">K3160+1</f>
        <v>44148</v>
      </c>
      <c r="L3184" s="19" t="n">
        <v>0.583333333333333</v>
      </c>
      <c r="M3184" s="16" t="n">
        <v>321</v>
      </c>
      <c r="N3184" s="16" t="n">
        <v>0</v>
      </c>
      <c r="O3184" s="16" t="n">
        <v>0</v>
      </c>
      <c r="P3184" s="16" t="n">
        <v>321</v>
      </c>
    </row>
    <row r="3185" customFormat="false" ht="14.25" hidden="false" customHeight="false" outlineLevel="0" collapsed="false">
      <c r="K3185" s="18" t="n">
        <f aca="false">K3161+1</f>
        <v>44148</v>
      </c>
      <c r="L3185" s="19" t="n">
        <v>0.625</v>
      </c>
      <c r="M3185" s="16" t="n">
        <v>321</v>
      </c>
      <c r="N3185" s="16" t="n">
        <v>0</v>
      </c>
      <c r="O3185" s="16" t="n">
        <v>0</v>
      </c>
      <c r="P3185" s="16" t="n">
        <v>321</v>
      </c>
    </row>
    <row r="3186" customFormat="false" ht="14.25" hidden="false" customHeight="false" outlineLevel="0" collapsed="false">
      <c r="K3186" s="18" t="n">
        <f aca="false">K3162+1</f>
        <v>44148</v>
      </c>
      <c r="L3186" s="19" t="n">
        <v>0.666666666666667</v>
      </c>
      <c r="M3186" s="16" t="n">
        <v>321</v>
      </c>
      <c r="N3186" s="16" t="n">
        <v>0</v>
      </c>
      <c r="O3186" s="16" t="n">
        <v>0</v>
      </c>
      <c r="P3186" s="16" t="n">
        <v>321</v>
      </c>
    </row>
    <row r="3187" customFormat="false" ht="14.25" hidden="false" customHeight="false" outlineLevel="0" collapsed="false">
      <c r="K3187" s="18" t="n">
        <f aca="false">K3163+1</f>
        <v>44148</v>
      </c>
      <c r="L3187" s="19" t="n">
        <v>0.708333333333333</v>
      </c>
      <c r="M3187" s="16" t="n">
        <v>321</v>
      </c>
      <c r="N3187" s="16" t="n">
        <v>0</v>
      </c>
      <c r="O3187" s="16" t="n">
        <v>0</v>
      </c>
      <c r="P3187" s="16" t="n">
        <v>321</v>
      </c>
    </row>
    <row r="3188" customFormat="false" ht="14.25" hidden="false" customHeight="false" outlineLevel="0" collapsed="false">
      <c r="K3188" s="18" t="n">
        <f aca="false">K3164+1</f>
        <v>44148</v>
      </c>
      <c r="L3188" s="19" t="n">
        <v>0.75</v>
      </c>
      <c r="M3188" s="16" t="n">
        <v>321</v>
      </c>
      <c r="N3188" s="16" t="n">
        <v>499</v>
      </c>
      <c r="O3188" s="16" t="n">
        <v>0</v>
      </c>
      <c r="P3188" s="16" t="n">
        <v>820</v>
      </c>
    </row>
    <row r="3189" customFormat="false" ht="14.25" hidden="false" customHeight="false" outlineLevel="0" collapsed="false">
      <c r="K3189" s="18" t="n">
        <f aca="false">K3165+1</f>
        <v>44148</v>
      </c>
      <c r="L3189" s="19" t="n">
        <v>0.791666666666667</v>
      </c>
      <c r="M3189" s="16" t="n">
        <v>321</v>
      </c>
      <c r="N3189" s="16" t="n">
        <v>425</v>
      </c>
      <c r="O3189" s="16" t="n">
        <v>0</v>
      </c>
      <c r="P3189" s="16" t="n">
        <v>746</v>
      </c>
    </row>
    <row r="3190" customFormat="false" ht="14.25" hidden="false" customHeight="false" outlineLevel="0" collapsed="false">
      <c r="K3190" s="18" t="n">
        <f aca="false">K3166+1</f>
        <v>44148</v>
      </c>
      <c r="L3190" s="19" t="n">
        <v>0.833333333333333</v>
      </c>
      <c r="M3190" s="16" t="n">
        <v>321</v>
      </c>
      <c r="N3190" s="16" t="n">
        <v>0</v>
      </c>
      <c r="O3190" s="16" t="n">
        <v>0</v>
      </c>
      <c r="P3190" s="16" t="n">
        <v>321</v>
      </c>
    </row>
    <row r="3191" customFormat="false" ht="14.25" hidden="false" customHeight="false" outlineLevel="0" collapsed="false">
      <c r="K3191" s="18" t="n">
        <f aca="false">K3167+1</f>
        <v>44148</v>
      </c>
      <c r="L3191" s="19" t="n">
        <v>0.875</v>
      </c>
      <c r="M3191" s="16" t="n">
        <v>321</v>
      </c>
      <c r="N3191" s="16" t="n">
        <v>0</v>
      </c>
      <c r="O3191" s="16" t="n">
        <v>0</v>
      </c>
      <c r="P3191" s="16" t="n">
        <v>321</v>
      </c>
    </row>
    <row r="3192" customFormat="false" ht="14.25" hidden="false" customHeight="false" outlineLevel="0" collapsed="false">
      <c r="K3192" s="18" t="n">
        <f aca="false">K3168+1</f>
        <v>44148</v>
      </c>
      <c r="L3192" s="19" t="n">
        <v>0.916666666666667</v>
      </c>
      <c r="M3192" s="16" t="n">
        <v>321</v>
      </c>
      <c r="N3192" s="16" t="n">
        <v>0</v>
      </c>
      <c r="O3192" s="16" t="n">
        <v>0</v>
      </c>
      <c r="P3192" s="16" t="n">
        <v>321</v>
      </c>
    </row>
    <row r="3193" customFormat="false" ht="14.25" hidden="false" customHeight="false" outlineLevel="0" collapsed="false">
      <c r="K3193" s="18" t="n">
        <f aca="false">K3169+1</f>
        <v>44148</v>
      </c>
      <c r="L3193" s="19" t="n">
        <v>0.958333333333333</v>
      </c>
      <c r="M3193" s="16" t="n">
        <v>321</v>
      </c>
      <c r="N3193" s="16" t="n">
        <v>16</v>
      </c>
      <c r="O3193" s="16" t="n">
        <v>0</v>
      </c>
      <c r="P3193" s="16" t="n">
        <v>337</v>
      </c>
    </row>
    <row r="3194" customFormat="false" ht="14.25" hidden="false" customHeight="false" outlineLevel="0" collapsed="false">
      <c r="K3194" s="18" t="n">
        <f aca="false">K3170+1</f>
        <v>44149</v>
      </c>
      <c r="L3194" s="19" t="n">
        <v>0</v>
      </c>
      <c r="M3194" s="16" t="n">
        <v>321</v>
      </c>
      <c r="N3194" s="16" t="n">
        <v>0</v>
      </c>
      <c r="O3194" s="16" t="n">
        <v>0</v>
      </c>
      <c r="P3194" s="16" t="n">
        <v>321</v>
      </c>
    </row>
    <row r="3195" customFormat="false" ht="14.25" hidden="false" customHeight="false" outlineLevel="0" collapsed="false">
      <c r="K3195" s="18" t="n">
        <f aca="false">K3171+1</f>
        <v>44149</v>
      </c>
      <c r="L3195" s="19" t="n">
        <v>0.0416666666666667</v>
      </c>
      <c r="M3195" s="16" t="n">
        <v>321</v>
      </c>
      <c r="N3195" s="16" t="n">
        <v>0</v>
      </c>
      <c r="O3195" s="16" t="n">
        <v>0</v>
      </c>
      <c r="P3195" s="16" t="n">
        <v>321</v>
      </c>
    </row>
    <row r="3196" customFormat="false" ht="14.25" hidden="false" customHeight="false" outlineLevel="0" collapsed="false">
      <c r="K3196" s="18" t="n">
        <f aca="false">K3172+1</f>
        <v>44149</v>
      </c>
      <c r="L3196" s="19" t="n">
        <v>0.0833333333333333</v>
      </c>
      <c r="M3196" s="16" t="n">
        <v>321</v>
      </c>
      <c r="N3196" s="16" t="n">
        <v>0</v>
      </c>
      <c r="O3196" s="16" t="n">
        <v>0</v>
      </c>
      <c r="P3196" s="16" t="n">
        <v>321</v>
      </c>
    </row>
    <row r="3197" customFormat="false" ht="14.25" hidden="false" customHeight="false" outlineLevel="0" collapsed="false">
      <c r="K3197" s="18" t="n">
        <f aca="false">K3173+1</f>
        <v>44149</v>
      </c>
      <c r="L3197" s="19" t="n">
        <v>0.125</v>
      </c>
      <c r="M3197" s="16" t="n">
        <v>321</v>
      </c>
      <c r="N3197" s="16" t="n">
        <v>0</v>
      </c>
      <c r="O3197" s="16" t="n">
        <v>0</v>
      </c>
      <c r="P3197" s="16" t="n">
        <v>321</v>
      </c>
    </row>
    <row r="3198" customFormat="false" ht="14.25" hidden="false" customHeight="false" outlineLevel="0" collapsed="false">
      <c r="K3198" s="18" t="n">
        <f aca="false">K3174+1</f>
        <v>44149</v>
      </c>
      <c r="L3198" s="19" t="n">
        <v>0.166666666666667</v>
      </c>
      <c r="M3198" s="16" t="n">
        <v>321</v>
      </c>
      <c r="N3198" s="16" t="n">
        <v>0</v>
      </c>
      <c r="O3198" s="16" t="n">
        <v>0</v>
      </c>
      <c r="P3198" s="16" t="n">
        <v>321</v>
      </c>
    </row>
    <row r="3199" customFormat="false" ht="14.25" hidden="false" customHeight="false" outlineLevel="0" collapsed="false">
      <c r="K3199" s="18" t="n">
        <f aca="false">K3175+1</f>
        <v>44149</v>
      </c>
      <c r="L3199" s="19" t="n">
        <v>0.208333333333333</v>
      </c>
      <c r="M3199" s="16" t="n">
        <v>321</v>
      </c>
      <c r="N3199" s="16" t="n">
        <v>0</v>
      </c>
      <c r="O3199" s="16" t="n">
        <v>0</v>
      </c>
      <c r="P3199" s="16" t="n">
        <v>321</v>
      </c>
    </row>
    <row r="3200" customFormat="false" ht="14.25" hidden="false" customHeight="false" outlineLevel="0" collapsed="false">
      <c r="K3200" s="18" t="n">
        <f aca="false">K3176+1</f>
        <v>44149</v>
      </c>
      <c r="L3200" s="19" t="n">
        <v>0.25</v>
      </c>
      <c r="M3200" s="16" t="n">
        <v>321</v>
      </c>
      <c r="N3200" s="16" t="n">
        <v>0</v>
      </c>
      <c r="O3200" s="16" t="n">
        <v>0</v>
      </c>
      <c r="P3200" s="16" t="n">
        <v>321</v>
      </c>
    </row>
    <row r="3201" customFormat="false" ht="14.25" hidden="false" customHeight="false" outlineLevel="0" collapsed="false">
      <c r="K3201" s="18" t="n">
        <f aca="false">K3177+1</f>
        <v>44149</v>
      </c>
      <c r="L3201" s="19" t="n">
        <v>0.291666666666667</v>
      </c>
      <c r="M3201" s="16" t="n">
        <v>321</v>
      </c>
      <c r="N3201" s="16" t="n">
        <v>0</v>
      </c>
      <c r="O3201" s="16" t="n">
        <v>0</v>
      </c>
      <c r="P3201" s="16" t="n">
        <v>321</v>
      </c>
    </row>
    <row r="3202" customFormat="false" ht="14.25" hidden="false" customHeight="false" outlineLevel="0" collapsed="false">
      <c r="K3202" s="18" t="n">
        <f aca="false">K3178+1</f>
        <v>44149</v>
      </c>
      <c r="L3202" s="19" t="n">
        <v>0.333333333333333</v>
      </c>
      <c r="M3202" s="16" t="n">
        <v>321</v>
      </c>
      <c r="N3202" s="16" t="n">
        <v>0</v>
      </c>
      <c r="O3202" s="16" t="n">
        <v>0</v>
      </c>
      <c r="P3202" s="16" t="n">
        <v>321</v>
      </c>
    </row>
    <row r="3203" customFormat="false" ht="14.25" hidden="false" customHeight="false" outlineLevel="0" collapsed="false">
      <c r="K3203" s="18" t="n">
        <f aca="false">K3179+1</f>
        <v>44149</v>
      </c>
      <c r="L3203" s="19" t="n">
        <v>0.375</v>
      </c>
      <c r="M3203" s="16" t="n">
        <v>321</v>
      </c>
      <c r="N3203" s="16" t="n">
        <v>0</v>
      </c>
      <c r="O3203" s="16" t="n">
        <v>0</v>
      </c>
      <c r="P3203" s="16" t="n">
        <v>321</v>
      </c>
    </row>
    <row r="3204" customFormat="false" ht="14.25" hidden="false" customHeight="false" outlineLevel="0" collapsed="false">
      <c r="K3204" s="18" t="n">
        <f aca="false">K3180+1</f>
        <v>44149</v>
      </c>
      <c r="L3204" s="19" t="n">
        <v>0.416666666666667</v>
      </c>
      <c r="M3204" s="16" t="n">
        <v>321</v>
      </c>
      <c r="N3204" s="16" t="n">
        <v>0</v>
      </c>
      <c r="O3204" s="16" t="n">
        <v>0</v>
      </c>
      <c r="P3204" s="16" t="n">
        <v>321</v>
      </c>
    </row>
    <row r="3205" customFormat="false" ht="14.25" hidden="false" customHeight="false" outlineLevel="0" collapsed="false">
      <c r="K3205" s="18" t="n">
        <f aca="false">K3181+1</f>
        <v>44149</v>
      </c>
      <c r="L3205" s="19" t="n">
        <v>0.458333333333333</v>
      </c>
      <c r="M3205" s="16" t="n">
        <v>321</v>
      </c>
      <c r="N3205" s="16" t="n">
        <v>0</v>
      </c>
      <c r="O3205" s="16" t="n">
        <v>0</v>
      </c>
      <c r="P3205" s="16" t="n">
        <v>321</v>
      </c>
    </row>
    <row r="3206" customFormat="false" ht="14.25" hidden="false" customHeight="false" outlineLevel="0" collapsed="false">
      <c r="K3206" s="18" t="n">
        <f aca="false">K3182+1</f>
        <v>44149</v>
      </c>
      <c r="L3206" s="19" t="n">
        <v>0.5</v>
      </c>
      <c r="M3206" s="16" t="n">
        <v>321</v>
      </c>
      <c r="N3206" s="16" t="n">
        <v>0</v>
      </c>
      <c r="O3206" s="16" t="n">
        <v>0</v>
      </c>
      <c r="P3206" s="16" t="n">
        <v>321</v>
      </c>
    </row>
    <row r="3207" customFormat="false" ht="14.25" hidden="false" customHeight="false" outlineLevel="0" collapsed="false">
      <c r="K3207" s="18" t="n">
        <f aca="false">K3183+1</f>
        <v>44149</v>
      </c>
      <c r="L3207" s="19" t="n">
        <v>0.541666666666667</v>
      </c>
      <c r="M3207" s="16" t="n">
        <v>321</v>
      </c>
      <c r="N3207" s="16" t="n">
        <v>0</v>
      </c>
      <c r="O3207" s="16" t="n">
        <v>0</v>
      </c>
      <c r="P3207" s="16" t="n">
        <v>321</v>
      </c>
    </row>
    <row r="3208" customFormat="false" ht="14.25" hidden="false" customHeight="false" outlineLevel="0" collapsed="false">
      <c r="K3208" s="18" t="n">
        <f aca="false">K3184+1</f>
        <v>44149</v>
      </c>
      <c r="L3208" s="19" t="n">
        <v>0.583333333333333</v>
      </c>
      <c r="M3208" s="16" t="n">
        <v>321</v>
      </c>
      <c r="N3208" s="16" t="n">
        <v>0</v>
      </c>
      <c r="O3208" s="16" t="n">
        <v>0</v>
      </c>
      <c r="P3208" s="16" t="n">
        <v>321</v>
      </c>
    </row>
    <row r="3209" customFormat="false" ht="14.25" hidden="false" customHeight="false" outlineLevel="0" collapsed="false">
      <c r="K3209" s="18" t="n">
        <f aca="false">K3185+1</f>
        <v>44149</v>
      </c>
      <c r="L3209" s="19" t="n">
        <v>0.625</v>
      </c>
      <c r="M3209" s="16" t="n">
        <v>321</v>
      </c>
      <c r="N3209" s="16" t="n">
        <v>0</v>
      </c>
      <c r="O3209" s="16" t="n">
        <v>0</v>
      </c>
      <c r="P3209" s="16" t="n">
        <v>321</v>
      </c>
    </row>
    <row r="3210" customFormat="false" ht="14.25" hidden="false" customHeight="false" outlineLevel="0" collapsed="false">
      <c r="K3210" s="18" t="n">
        <f aca="false">K3186+1</f>
        <v>44149</v>
      </c>
      <c r="L3210" s="19" t="n">
        <v>0.666666666666667</v>
      </c>
      <c r="M3210" s="16" t="n">
        <v>321</v>
      </c>
      <c r="N3210" s="16" t="n">
        <v>0</v>
      </c>
      <c r="O3210" s="16" t="n">
        <v>0</v>
      </c>
      <c r="P3210" s="16" t="n">
        <v>321</v>
      </c>
    </row>
    <row r="3211" customFormat="false" ht="14.25" hidden="false" customHeight="false" outlineLevel="0" collapsed="false">
      <c r="K3211" s="18" t="n">
        <f aca="false">K3187+1</f>
        <v>44149</v>
      </c>
      <c r="L3211" s="19" t="n">
        <v>0.708333333333333</v>
      </c>
      <c r="M3211" s="16" t="n">
        <v>321</v>
      </c>
      <c r="N3211" s="16" t="n">
        <v>18</v>
      </c>
      <c r="O3211" s="16" t="n">
        <v>0</v>
      </c>
      <c r="P3211" s="16" t="n">
        <v>339</v>
      </c>
    </row>
    <row r="3212" customFormat="false" ht="14.25" hidden="false" customHeight="false" outlineLevel="0" collapsed="false">
      <c r="K3212" s="18" t="n">
        <f aca="false">K3188+1</f>
        <v>44149</v>
      </c>
      <c r="L3212" s="19" t="n">
        <v>0.75</v>
      </c>
      <c r="M3212" s="16" t="n">
        <v>321</v>
      </c>
      <c r="N3212" s="16" t="n">
        <v>871</v>
      </c>
      <c r="O3212" s="16" t="n">
        <v>0</v>
      </c>
      <c r="P3212" s="16" t="n">
        <v>1192</v>
      </c>
    </row>
    <row r="3213" customFormat="false" ht="14.25" hidden="false" customHeight="false" outlineLevel="0" collapsed="false">
      <c r="K3213" s="18" t="n">
        <f aca="false">K3189+1</f>
        <v>44149</v>
      </c>
      <c r="L3213" s="19" t="n">
        <v>0.791666666666667</v>
      </c>
      <c r="M3213" s="16" t="n">
        <v>321</v>
      </c>
      <c r="N3213" s="16" t="n">
        <v>0</v>
      </c>
      <c r="O3213" s="16" t="n">
        <v>0</v>
      </c>
      <c r="P3213" s="16" t="n">
        <v>321</v>
      </c>
    </row>
    <row r="3214" customFormat="false" ht="14.25" hidden="false" customHeight="false" outlineLevel="0" collapsed="false">
      <c r="K3214" s="18" t="n">
        <f aca="false">K3190+1</f>
        <v>44149</v>
      </c>
      <c r="L3214" s="19" t="n">
        <v>0.833333333333333</v>
      </c>
      <c r="M3214" s="16" t="n">
        <v>321</v>
      </c>
      <c r="N3214" s="16" t="n">
        <v>367</v>
      </c>
      <c r="O3214" s="16" t="n">
        <v>0</v>
      </c>
      <c r="P3214" s="16" t="n">
        <v>688</v>
      </c>
    </row>
    <row r="3215" customFormat="false" ht="14.25" hidden="false" customHeight="false" outlineLevel="0" collapsed="false">
      <c r="K3215" s="18" t="n">
        <f aca="false">K3191+1</f>
        <v>44149</v>
      </c>
      <c r="L3215" s="19" t="n">
        <v>0.875</v>
      </c>
      <c r="M3215" s="16" t="n">
        <v>321</v>
      </c>
      <c r="N3215" s="16" t="n">
        <v>0</v>
      </c>
      <c r="O3215" s="16" t="n">
        <v>0</v>
      </c>
      <c r="P3215" s="16" t="n">
        <v>321</v>
      </c>
    </row>
    <row r="3216" customFormat="false" ht="14.25" hidden="false" customHeight="false" outlineLevel="0" collapsed="false">
      <c r="K3216" s="18" t="n">
        <f aca="false">K3192+1</f>
        <v>44149</v>
      </c>
      <c r="L3216" s="19" t="n">
        <v>0.916666666666667</v>
      </c>
      <c r="M3216" s="16" t="n">
        <v>321</v>
      </c>
      <c r="N3216" s="16" t="n">
        <v>256</v>
      </c>
      <c r="O3216" s="16" t="n">
        <v>0</v>
      </c>
      <c r="P3216" s="16" t="n">
        <v>577</v>
      </c>
    </row>
    <row r="3217" customFormat="false" ht="14.25" hidden="false" customHeight="false" outlineLevel="0" collapsed="false">
      <c r="K3217" s="18" t="n">
        <f aca="false">K3193+1</f>
        <v>44149</v>
      </c>
      <c r="L3217" s="19" t="n">
        <v>0.958333333333333</v>
      </c>
      <c r="M3217" s="16" t="n">
        <v>321</v>
      </c>
      <c r="N3217" s="16" t="n">
        <v>0</v>
      </c>
      <c r="O3217" s="16" t="n">
        <v>0</v>
      </c>
      <c r="P3217" s="16" t="n">
        <v>321</v>
      </c>
    </row>
    <row r="3218" customFormat="false" ht="14.25" hidden="false" customHeight="false" outlineLevel="0" collapsed="false">
      <c r="K3218" s="18" t="n">
        <f aca="false">K3194+1</f>
        <v>44150</v>
      </c>
      <c r="L3218" s="19" t="n">
        <v>0</v>
      </c>
      <c r="M3218" s="16" t="n">
        <v>321</v>
      </c>
      <c r="N3218" s="16" t="n">
        <v>0</v>
      </c>
      <c r="O3218" s="16" t="n">
        <v>0</v>
      </c>
      <c r="P3218" s="16" t="n">
        <v>321</v>
      </c>
    </row>
    <row r="3219" customFormat="false" ht="14.25" hidden="false" customHeight="false" outlineLevel="0" collapsed="false">
      <c r="K3219" s="18" t="n">
        <f aca="false">K3195+1</f>
        <v>44150</v>
      </c>
      <c r="L3219" s="19" t="n">
        <v>0.0416666666666667</v>
      </c>
      <c r="M3219" s="16" t="n">
        <v>321</v>
      </c>
      <c r="N3219" s="16" t="n">
        <v>0</v>
      </c>
      <c r="O3219" s="16" t="n">
        <v>0</v>
      </c>
      <c r="P3219" s="16" t="n">
        <v>321</v>
      </c>
    </row>
    <row r="3220" customFormat="false" ht="14.25" hidden="false" customHeight="false" outlineLevel="0" collapsed="false">
      <c r="K3220" s="18" t="n">
        <f aca="false">K3196+1</f>
        <v>44150</v>
      </c>
      <c r="L3220" s="19" t="n">
        <v>0.0833333333333333</v>
      </c>
      <c r="M3220" s="16" t="n">
        <v>321</v>
      </c>
      <c r="N3220" s="16" t="n">
        <v>0</v>
      </c>
      <c r="O3220" s="16" t="n">
        <v>0</v>
      </c>
      <c r="P3220" s="16" t="n">
        <v>321</v>
      </c>
    </row>
    <row r="3221" customFormat="false" ht="14.25" hidden="false" customHeight="false" outlineLevel="0" collapsed="false">
      <c r="K3221" s="18" t="n">
        <f aca="false">K3197+1</f>
        <v>44150</v>
      </c>
      <c r="L3221" s="19" t="n">
        <v>0.125</v>
      </c>
      <c r="M3221" s="16" t="n">
        <v>321</v>
      </c>
      <c r="N3221" s="16" t="n">
        <v>0</v>
      </c>
      <c r="O3221" s="16" t="n">
        <v>0</v>
      </c>
      <c r="P3221" s="16" t="n">
        <v>321</v>
      </c>
    </row>
    <row r="3222" customFormat="false" ht="14.25" hidden="false" customHeight="false" outlineLevel="0" collapsed="false">
      <c r="K3222" s="18" t="n">
        <f aca="false">K3198+1</f>
        <v>44150</v>
      </c>
      <c r="L3222" s="19" t="n">
        <v>0.166666666666667</v>
      </c>
      <c r="M3222" s="16" t="n">
        <v>321</v>
      </c>
      <c r="N3222" s="16" t="n">
        <v>0</v>
      </c>
      <c r="O3222" s="16" t="n">
        <v>0</v>
      </c>
      <c r="P3222" s="16" t="n">
        <v>321</v>
      </c>
    </row>
    <row r="3223" customFormat="false" ht="14.25" hidden="false" customHeight="false" outlineLevel="0" collapsed="false">
      <c r="K3223" s="18" t="n">
        <f aca="false">K3199+1</f>
        <v>44150</v>
      </c>
      <c r="L3223" s="19" t="n">
        <v>0.208333333333333</v>
      </c>
      <c r="M3223" s="16" t="n">
        <v>321</v>
      </c>
      <c r="N3223" s="16" t="n">
        <v>0</v>
      </c>
      <c r="O3223" s="16" t="n">
        <v>0</v>
      </c>
      <c r="P3223" s="16" t="n">
        <v>321</v>
      </c>
    </row>
    <row r="3224" customFormat="false" ht="14.25" hidden="false" customHeight="false" outlineLevel="0" collapsed="false">
      <c r="K3224" s="18" t="n">
        <f aca="false">K3200+1</f>
        <v>44150</v>
      </c>
      <c r="L3224" s="19" t="n">
        <v>0.25</v>
      </c>
      <c r="M3224" s="16" t="n">
        <v>321</v>
      </c>
      <c r="N3224" s="16" t="n">
        <v>0</v>
      </c>
      <c r="O3224" s="16" t="n">
        <v>0</v>
      </c>
      <c r="P3224" s="16" t="n">
        <v>321</v>
      </c>
    </row>
    <row r="3225" customFormat="false" ht="14.25" hidden="false" customHeight="false" outlineLevel="0" collapsed="false">
      <c r="K3225" s="18" t="n">
        <f aca="false">K3201+1</f>
        <v>44150</v>
      </c>
      <c r="L3225" s="19" t="n">
        <v>0.291666666666667</v>
      </c>
      <c r="M3225" s="16" t="n">
        <v>321</v>
      </c>
      <c r="N3225" s="16" t="n">
        <v>0</v>
      </c>
      <c r="O3225" s="16" t="n">
        <v>0</v>
      </c>
      <c r="P3225" s="16" t="n">
        <v>321</v>
      </c>
    </row>
    <row r="3226" customFormat="false" ht="14.25" hidden="false" customHeight="false" outlineLevel="0" collapsed="false">
      <c r="K3226" s="18" t="n">
        <f aca="false">K3202+1</f>
        <v>44150</v>
      </c>
      <c r="L3226" s="19" t="n">
        <v>0.333333333333333</v>
      </c>
      <c r="M3226" s="16" t="n">
        <v>321</v>
      </c>
      <c r="N3226" s="16" t="n">
        <v>0</v>
      </c>
      <c r="O3226" s="16" t="n">
        <v>0</v>
      </c>
      <c r="P3226" s="16" t="n">
        <v>321</v>
      </c>
    </row>
    <row r="3227" customFormat="false" ht="14.25" hidden="false" customHeight="false" outlineLevel="0" collapsed="false">
      <c r="K3227" s="18" t="n">
        <f aca="false">K3203+1</f>
        <v>44150</v>
      </c>
      <c r="L3227" s="19" t="n">
        <v>0.375</v>
      </c>
      <c r="M3227" s="16" t="n">
        <v>321</v>
      </c>
      <c r="N3227" s="16" t="n">
        <v>0</v>
      </c>
      <c r="O3227" s="16" t="n">
        <v>0</v>
      </c>
      <c r="P3227" s="16" t="n">
        <v>321</v>
      </c>
    </row>
    <row r="3228" customFormat="false" ht="14.25" hidden="false" customHeight="false" outlineLevel="0" collapsed="false">
      <c r="K3228" s="18" t="n">
        <f aca="false">K3204+1</f>
        <v>44150</v>
      </c>
      <c r="L3228" s="19" t="n">
        <v>0.416666666666667</v>
      </c>
      <c r="M3228" s="16" t="n">
        <v>321</v>
      </c>
      <c r="N3228" s="16" t="n">
        <v>0</v>
      </c>
      <c r="O3228" s="16" t="n">
        <v>0</v>
      </c>
      <c r="P3228" s="16" t="n">
        <v>321</v>
      </c>
    </row>
    <row r="3229" customFormat="false" ht="14.25" hidden="false" customHeight="false" outlineLevel="0" collapsed="false">
      <c r="K3229" s="18" t="n">
        <f aca="false">K3205+1</f>
        <v>44150</v>
      </c>
      <c r="L3229" s="19" t="n">
        <v>0.458333333333333</v>
      </c>
      <c r="M3229" s="16" t="n">
        <v>321</v>
      </c>
      <c r="N3229" s="16" t="n">
        <v>0</v>
      </c>
      <c r="O3229" s="16" t="n">
        <v>0</v>
      </c>
      <c r="P3229" s="16" t="n">
        <v>321</v>
      </c>
    </row>
    <row r="3230" customFormat="false" ht="14.25" hidden="false" customHeight="false" outlineLevel="0" collapsed="false">
      <c r="K3230" s="18" t="n">
        <f aca="false">K3206+1</f>
        <v>44150</v>
      </c>
      <c r="L3230" s="19" t="n">
        <v>0.5</v>
      </c>
      <c r="M3230" s="16" t="n">
        <v>321</v>
      </c>
      <c r="N3230" s="16" t="n">
        <v>0</v>
      </c>
      <c r="O3230" s="16" t="n">
        <v>0</v>
      </c>
      <c r="P3230" s="16" t="n">
        <v>321</v>
      </c>
    </row>
    <row r="3231" customFormat="false" ht="14.25" hidden="false" customHeight="false" outlineLevel="0" collapsed="false">
      <c r="K3231" s="18" t="n">
        <f aca="false">K3207+1</f>
        <v>44150</v>
      </c>
      <c r="L3231" s="19" t="n">
        <v>0.541666666666667</v>
      </c>
      <c r="M3231" s="16" t="n">
        <v>321</v>
      </c>
      <c r="N3231" s="16" t="n">
        <v>0</v>
      </c>
      <c r="O3231" s="16" t="n">
        <v>0</v>
      </c>
      <c r="P3231" s="16" t="n">
        <v>321</v>
      </c>
    </row>
    <row r="3232" customFormat="false" ht="14.25" hidden="false" customHeight="false" outlineLevel="0" collapsed="false">
      <c r="K3232" s="18" t="n">
        <f aca="false">K3208+1</f>
        <v>44150</v>
      </c>
      <c r="L3232" s="19" t="n">
        <v>0.583333333333333</v>
      </c>
      <c r="M3232" s="16" t="n">
        <v>321</v>
      </c>
      <c r="N3232" s="16" t="n">
        <v>0</v>
      </c>
      <c r="O3232" s="16" t="n">
        <v>0</v>
      </c>
      <c r="P3232" s="16" t="n">
        <v>321</v>
      </c>
    </row>
    <row r="3233" customFormat="false" ht="14.25" hidden="false" customHeight="false" outlineLevel="0" collapsed="false">
      <c r="K3233" s="18" t="n">
        <f aca="false">K3209+1</f>
        <v>44150</v>
      </c>
      <c r="L3233" s="19" t="n">
        <v>0.625</v>
      </c>
      <c r="M3233" s="16" t="n">
        <v>321</v>
      </c>
      <c r="N3233" s="16" t="n">
        <v>0</v>
      </c>
      <c r="O3233" s="16" t="n">
        <v>0</v>
      </c>
      <c r="P3233" s="16" t="n">
        <v>321</v>
      </c>
    </row>
    <row r="3234" customFormat="false" ht="14.25" hidden="false" customHeight="false" outlineLevel="0" collapsed="false">
      <c r="K3234" s="18" t="n">
        <f aca="false">K3210+1</f>
        <v>44150</v>
      </c>
      <c r="L3234" s="19" t="n">
        <v>0.666666666666667</v>
      </c>
      <c r="M3234" s="16" t="n">
        <v>321</v>
      </c>
      <c r="N3234" s="16" t="n">
        <v>0</v>
      </c>
      <c r="O3234" s="16" t="n">
        <v>0</v>
      </c>
      <c r="P3234" s="16" t="n">
        <v>321</v>
      </c>
    </row>
    <row r="3235" customFormat="false" ht="14.25" hidden="false" customHeight="false" outlineLevel="0" collapsed="false">
      <c r="K3235" s="18" t="n">
        <f aca="false">K3211+1</f>
        <v>44150</v>
      </c>
      <c r="L3235" s="19" t="n">
        <v>0.708333333333333</v>
      </c>
      <c r="M3235" s="16" t="n">
        <v>321</v>
      </c>
      <c r="N3235" s="16" t="n">
        <v>0</v>
      </c>
      <c r="O3235" s="16" t="n">
        <v>0</v>
      </c>
      <c r="P3235" s="16" t="n">
        <v>321</v>
      </c>
    </row>
    <row r="3236" customFormat="false" ht="14.25" hidden="false" customHeight="false" outlineLevel="0" collapsed="false">
      <c r="K3236" s="18" t="n">
        <f aca="false">K3212+1</f>
        <v>44150</v>
      </c>
      <c r="L3236" s="19" t="n">
        <v>0.75</v>
      </c>
      <c r="M3236" s="16" t="n">
        <v>321</v>
      </c>
      <c r="N3236" s="16" t="n">
        <v>0</v>
      </c>
      <c r="O3236" s="16" t="n">
        <v>0</v>
      </c>
      <c r="P3236" s="16" t="n">
        <v>321</v>
      </c>
    </row>
    <row r="3237" customFormat="false" ht="14.25" hidden="false" customHeight="false" outlineLevel="0" collapsed="false">
      <c r="K3237" s="18" t="n">
        <f aca="false">K3213+1</f>
        <v>44150</v>
      </c>
      <c r="L3237" s="19" t="n">
        <v>0.791666666666667</v>
      </c>
      <c r="M3237" s="16" t="n">
        <v>321</v>
      </c>
      <c r="N3237" s="16" t="n">
        <v>497</v>
      </c>
      <c r="O3237" s="16" t="n">
        <v>0</v>
      </c>
      <c r="P3237" s="16" t="n">
        <v>818</v>
      </c>
    </row>
    <row r="3238" customFormat="false" ht="14.25" hidden="false" customHeight="false" outlineLevel="0" collapsed="false">
      <c r="K3238" s="18" t="n">
        <f aca="false">K3214+1</f>
        <v>44150</v>
      </c>
      <c r="L3238" s="19" t="n">
        <v>0.833333333333333</v>
      </c>
      <c r="M3238" s="16" t="n">
        <v>321</v>
      </c>
      <c r="N3238" s="16" t="n">
        <v>0</v>
      </c>
      <c r="O3238" s="16" t="n">
        <v>0</v>
      </c>
      <c r="P3238" s="16" t="n">
        <v>321</v>
      </c>
    </row>
    <row r="3239" customFormat="false" ht="14.25" hidden="false" customHeight="false" outlineLevel="0" collapsed="false">
      <c r="K3239" s="18" t="n">
        <f aca="false">K3215+1</f>
        <v>44150</v>
      </c>
      <c r="L3239" s="19" t="n">
        <v>0.875</v>
      </c>
      <c r="M3239" s="16" t="n">
        <v>321</v>
      </c>
      <c r="N3239" s="16" t="n">
        <v>0</v>
      </c>
      <c r="O3239" s="16" t="n">
        <v>0</v>
      </c>
      <c r="P3239" s="16" t="n">
        <v>321</v>
      </c>
    </row>
    <row r="3240" customFormat="false" ht="14.25" hidden="false" customHeight="false" outlineLevel="0" collapsed="false">
      <c r="K3240" s="18" t="n">
        <f aca="false">K3216+1</f>
        <v>44150</v>
      </c>
      <c r="L3240" s="19" t="n">
        <v>0.916666666666667</v>
      </c>
      <c r="M3240" s="16" t="n">
        <v>321</v>
      </c>
      <c r="N3240" s="16" t="n">
        <v>0</v>
      </c>
      <c r="O3240" s="16" t="n">
        <v>0</v>
      </c>
      <c r="P3240" s="16" t="n">
        <v>321</v>
      </c>
    </row>
    <row r="3241" customFormat="false" ht="14.25" hidden="false" customHeight="false" outlineLevel="0" collapsed="false">
      <c r="K3241" s="18" t="n">
        <f aca="false">K3217+1</f>
        <v>44150</v>
      </c>
      <c r="L3241" s="19" t="n">
        <v>0.958333333333333</v>
      </c>
      <c r="M3241" s="16" t="n">
        <v>321</v>
      </c>
      <c r="N3241" s="16" t="n">
        <v>0</v>
      </c>
      <c r="O3241" s="16" t="n">
        <v>0</v>
      </c>
      <c r="P3241" s="16" t="n">
        <v>321</v>
      </c>
    </row>
    <row r="3242" customFormat="false" ht="14.25" hidden="false" customHeight="false" outlineLevel="0" collapsed="false">
      <c r="K3242" s="18" t="n">
        <f aca="false">K3218+1</f>
        <v>44151</v>
      </c>
      <c r="L3242" s="19" t="n">
        <v>0</v>
      </c>
      <c r="M3242" s="16" t="n">
        <v>321</v>
      </c>
      <c r="N3242" s="16" t="n">
        <v>0</v>
      </c>
      <c r="O3242" s="16" t="n">
        <v>0</v>
      </c>
      <c r="P3242" s="16" t="n">
        <v>321</v>
      </c>
    </row>
    <row r="3243" customFormat="false" ht="14.25" hidden="false" customHeight="false" outlineLevel="0" collapsed="false">
      <c r="K3243" s="18" t="n">
        <f aca="false">K3219+1</f>
        <v>44151</v>
      </c>
      <c r="L3243" s="19" t="n">
        <v>0.0416666666666667</v>
      </c>
      <c r="M3243" s="16" t="n">
        <v>321</v>
      </c>
      <c r="N3243" s="16" t="n">
        <v>0</v>
      </c>
      <c r="O3243" s="16" t="n">
        <v>0</v>
      </c>
      <c r="P3243" s="16" t="n">
        <v>321</v>
      </c>
    </row>
    <row r="3244" customFormat="false" ht="14.25" hidden="false" customHeight="false" outlineLevel="0" collapsed="false">
      <c r="K3244" s="18" t="n">
        <f aca="false">K3220+1</f>
        <v>44151</v>
      </c>
      <c r="L3244" s="19" t="n">
        <v>0.0833333333333333</v>
      </c>
      <c r="M3244" s="16" t="n">
        <v>321</v>
      </c>
      <c r="N3244" s="16" t="n">
        <v>0</v>
      </c>
      <c r="O3244" s="16" t="n">
        <v>0</v>
      </c>
      <c r="P3244" s="16" t="n">
        <v>321</v>
      </c>
    </row>
    <row r="3245" customFormat="false" ht="14.25" hidden="false" customHeight="false" outlineLevel="0" collapsed="false">
      <c r="K3245" s="18" t="n">
        <f aca="false">K3221+1</f>
        <v>44151</v>
      </c>
      <c r="L3245" s="19" t="n">
        <v>0.125</v>
      </c>
      <c r="M3245" s="16" t="n">
        <v>321</v>
      </c>
      <c r="N3245" s="16" t="n">
        <v>0</v>
      </c>
      <c r="O3245" s="16" t="n">
        <v>0</v>
      </c>
      <c r="P3245" s="16" t="n">
        <v>321</v>
      </c>
    </row>
    <row r="3246" customFormat="false" ht="14.25" hidden="false" customHeight="false" outlineLevel="0" collapsed="false">
      <c r="K3246" s="18" t="n">
        <f aca="false">K3222+1</f>
        <v>44151</v>
      </c>
      <c r="L3246" s="19" t="n">
        <v>0.166666666666667</v>
      </c>
      <c r="M3246" s="16" t="n">
        <v>321</v>
      </c>
      <c r="N3246" s="16" t="n">
        <v>0</v>
      </c>
      <c r="O3246" s="16" t="n">
        <v>0</v>
      </c>
      <c r="P3246" s="16" t="n">
        <v>321</v>
      </c>
    </row>
    <row r="3247" customFormat="false" ht="14.25" hidden="false" customHeight="false" outlineLevel="0" collapsed="false">
      <c r="K3247" s="18" t="n">
        <f aca="false">K3223+1</f>
        <v>44151</v>
      </c>
      <c r="L3247" s="19" t="n">
        <v>0.208333333333333</v>
      </c>
      <c r="M3247" s="16" t="n">
        <v>321</v>
      </c>
      <c r="N3247" s="16" t="n">
        <v>0</v>
      </c>
      <c r="O3247" s="16" t="n">
        <v>0</v>
      </c>
      <c r="P3247" s="16" t="n">
        <v>321</v>
      </c>
    </row>
    <row r="3248" customFormat="false" ht="14.25" hidden="false" customHeight="false" outlineLevel="0" collapsed="false">
      <c r="K3248" s="18" t="n">
        <f aca="false">K3224+1</f>
        <v>44151</v>
      </c>
      <c r="L3248" s="19" t="n">
        <v>0.25</v>
      </c>
      <c r="M3248" s="16" t="n">
        <v>321</v>
      </c>
      <c r="N3248" s="16" t="n">
        <v>523</v>
      </c>
      <c r="O3248" s="16" t="n">
        <v>0</v>
      </c>
      <c r="P3248" s="16" t="n">
        <v>844</v>
      </c>
    </row>
    <row r="3249" customFormat="false" ht="14.25" hidden="false" customHeight="false" outlineLevel="0" collapsed="false">
      <c r="K3249" s="18" t="n">
        <f aca="false">K3225+1</f>
        <v>44151</v>
      </c>
      <c r="L3249" s="19" t="n">
        <v>0.291666666666667</v>
      </c>
      <c r="M3249" s="16" t="n">
        <v>321</v>
      </c>
      <c r="N3249" s="16" t="n">
        <v>0</v>
      </c>
      <c r="O3249" s="16" t="n">
        <v>0</v>
      </c>
      <c r="P3249" s="16" t="n">
        <v>321</v>
      </c>
    </row>
    <row r="3250" customFormat="false" ht="14.25" hidden="false" customHeight="false" outlineLevel="0" collapsed="false">
      <c r="K3250" s="18" t="n">
        <f aca="false">K3226+1</f>
        <v>44151</v>
      </c>
      <c r="L3250" s="19" t="n">
        <v>0.333333333333333</v>
      </c>
      <c r="M3250" s="16" t="n">
        <v>321</v>
      </c>
      <c r="N3250" s="16" t="n">
        <v>0</v>
      </c>
      <c r="O3250" s="16" t="n">
        <v>0</v>
      </c>
      <c r="P3250" s="16" t="n">
        <v>321</v>
      </c>
    </row>
    <row r="3251" customFormat="false" ht="14.25" hidden="false" customHeight="false" outlineLevel="0" collapsed="false">
      <c r="K3251" s="18" t="n">
        <f aca="false">K3227+1</f>
        <v>44151</v>
      </c>
      <c r="L3251" s="19" t="n">
        <v>0.375</v>
      </c>
      <c r="M3251" s="16" t="n">
        <v>321</v>
      </c>
      <c r="N3251" s="16" t="n">
        <v>0</v>
      </c>
      <c r="O3251" s="16" t="n">
        <v>0</v>
      </c>
      <c r="P3251" s="16" t="n">
        <v>321</v>
      </c>
    </row>
    <row r="3252" customFormat="false" ht="14.25" hidden="false" customHeight="false" outlineLevel="0" collapsed="false">
      <c r="K3252" s="18" t="n">
        <f aca="false">K3228+1</f>
        <v>44151</v>
      </c>
      <c r="L3252" s="19" t="n">
        <v>0.416666666666667</v>
      </c>
      <c r="M3252" s="16" t="n">
        <v>321</v>
      </c>
      <c r="N3252" s="16" t="n">
        <v>0</v>
      </c>
      <c r="O3252" s="16" t="n">
        <v>0</v>
      </c>
      <c r="P3252" s="16" t="n">
        <v>321</v>
      </c>
    </row>
    <row r="3253" customFormat="false" ht="14.25" hidden="false" customHeight="false" outlineLevel="0" collapsed="false">
      <c r="K3253" s="18" t="n">
        <f aca="false">K3229+1</f>
        <v>44151</v>
      </c>
      <c r="L3253" s="19" t="n">
        <v>0.458333333333333</v>
      </c>
      <c r="M3253" s="16" t="n">
        <v>321</v>
      </c>
      <c r="N3253" s="16" t="n">
        <v>385</v>
      </c>
      <c r="O3253" s="16" t="n">
        <v>0</v>
      </c>
      <c r="P3253" s="16" t="n">
        <v>706</v>
      </c>
    </row>
    <row r="3254" customFormat="false" ht="14.25" hidden="false" customHeight="false" outlineLevel="0" collapsed="false">
      <c r="K3254" s="18" t="n">
        <f aca="false">K3230+1</f>
        <v>44151</v>
      </c>
      <c r="L3254" s="19" t="n">
        <v>0.5</v>
      </c>
      <c r="M3254" s="16" t="n">
        <v>321</v>
      </c>
      <c r="N3254" s="16" t="n">
        <v>335</v>
      </c>
      <c r="O3254" s="16" t="n">
        <v>0</v>
      </c>
      <c r="P3254" s="16" t="n">
        <v>656</v>
      </c>
    </row>
    <row r="3255" customFormat="false" ht="14.25" hidden="false" customHeight="false" outlineLevel="0" collapsed="false">
      <c r="K3255" s="18" t="n">
        <f aca="false">K3231+1</f>
        <v>44151</v>
      </c>
      <c r="L3255" s="19" t="n">
        <v>0.541666666666667</v>
      </c>
      <c r="M3255" s="16" t="n">
        <v>321</v>
      </c>
      <c r="N3255" s="16" t="n">
        <v>0</v>
      </c>
      <c r="O3255" s="16" t="n">
        <v>0</v>
      </c>
      <c r="P3255" s="16" t="n">
        <v>321</v>
      </c>
    </row>
    <row r="3256" customFormat="false" ht="14.25" hidden="false" customHeight="false" outlineLevel="0" collapsed="false">
      <c r="K3256" s="18" t="n">
        <f aca="false">K3232+1</f>
        <v>44151</v>
      </c>
      <c r="L3256" s="19" t="n">
        <v>0.583333333333333</v>
      </c>
      <c r="M3256" s="16" t="n">
        <v>321</v>
      </c>
      <c r="N3256" s="16" t="n">
        <v>0</v>
      </c>
      <c r="O3256" s="16" t="n">
        <v>0</v>
      </c>
      <c r="P3256" s="16" t="n">
        <v>321</v>
      </c>
    </row>
    <row r="3257" customFormat="false" ht="14.25" hidden="false" customHeight="false" outlineLevel="0" collapsed="false">
      <c r="K3257" s="18" t="n">
        <f aca="false">K3233+1</f>
        <v>44151</v>
      </c>
      <c r="L3257" s="19" t="n">
        <v>0.625</v>
      </c>
      <c r="M3257" s="16" t="n">
        <v>321</v>
      </c>
      <c r="N3257" s="16" t="n">
        <v>402</v>
      </c>
      <c r="O3257" s="16" t="n">
        <v>0</v>
      </c>
      <c r="P3257" s="16" t="n">
        <v>723</v>
      </c>
    </row>
    <row r="3258" customFormat="false" ht="14.25" hidden="false" customHeight="false" outlineLevel="0" collapsed="false">
      <c r="K3258" s="18" t="n">
        <f aca="false">K3234+1</f>
        <v>44151</v>
      </c>
      <c r="L3258" s="19" t="n">
        <v>0.666666666666667</v>
      </c>
      <c r="M3258" s="16" t="n">
        <v>321</v>
      </c>
      <c r="N3258" s="16" t="n">
        <v>780</v>
      </c>
      <c r="O3258" s="16" t="n">
        <v>0</v>
      </c>
      <c r="P3258" s="16" t="n">
        <v>1101</v>
      </c>
    </row>
    <row r="3259" customFormat="false" ht="14.25" hidden="false" customHeight="false" outlineLevel="0" collapsed="false">
      <c r="K3259" s="18" t="n">
        <f aca="false">K3235+1</f>
        <v>44151</v>
      </c>
      <c r="L3259" s="19" t="n">
        <v>0.708333333333333</v>
      </c>
      <c r="M3259" s="16" t="n">
        <v>321</v>
      </c>
      <c r="N3259" s="16" t="n">
        <v>0</v>
      </c>
      <c r="O3259" s="16" t="n">
        <v>0</v>
      </c>
      <c r="P3259" s="16" t="n">
        <v>321</v>
      </c>
    </row>
    <row r="3260" customFormat="false" ht="14.25" hidden="false" customHeight="false" outlineLevel="0" collapsed="false">
      <c r="K3260" s="18" t="n">
        <f aca="false">K3236+1</f>
        <v>44151</v>
      </c>
      <c r="L3260" s="19" t="n">
        <v>0.75</v>
      </c>
      <c r="M3260" s="16" t="n">
        <v>321</v>
      </c>
      <c r="N3260" s="16" t="n">
        <v>1674</v>
      </c>
      <c r="O3260" s="16" t="n">
        <v>0</v>
      </c>
      <c r="P3260" s="16" t="n">
        <v>1995</v>
      </c>
    </row>
    <row r="3261" customFormat="false" ht="14.25" hidden="false" customHeight="false" outlineLevel="0" collapsed="false">
      <c r="K3261" s="18" t="n">
        <f aca="false">K3237+1</f>
        <v>44151</v>
      </c>
      <c r="L3261" s="19" t="n">
        <v>0.791666666666667</v>
      </c>
      <c r="M3261" s="16" t="n">
        <v>321</v>
      </c>
      <c r="N3261" s="16" t="n">
        <v>0</v>
      </c>
      <c r="O3261" s="16" t="n">
        <v>0</v>
      </c>
      <c r="P3261" s="16" t="n">
        <v>321</v>
      </c>
    </row>
    <row r="3262" customFormat="false" ht="14.25" hidden="false" customHeight="false" outlineLevel="0" collapsed="false">
      <c r="K3262" s="18" t="n">
        <f aca="false">K3238+1</f>
        <v>44151</v>
      </c>
      <c r="L3262" s="19" t="n">
        <v>0.833333333333333</v>
      </c>
      <c r="M3262" s="16" t="n">
        <v>321</v>
      </c>
      <c r="N3262" s="16" t="n">
        <v>1674</v>
      </c>
      <c r="O3262" s="16" t="n">
        <v>0</v>
      </c>
      <c r="P3262" s="16" t="n">
        <v>1995</v>
      </c>
    </row>
    <row r="3263" customFormat="false" ht="14.25" hidden="false" customHeight="false" outlineLevel="0" collapsed="false">
      <c r="K3263" s="18" t="n">
        <f aca="false">K3239+1</f>
        <v>44151</v>
      </c>
      <c r="L3263" s="19" t="n">
        <v>0.875</v>
      </c>
      <c r="M3263" s="16" t="n">
        <v>321</v>
      </c>
      <c r="N3263" s="16" t="n">
        <v>1194</v>
      </c>
      <c r="O3263" s="16" t="n">
        <v>0</v>
      </c>
      <c r="P3263" s="16" t="n">
        <v>1515</v>
      </c>
    </row>
    <row r="3264" customFormat="false" ht="14.25" hidden="false" customHeight="false" outlineLevel="0" collapsed="false">
      <c r="K3264" s="18" t="n">
        <f aca="false">K3240+1</f>
        <v>44151</v>
      </c>
      <c r="L3264" s="19" t="n">
        <v>0.916666666666667</v>
      </c>
      <c r="M3264" s="16" t="n">
        <v>321</v>
      </c>
      <c r="N3264" s="16" t="n">
        <v>1558</v>
      </c>
      <c r="O3264" s="16" t="n">
        <v>0</v>
      </c>
      <c r="P3264" s="16" t="n">
        <v>1879</v>
      </c>
    </row>
    <row r="3265" customFormat="false" ht="14.25" hidden="false" customHeight="false" outlineLevel="0" collapsed="false">
      <c r="K3265" s="18" t="n">
        <f aca="false">K3241+1</f>
        <v>44151</v>
      </c>
      <c r="L3265" s="19" t="n">
        <v>0.958333333333333</v>
      </c>
      <c r="M3265" s="16" t="n">
        <v>321</v>
      </c>
      <c r="N3265" s="16" t="n">
        <v>1674</v>
      </c>
      <c r="O3265" s="16" t="n">
        <v>0</v>
      </c>
      <c r="P3265" s="16" t="n">
        <v>1995</v>
      </c>
    </row>
    <row r="3266" customFormat="false" ht="14.25" hidden="false" customHeight="false" outlineLevel="0" collapsed="false">
      <c r="K3266" s="18" t="n">
        <f aca="false">K3242+1</f>
        <v>44152</v>
      </c>
      <c r="L3266" s="19" t="n">
        <v>0</v>
      </c>
      <c r="M3266" s="16" t="n">
        <v>321</v>
      </c>
      <c r="N3266" s="16" t="n">
        <v>1120</v>
      </c>
      <c r="O3266" s="16" t="n">
        <v>0</v>
      </c>
      <c r="P3266" s="16" t="n">
        <v>1441</v>
      </c>
    </row>
    <row r="3267" customFormat="false" ht="14.25" hidden="false" customHeight="false" outlineLevel="0" collapsed="false">
      <c r="K3267" s="18" t="n">
        <f aca="false">K3243+1</f>
        <v>44152</v>
      </c>
      <c r="L3267" s="19" t="n">
        <v>0.0416666666666667</v>
      </c>
      <c r="M3267" s="16" t="n">
        <v>321</v>
      </c>
      <c r="N3267" s="16" t="n">
        <v>744</v>
      </c>
      <c r="O3267" s="16" t="n">
        <v>0</v>
      </c>
      <c r="P3267" s="16" t="n">
        <v>1065</v>
      </c>
    </row>
    <row r="3268" customFormat="false" ht="14.25" hidden="false" customHeight="false" outlineLevel="0" collapsed="false">
      <c r="K3268" s="18" t="n">
        <f aca="false">K3244+1</f>
        <v>44152</v>
      </c>
      <c r="L3268" s="19" t="n">
        <v>0.0833333333333333</v>
      </c>
      <c r="M3268" s="16" t="n">
        <v>321</v>
      </c>
      <c r="N3268" s="16" t="n">
        <v>481</v>
      </c>
      <c r="O3268" s="16" t="n">
        <v>0</v>
      </c>
      <c r="P3268" s="16" t="n">
        <v>802</v>
      </c>
    </row>
    <row r="3269" customFormat="false" ht="14.25" hidden="false" customHeight="false" outlineLevel="0" collapsed="false">
      <c r="K3269" s="18" t="n">
        <f aca="false">K3245+1</f>
        <v>44152</v>
      </c>
      <c r="L3269" s="19" t="n">
        <v>0.125</v>
      </c>
      <c r="M3269" s="16" t="n">
        <v>321</v>
      </c>
      <c r="N3269" s="16" t="n">
        <v>219</v>
      </c>
      <c r="O3269" s="16" t="n">
        <v>0</v>
      </c>
      <c r="P3269" s="16" t="n">
        <v>540</v>
      </c>
    </row>
    <row r="3270" customFormat="false" ht="14.25" hidden="false" customHeight="false" outlineLevel="0" collapsed="false">
      <c r="K3270" s="18" t="n">
        <f aca="false">K3246+1</f>
        <v>44152</v>
      </c>
      <c r="L3270" s="19" t="n">
        <v>0.166666666666667</v>
      </c>
      <c r="M3270" s="16" t="n">
        <v>321</v>
      </c>
      <c r="N3270" s="16" t="n">
        <v>422</v>
      </c>
      <c r="O3270" s="16" t="n">
        <v>0</v>
      </c>
      <c r="P3270" s="16" t="n">
        <v>743</v>
      </c>
    </row>
    <row r="3271" customFormat="false" ht="14.25" hidden="false" customHeight="false" outlineLevel="0" collapsed="false">
      <c r="K3271" s="18" t="n">
        <f aca="false">K3247+1</f>
        <v>44152</v>
      </c>
      <c r="L3271" s="19" t="n">
        <v>0.208333333333333</v>
      </c>
      <c r="M3271" s="16" t="n">
        <v>321</v>
      </c>
      <c r="N3271" s="16" t="n">
        <v>0</v>
      </c>
      <c r="O3271" s="16" t="n">
        <v>0</v>
      </c>
      <c r="P3271" s="16" t="n">
        <v>321</v>
      </c>
    </row>
    <row r="3272" customFormat="false" ht="14.25" hidden="false" customHeight="false" outlineLevel="0" collapsed="false">
      <c r="K3272" s="18" t="n">
        <f aca="false">K3248+1</f>
        <v>44152</v>
      </c>
      <c r="L3272" s="19" t="n">
        <v>0.25</v>
      </c>
      <c r="M3272" s="16" t="n">
        <v>321</v>
      </c>
      <c r="N3272" s="16" t="n">
        <v>2221</v>
      </c>
      <c r="O3272" s="16" t="n">
        <v>0</v>
      </c>
      <c r="P3272" s="16" t="n">
        <v>2542</v>
      </c>
    </row>
    <row r="3273" customFormat="false" ht="14.25" hidden="false" customHeight="false" outlineLevel="0" collapsed="false">
      <c r="K3273" s="18" t="n">
        <f aca="false">K3249+1</f>
        <v>44152</v>
      </c>
      <c r="L3273" s="19" t="n">
        <v>0.291666666666667</v>
      </c>
      <c r="M3273" s="16" t="n">
        <v>321</v>
      </c>
      <c r="N3273" s="16" t="n">
        <v>2443</v>
      </c>
      <c r="O3273" s="16" t="n">
        <v>0</v>
      </c>
      <c r="P3273" s="16" t="n">
        <v>2764</v>
      </c>
    </row>
    <row r="3274" customFormat="false" ht="14.25" hidden="false" customHeight="false" outlineLevel="0" collapsed="false">
      <c r="K3274" s="18" t="n">
        <f aca="false">K3250+1</f>
        <v>44152</v>
      </c>
      <c r="L3274" s="19" t="n">
        <v>0.333333333333333</v>
      </c>
      <c r="M3274" s="16" t="n">
        <v>321</v>
      </c>
      <c r="N3274" s="16" t="n">
        <v>227</v>
      </c>
      <c r="O3274" s="16" t="n">
        <v>0</v>
      </c>
      <c r="P3274" s="16" t="n">
        <v>548</v>
      </c>
    </row>
    <row r="3275" customFormat="false" ht="14.25" hidden="false" customHeight="false" outlineLevel="0" collapsed="false">
      <c r="K3275" s="18" t="n">
        <f aca="false">K3251+1</f>
        <v>44152</v>
      </c>
      <c r="L3275" s="19" t="n">
        <v>0.375</v>
      </c>
      <c r="M3275" s="16" t="n">
        <v>321</v>
      </c>
      <c r="N3275" s="16" t="n">
        <v>2443</v>
      </c>
      <c r="O3275" s="16" t="n">
        <v>0</v>
      </c>
      <c r="P3275" s="16" t="n">
        <v>2764</v>
      </c>
    </row>
    <row r="3276" customFormat="false" ht="14.25" hidden="false" customHeight="false" outlineLevel="0" collapsed="false">
      <c r="K3276" s="18" t="n">
        <f aca="false">K3252+1</f>
        <v>44152</v>
      </c>
      <c r="L3276" s="19" t="n">
        <v>0.416666666666667</v>
      </c>
      <c r="M3276" s="16" t="n">
        <v>321</v>
      </c>
      <c r="N3276" s="16" t="n">
        <v>1632</v>
      </c>
      <c r="O3276" s="16" t="n">
        <v>0</v>
      </c>
      <c r="P3276" s="16" t="n">
        <v>1953</v>
      </c>
    </row>
    <row r="3277" customFormat="false" ht="14.25" hidden="false" customHeight="false" outlineLevel="0" collapsed="false">
      <c r="K3277" s="18" t="n">
        <f aca="false">K3253+1</f>
        <v>44152</v>
      </c>
      <c r="L3277" s="19" t="n">
        <v>0.458333333333333</v>
      </c>
      <c r="M3277" s="16" t="n">
        <v>321</v>
      </c>
      <c r="N3277" s="16" t="n">
        <v>1052</v>
      </c>
      <c r="O3277" s="16" t="n">
        <v>0</v>
      </c>
      <c r="P3277" s="16" t="n">
        <v>1373</v>
      </c>
    </row>
    <row r="3278" customFormat="false" ht="14.25" hidden="false" customHeight="false" outlineLevel="0" collapsed="false">
      <c r="K3278" s="18" t="n">
        <f aca="false">K3254+1</f>
        <v>44152</v>
      </c>
      <c r="L3278" s="19" t="n">
        <v>0.5</v>
      </c>
      <c r="M3278" s="16" t="n">
        <v>321</v>
      </c>
      <c r="N3278" s="16" t="n">
        <v>0</v>
      </c>
      <c r="O3278" s="16" t="n">
        <v>0</v>
      </c>
      <c r="P3278" s="16" t="n">
        <v>321</v>
      </c>
    </row>
    <row r="3279" customFormat="false" ht="14.25" hidden="false" customHeight="false" outlineLevel="0" collapsed="false">
      <c r="K3279" s="18" t="n">
        <f aca="false">K3255+1</f>
        <v>44152</v>
      </c>
      <c r="L3279" s="19" t="n">
        <v>0.541666666666667</v>
      </c>
      <c r="M3279" s="16" t="n">
        <v>321</v>
      </c>
      <c r="N3279" s="16" t="n">
        <v>620</v>
      </c>
      <c r="O3279" s="16" t="n">
        <v>0</v>
      </c>
      <c r="P3279" s="16" t="n">
        <v>941</v>
      </c>
    </row>
    <row r="3280" customFormat="false" ht="14.25" hidden="false" customHeight="false" outlineLevel="0" collapsed="false">
      <c r="K3280" s="18" t="n">
        <f aca="false">K3256+1</f>
        <v>44152</v>
      </c>
      <c r="L3280" s="19" t="n">
        <v>0.583333333333333</v>
      </c>
      <c r="M3280" s="16" t="n">
        <v>321</v>
      </c>
      <c r="N3280" s="16" t="n">
        <v>861</v>
      </c>
      <c r="O3280" s="16" t="n">
        <v>0</v>
      </c>
      <c r="P3280" s="16" t="n">
        <v>1182</v>
      </c>
    </row>
    <row r="3281" customFormat="false" ht="14.25" hidden="false" customHeight="false" outlineLevel="0" collapsed="false">
      <c r="K3281" s="18" t="n">
        <f aca="false">K3257+1</f>
        <v>44152</v>
      </c>
      <c r="L3281" s="19" t="n">
        <v>0.625</v>
      </c>
      <c r="M3281" s="16" t="n">
        <v>321</v>
      </c>
      <c r="N3281" s="16" t="n">
        <v>1222</v>
      </c>
      <c r="O3281" s="16" t="n">
        <v>0</v>
      </c>
      <c r="P3281" s="16" t="n">
        <v>1543</v>
      </c>
    </row>
    <row r="3282" customFormat="false" ht="14.25" hidden="false" customHeight="false" outlineLevel="0" collapsed="false">
      <c r="K3282" s="18" t="n">
        <f aca="false">K3258+1</f>
        <v>44152</v>
      </c>
      <c r="L3282" s="19" t="n">
        <v>0.666666666666667</v>
      </c>
      <c r="M3282" s="16" t="n">
        <v>321</v>
      </c>
      <c r="N3282" s="16" t="n">
        <v>1928</v>
      </c>
      <c r="O3282" s="16" t="n">
        <v>0</v>
      </c>
      <c r="P3282" s="16" t="n">
        <v>2249</v>
      </c>
    </row>
    <row r="3283" customFormat="false" ht="14.25" hidden="false" customHeight="false" outlineLevel="0" collapsed="false">
      <c r="K3283" s="18" t="n">
        <f aca="false">K3259+1</f>
        <v>44152</v>
      </c>
      <c r="L3283" s="19" t="n">
        <v>0.708333333333333</v>
      </c>
      <c r="M3283" s="16" t="n">
        <v>321</v>
      </c>
      <c r="N3283" s="16" t="n">
        <v>2443</v>
      </c>
      <c r="O3283" s="16" t="n">
        <v>0</v>
      </c>
      <c r="P3283" s="16" t="n">
        <v>2764</v>
      </c>
    </row>
    <row r="3284" customFormat="false" ht="14.25" hidden="false" customHeight="false" outlineLevel="0" collapsed="false">
      <c r="K3284" s="18" t="n">
        <f aca="false">K3260+1</f>
        <v>44152</v>
      </c>
      <c r="L3284" s="19" t="n">
        <v>0.75</v>
      </c>
      <c r="M3284" s="16" t="n">
        <v>321</v>
      </c>
      <c r="N3284" s="16" t="n">
        <v>838</v>
      </c>
      <c r="O3284" s="16" t="n">
        <v>0</v>
      </c>
      <c r="P3284" s="16" t="n">
        <v>1159</v>
      </c>
    </row>
    <row r="3285" customFormat="false" ht="14.25" hidden="false" customHeight="false" outlineLevel="0" collapsed="false">
      <c r="K3285" s="18" t="n">
        <f aca="false">K3261+1</f>
        <v>44152</v>
      </c>
      <c r="L3285" s="19" t="n">
        <v>0.791666666666667</v>
      </c>
      <c r="M3285" s="16" t="n">
        <v>321</v>
      </c>
      <c r="N3285" s="16" t="n">
        <v>2443</v>
      </c>
      <c r="O3285" s="16" t="n">
        <v>0</v>
      </c>
      <c r="P3285" s="16" t="n">
        <v>2764</v>
      </c>
    </row>
    <row r="3286" customFormat="false" ht="14.25" hidden="false" customHeight="false" outlineLevel="0" collapsed="false">
      <c r="K3286" s="18" t="n">
        <f aca="false">K3262+1</f>
        <v>44152</v>
      </c>
      <c r="L3286" s="19" t="n">
        <v>0.833333333333333</v>
      </c>
      <c r="M3286" s="16" t="n">
        <v>321</v>
      </c>
      <c r="N3286" s="16" t="n">
        <v>2443</v>
      </c>
      <c r="O3286" s="16" t="n">
        <v>0</v>
      </c>
      <c r="P3286" s="16" t="n">
        <v>2764</v>
      </c>
    </row>
    <row r="3287" customFormat="false" ht="14.25" hidden="false" customHeight="false" outlineLevel="0" collapsed="false">
      <c r="K3287" s="18" t="n">
        <f aca="false">K3263+1</f>
        <v>44152</v>
      </c>
      <c r="L3287" s="19" t="n">
        <v>0.875</v>
      </c>
      <c r="M3287" s="16" t="n">
        <v>321</v>
      </c>
      <c r="N3287" s="16" t="n">
        <v>0</v>
      </c>
      <c r="O3287" s="16" t="n">
        <v>0</v>
      </c>
      <c r="P3287" s="16" t="n">
        <v>321</v>
      </c>
    </row>
    <row r="3288" customFormat="false" ht="14.25" hidden="false" customHeight="false" outlineLevel="0" collapsed="false">
      <c r="K3288" s="18" t="n">
        <f aca="false">K3264+1</f>
        <v>44152</v>
      </c>
      <c r="L3288" s="19" t="n">
        <v>0.916666666666667</v>
      </c>
      <c r="M3288" s="16" t="n">
        <v>321</v>
      </c>
      <c r="N3288" s="16" t="n">
        <v>0</v>
      </c>
      <c r="O3288" s="16" t="n">
        <v>0</v>
      </c>
      <c r="P3288" s="16" t="n">
        <v>321</v>
      </c>
    </row>
    <row r="3289" customFormat="false" ht="14.25" hidden="false" customHeight="false" outlineLevel="0" collapsed="false">
      <c r="K3289" s="18" t="n">
        <f aca="false">K3265+1</f>
        <v>44152</v>
      </c>
      <c r="L3289" s="19" t="n">
        <v>0.958333333333333</v>
      </c>
      <c r="M3289" s="16" t="n">
        <v>321</v>
      </c>
      <c r="N3289" s="16" t="n">
        <v>0</v>
      </c>
      <c r="O3289" s="16" t="n">
        <v>0</v>
      </c>
      <c r="P3289" s="16" t="n">
        <v>321</v>
      </c>
    </row>
    <row r="3290" customFormat="false" ht="14.25" hidden="false" customHeight="false" outlineLevel="0" collapsed="false">
      <c r="K3290" s="18" t="n">
        <f aca="false">K3266+1</f>
        <v>44153</v>
      </c>
      <c r="L3290" s="19" t="n">
        <v>0</v>
      </c>
      <c r="M3290" s="16" t="n">
        <v>321</v>
      </c>
      <c r="N3290" s="16" t="n">
        <v>227</v>
      </c>
      <c r="O3290" s="16" t="n">
        <v>0</v>
      </c>
      <c r="P3290" s="16" t="n">
        <v>548</v>
      </c>
    </row>
    <row r="3291" customFormat="false" ht="14.25" hidden="false" customHeight="false" outlineLevel="0" collapsed="false">
      <c r="K3291" s="18" t="n">
        <f aca="false">K3267+1</f>
        <v>44153</v>
      </c>
      <c r="L3291" s="19" t="n">
        <v>0.0416666666666667</v>
      </c>
      <c r="M3291" s="16" t="n">
        <v>321</v>
      </c>
      <c r="N3291" s="16" t="n">
        <v>1560</v>
      </c>
      <c r="O3291" s="16" t="n">
        <v>0</v>
      </c>
      <c r="P3291" s="16" t="n">
        <v>1881</v>
      </c>
    </row>
    <row r="3292" customFormat="false" ht="14.25" hidden="false" customHeight="false" outlineLevel="0" collapsed="false">
      <c r="K3292" s="18" t="n">
        <f aca="false">K3268+1</f>
        <v>44153</v>
      </c>
      <c r="L3292" s="19" t="n">
        <v>0.0833333333333333</v>
      </c>
      <c r="M3292" s="16" t="n">
        <v>321</v>
      </c>
      <c r="N3292" s="16" t="n">
        <v>1225</v>
      </c>
      <c r="O3292" s="16" t="n">
        <v>0</v>
      </c>
      <c r="P3292" s="16" t="n">
        <v>1546</v>
      </c>
    </row>
    <row r="3293" customFormat="false" ht="14.25" hidden="false" customHeight="false" outlineLevel="0" collapsed="false">
      <c r="K3293" s="18" t="n">
        <f aca="false">K3269+1</f>
        <v>44153</v>
      </c>
      <c r="L3293" s="19" t="n">
        <v>0.125</v>
      </c>
      <c r="M3293" s="16" t="n">
        <v>321</v>
      </c>
      <c r="N3293" s="16" t="n">
        <v>0</v>
      </c>
      <c r="O3293" s="16" t="n">
        <v>0</v>
      </c>
      <c r="P3293" s="16" t="n">
        <v>321</v>
      </c>
    </row>
    <row r="3294" customFormat="false" ht="14.25" hidden="false" customHeight="false" outlineLevel="0" collapsed="false">
      <c r="K3294" s="18" t="n">
        <f aca="false">K3270+1</f>
        <v>44153</v>
      </c>
      <c r="L3294" s="19" t="n">
        <v>0.166666666666667</v>
      </c>
      <c r="M3294" s="16" t="n">
        <v>321</v>
      </c>
      <c r="N3294" s="16" t="n">
        <v>784</v>
      </c>
      <c r="O3294" s="16" t="n">
        <v>0</v>
      </c>
      <c r="P3294" s="16" t="n">
        <v>1105</v>
      </c>
    </row>
    <row r="3295" customFormat="false" ht="14.25" hidden="false" customHeight="false" outlineLevel="0" collapsed="false">
      <c r="K3295" s="18" t="n">
        <f aca="false">K3271+1</f>
        <v>44153</v>
      </c>
      <c r="L3295" s="19" t="n">
        <v>0.208333333333333</v>
      </c>
      <c r="M3295" s="16" t="n">
        <v>321</v>
      </c>
      <c r="N3295" s="16" t="n">
        <v>1460</v>
      </c>
      <c r="O3295" s="16" t="n">
        <v>0</v>
      </c>
      <c r="P3295" s="16" t="n">
        <v>1781</v>
      </c>
    </row>
    <row r="3296" customFormat="false" ht="14.25" hidden="false" customHeight="false" outlineLevel="0" collapsed="false">
      <c r="K3296" s="18" t="n">
        <f aca="false">K3272+1</f>
        <v>44153</v>
      </c>
      <c r="L3296" s="19" t="n">
        <v>0.25</v>
      </c>
      <c r="M3296" s="16" t="n">
        <v>321</v>
      </c>
      <c r="N3296" s="16" t="n">
        <v>2606</v>
      </c>
      <c r="O3296" s="16" t="n">
        <v>0</v>
      </c>
      <c r="P3296" s="16" t="n">
        <v>2927</v>
      </c>
    </row>
    <row r="3297" customFormat="false" ht="14.25" hidden="false" customHeight="false" outlineLevel="0" collapsed="false">
      <c r="K3297" s="18" t="n">
        <f aca="false">K3273+1</f>
        <v>44153</v>
      </c>
      <c r="L3297" s="19" t="n">
        <v>0.291666666666667</v>
      </c>
      <c r="M3297" s="16" t="n">
        <v>321</v>
      </c>
      <c r="N3297" s="16" t="n">
        <v>550</v>
      </c>
      <c r="O3297" s="16" t="n">
        <v>0</v>
      </c>
      <c r="P3297" s="16" t="n">
        <v>871</v>
      </c>
    </row>
    <row r="3298" customFormat="false" ht="14.25" hidden="false" customHeight="false" outlineLevel="0" collapsed="false">
      <c r="K3298" s="18" t="n">
        <f aca="false">K3274+1</f>
        <v>44153</v>
      </c>
      <c r="L3298" s="19" t="n">
        <v>0.333333333333333</v>
      </c>
      <c r="M3298" s="16" t="n">
        <v>321</v>
      </c>
      <c r="N3298" s="16" t="n">
        <v>2628</v>
      </c>
      <c r="O3298" s="16" t="n">
        <v>0</v>
      </c>
      <c r="P3298" s="16" t="n">
        <v>2949</v>
      </c>
    </row>
    <row r="3299" customFormat="false" ht="14.25" hidden="false" customHeight="false" outlineLevel="0" collapsed="false">
      <c r="K3299" s="18" t="n">
        <f aca="false">K3275+1</f>
        <v>44153</v>
      </c>
      <c r="L3299" s="19" t="n">
        <v>0.375</v>
      </c>
      <c r="M3299" s="16" t="n">
        <v>321</v>
      </c>
      <c r="N3299" s="16" t="n">
        <v>0</v>
      </c>
      <c r="O3299" s="16" t="n">
        <v>0</v>
      </c>
      <c r="P3299" s="16" t="n">
        <v>321</v>
      </c>
    </row>
    <row r="3300" customFormat="false" ht="14.25" hidden="false" customHeight="false" outlineLevel="0" collapsed="false">
      <c r="K3300" s="18" t="n">
        <f aca="false">K3276+1</f>
        <v>44153</v>
      </c>
      <c r="L3300" s="19" t="n">
        <v>0.416666666666667</v>
      </c>
      <c r="M3300" s="16" t="n">
        <v>321</v>
      </c>
      <c r="N3300" s="16" t="n">
        <v>1867</v>
      </c>
      <c r="O3300" s="16" t="n">
        <v>0</v>
      </c>
      <c r="P3300" s="16" t="n">
        <v>2188</v>
      </c>
    </row>
    <row r="3301" customFormat="false" ht="14.25" hidden="false" customHeight="false" outlineLevel="0" collapsed="false">
      <c r="K3301" s="18" t="n">
        <f aca="false">K3277+1</f>
        <v>44153</v>
      </c>
      <c r="L3301" s="19" t="n">
        <v>0.458333333333333</v>
      </c>
      <c r="M3301" s="16" t="n">
        <v>321</v>
      </c>
      <c r="N3301" s="16" t="n">
        <v>1446</v>
      </c>
      <c r="O3301" s="16" t="n">
        <v>0</v>
      </c>
      <c r="P3301" s="16" t="n">
        <v>1767</v>
      </c>
    </row>
    <row r="3302" customFormat="false" ht="14.25" hidden="false" customHeight="false" outlineLevel="0" collapsed="false">
      <c r="K3302" s="18" t="n">
        <f aca="false">K3278+1</f>
        <v>44153</v>
      </c>
      <c r="L3302" s="19" t="n">
        <v>0.5</v>
      </c>
      <c r="M3302" s="16" t="n">
        <v>321</v>
      </c>
      <c r="N3302" s="16" t="n">
        <v>0</v>
      </c>
      <c r="O3302" s="16" t="n">
        <v>0</v>
      </c>
      <c r="P3302" s="16" t="n">
        <v>321</v>
      </c>
    </row>
    <row r="3303" customFormat="false" ht="14.25" hidden="false" customHeight="false" outlineLevel="0" collapsed="false">
      <c r="K3303" s="18" t="n">
        <f aca="false">K3279+1</f>
        <v>44153</v>
      </c>
      <c r="L3303" s="19" t="n">
        <v>0.541666666666667</v>
      </c>
      <c r="M3303" s="16" t="n">
        <v>321</v>
      </c>
      <c r="N3303" s="16" t="n">
        <v>1214</v>
      </c>
      <c r="O3303" s="16" t="n">
        <v>0</v>
      </c>
      <c r="P3303" s="16" t="n">
        <v>1535</v>
      </c>
    </row>
    <row r="3304" customFormat="false" ht="14.25" hidden="false" customHeight="false" outlineLevel="0" collapsed="false">
      <c r="K3304" s="18" t="n">
        <f aca="false">K3280+1</f>
        <v>44153</v>
      </c>
      <c r="L3304" s="19" t="n">
        <v>0.583333333333333</v>
      </c>
      <c r="M3304" s="16" t="n">
        <v>321</v>
      </c>
      <c r="N3304" s="16" t="n">
        <v>0</v>
      </c>
      <c r="O3304" s="16" t="n">
        <v>0</v>
      </c>
      <c r="P3304" s="16" t="n">
        <v>321</v>
      </c>
    </row>
    <row r="3305" customFormat="false" ht="14.25" hidden="false" customHeight="false" outlineLevel="0" collapsed="false">
      <c r="K3305" s="18" t="n">
        <f aca="false">K3281+1</f>
        <v>44153</v>
      </c>
      <c r="L3305" s="19" t="n">
        <v>0.625</v>
      </c>
      <c r="M3305" s="16" t="n">
        <v>321</v>
      </c>
      <c r="N3305" s="16" t="n">
        <v>1564</v>
      </c>
      <c r="O3305" s="16" t="n">
        <v>0</v>
      </c>
      <c r="P3305" s="16" t="n">
        <v>1885</v>
      </c>
    </row>
    <row r="3306" customFormat="false" ht="14.25" hidden="false" customHeight="false" outlineLevel="0" collapsed="false">
      <c r="K3306" s="18" t="n">
        <f aca="false">K3282+1</f>
        <v>44153</v>
      </c>
      <c r="L3306" s="19" t="n">
        <v>0.666666666666667</v>
      </c>
      <c r="M3306" s="16" t="n">
        <v>321</v>
      </c>
      <c r="N3306" s="16" t="n">
        <v>1950</v>
      </c>
      <c r="O3306" s="16" t="n">
        <v>0</v>
      </c>
      <c r="P3306" s="16" t="n">
        <v>2271</v>
      </c>
    </row>
    <row r="3307" customFormat="false" ht="14.25" hidden="false" customHeight="false" outlineLevel="0" collapsed="false">
      <c r="K3307" s="18" t="n">
        <f aca="false">K3283+1</f>
        <v>44153</v>
      </c>
      <c r="L3307" s="19" t="n">
        <v>0.708333333333333</v>
      </c>
      <c r="M3307" s="16" t="n">
        <v>321</v>
      </c>
      <c r="N3307" s="16" t="n">
        <v>98</v>
      </c>
      <c r="O3307" s="16" t="n">
        <v>0</v>
      </c>
      <c r="P3307" s="16" t="n">
        <v>419</v>
      </c>
    </row>
    <row r="3308" customFormat="false" ht="14.25" hidden="false" customHeight="false" outlineLevel="0" collapsed="false">
      <c r="K3308" s="18" t="n">
        <f aca="false">K3284+1</f>
        <v>44153</v>
      </c>
      <c r="L3308" s="19" t="n">
        <v>0.75</v>
      </c>
      <c r="M3308" s="16" t="n">
        <v>321</v>
      </c>
      <c r="N3308" s="16" t="n">
        <v>736</v>
      </c>
      <c r="O3308" s="16" t="n">
        <v>0</v>
      </c>
      <c r="P3308" s="16" t="n">
        <v>1057</v>
      </c>
    </row>
    <row r="3309" customFormat="false" ht="14.25" hidden="false" customHeight="false" outlineLevel="0" collapsed="false">
      <c r="K3309" s="18" t="n">
        <f aca="false">K3285+1</f>
        <v>44153</v>
      </c>
      <c r="L3309" s="19" t="n">
        <v>0.791666666666667</v>
      </c>
      <c r="M3309" s="16" t="n">
        <v>321</v>
      </c>
      <c r="N3309" s="16" t="n">
        <v>2628</v>
      </c>
      <c r="O3309" s="16" t="n">
        <v>0</v>
      </c>
      <c r="P3309" s="16" t="n">
        <v>2949</v>
      </c>
    </row>
    <row r="3310" customFormat="false" ht="14.25" hidden="false" customHeight="false" outlineLevel="0" collapsed="false">
      <c r="K3310" s="18" t="n">
        <f aca="false">K3286+1</f>
        <v>44153</v>
      </c>
      <c r="L3310" s="19" t="n">
        <v>0.833333333333333</v>
      </c>
      <c r="M3310" s="16" t="n">
        <v>321</v>
      </c>
      <c r="N3310" s="16" t="n">
        <v>2628</v>
      </c>
      <c r="O3310" s="16" t="n">
        <v>0</v>
      </c>
      <c r="P3310" s="16" t="n">
        <v>2949</v>
      </c>
    </row>
    <row r="3311" customFormat="false" ht="14.25" hidden="false" customHeight="false" outlineLevel="0" collapsed="false">
      <c r="K3311" s="18" t="n">
        <f aca="false">K3287+1</f>
        <v>44153</v>
      </c>
      <c r="L3311" s="19" t="n">
        <v>0.875</v>
      </c>
      <c r="M3311" s="16" t="n">
        <v>321</v>
      </c>
      <c r="N3311" s="16" t="n">
        <v>1933</v>
      </c>
      <c r="O3311" s="16" t="n">
        <v>0</v>
      </c>
      <c r="P3311" s="16" t="n">
        <v>2254</v>
      </c>
    </row>
    <row r="3312" customFormat="false" ht="14.25" hidden="false" customHeight="false" outlineLevel="0" collapsed="false">
      <c r="K3312" s="18" t="n">
        <f aca="false">K3288+1</f>
        <v>44153</v>
      </c>
      <c r="L3312" s="19" t="n">
        <v>0.916666666666667</v>
      </c>
      <c r="M3312" s="16" t="n">
        <v>321</v>
      </c>
      <c r="N3312" s="16" t="n">
        <v>0</v>
      </c>
      <c r="O3312" s="16" t="n">
        <v>0</v>
      </c>
      <c r="P3312" s="16" t="n">
        <v>321</v>
      </c>
    </row>
    <row r="3313" customFormat="false" ht="14.25" hidden="false" customHeight="false" outlineLevel="0" collapsed="false">
      <c r="K3313" s="18" t="n">
        <f aca="false">K3289+1</f>
        <v>44153</v>
      </c>
      <c r="L3313" s="19" t="n">
        <v>0.958333333333333</v>
      </c>
      <c r="M3313" s="16" t="n">
        <v>321</v>
      </c>
      <c r="N3313" s="16" t="n">
        <v>0</v>
      </c>
      <c r="O3313" s="16" t="n">
        <v>0</v>
      </c>
      <c r="P3313" s="16" t="n">
        <v>321</v>
      </c>
    </row>
    <row r="3314" customFormat="false" ht="14.25" hidden="false" customHeight="false" outlineLevel="0" collapsed="false">
      <c r="K3314" s="18" t="n">
        <f aca="false">K3290+1</f>
        <v>44154</v>
      </c>
      <c r="L3314" s="19" t="n">
        <v>0</v>
      </c>
      <c r="M3314" s="16" t="n">
        <v>321</v>
      </c>
      <c r="N3314" s="16" t="n">
        <v>1479</v>
      </c>
      <c r="O3314" s="16" t="n">
        <v>0</v>
      </c>
      <c r="P3314" s="16" t="n">
        <v>1800</v>
      </c>
    </row>
    <row r="3315" customFormat="false" ht="14.25" hidden="false" customHeight="false" outlineLevel="0" collapsed="false">
      <c r="K3315" s="18" t="n">
        <f aca="false">K3291+1</f>
        <v>44154</v>
      </c>
      <c r="L3315" s="19" t="n">
        <v>0.0416666666666667</v>
      </c>
      <c r="M3315" s="16" t="n">
        <v>321</v>
      </c>
      <c r="N3315" s="16" t="n">
        <v>0</v>
      </c>
      <c r="O3315" s="16" t="n">
        <v>0</v>
      </c>
      <c r="P3315" s="16" t="n">
        <v>321</v>
      </c>
    </row>
    <row r="3316" customFormat="false" ht="14.25" hidden="false" customHeight="false" outlineLevel="0" collapsed="false">
      <c r="K3316" s="18" t="n">
        <f aca="false">K3292+1</f>
        <v>44154</v>
      </c>
      <c r="L3316" s="19" t="n">
        <v>0.0833333333333333</v>
      </c>
      <c r="M3316" s="16" t="n">
        <v>321</v>
      </c>
      <c r="N3316" s="16" t="n">
        <v>801</v>
      </c>
      <c r="O3316" s="16" t="n">
        <v>0</v>
      </c>
      <c r="P3316" s="16" t="n">
        <v>1122</v>
      </c>
    </row>
    <row r="3317" customFormat="false" ht="14.25" hidden="false" customHeight="false" outlineLevel="0" collapsed="false">
      <c r="K3317" s="18" t="n">
        <f aca="false">K3293+1</f>
        <v>44154</v>
      </c>
      <c r="L3317" s="19" t="n">
        <v>0.125</v>
      </c>
      <c r="M3317" s="16" t="n">
        <v>321</v>
      </c>
      <c r="N3317" s="16" t="n">
        <v>0</v>
      </c>
      <c r="O3317" s="16" t="n">
        <v>0</v>
      </c>
      <c r="P3317" s="16" t="n">
        <v>321</v>
      </c>
    </row>
    <row r="3318" customFormat="false" ht="14.25" hidden="false" customHeight="false" outlineLevel="0" collapsed="false">
      <c r="K3318" s="18" t="n">
        <f aca="false">K3294+1</f>
        <v>44154</v>
      </c>
      <c r="L3318" s="19" t="n">
        <v>0.166666666666667</v>
      </c>
      <c r="M3318" s="16" t="n">
        <v>321</v>
      </c>
      <c r="N3318" s="16" t="n">
        <v>362</v>
      </c>
      <c r="O3318" s="16" t="n">
        <v>0</v>
      </c>
      <c r="P3318" s="16" t="n">
        <v>683</v>
      </c>
    </row>
    <row r="3319" customFormat="false" ht="14.25" hidden="false" customHeight="false" outlineLevel="0" collapsed="false">
      <c r="K3319" s="18" t="n">
        <f aca="false">K3295+1</f>
        <v>44154</v>
      </c>
      <c r="L3319" s="19" t="n">
        <v>0.208333333333333</v>
      </c>
      <c r="M3319" s="16" t="n">
        <v>321</v>
      </c>
      <c r="N3319" s="16" t="n">
        <v>0</v>
      </c>
      <c r="O3319" s="16" t="n">
        <v>0</v>
      </c>
      <c r="P3319" s="16" t="n">
        <v>321</v>
      </c>
    </row>
    <row r="3320" customFormat="false" ht="14.25" hidden="false" customHeight="false" outlineLevel="0" collapsed="false">
      <c r="K3320" s="18" t="n">
        <f aca="false">K3296+1</f>
        <v>44154</v>
      </c>
      <c r="L3320" s="19" t="n">
        <v>0.25</v>
      </c>
      <c r="M3320" s="16" t="n">
        <v>321</v>
      </c>
      <c r="N3320" s="16" t="n">
        <v>0</v>
      </c>
      <c r="O3320" s="16" t="n">
        <v>0</v>
      </c>
      <c r="P3320" s="16" t="n">
        <v>321</v>
      </c>
    </row>
    <row r="3321" customFormat="false" ht="14.25" hidden="false" customHeight="false" outlineLevel="0" collapsed="false">
      <c r="K3321" s="18" t="n">
        <f aca="false">K3297+1</f>
        <v>44154</v>
      </c>
      <c r="L3321" s="19" t="n">
        <v>0.291666666666667</v>
      </c>
      <c r="M3321" s="16" t="n">
        <v>321</v>
      </c>
      <c r="N3321" s="16" t="n">
        <v>2322</v>
      </c>
      <c r="O3321" s="16" t="n">
        <v>0</v>
      </c>
      <c r="P3321" s="16" t="n">
        <v>2643</v>
      </c>
    </row>
    <row r="3322" customFormat="false" ht="14.25" hidden="false" customHeight="false" outlineLevel="0" collapsed="false">
      <c r="K3322" s="18" t="n">
        <f aca="false">K3298+1</f>
        <v>44154</v>
      </c>
      <c r="L3322" s="19" t="n">
        <v>0.333333333333333</v>
      </c>
      <c r="M3322" s="16" t="n">
        <v>321</v>
      </c>
      <c r="N3322" s="16" t="n">
        <v>0</v>
      </c>
      <c r="O3322" s="16" t="n">
        <v>0</v>
      </c>
      <c r="P3322" s="16" t="n">
        <v>321</v>
      </c>
    </row>
    <row r="3323" customFormat="false" ht="14.25" hidden="false" customHeight="false" outlineLevel="0" collapsed="false">
      <c r="K3323" s="18" t="n">
        <f aca="false">K3299+1</f>
        <v>44154</v>
      </c>
      <c r="L3323" s="19" t="n">
        <v>0.375</v>
      </c>
      <c r="M3323" s="16" t="n">
        <v>321</v>
      </c>
      <c r="N3323" s="16" t="n">
        <v>2322</v>
      </c>
      <c r="O3323" s="16" t="n">
        <v>0</v>
      </c>
      <c r="P3323" s="16" t="n">
        <v>2643</v>
      </c>
    </row>
    <row r="3324" customFormat="false" ht="14.25" hidden="false" customHeight="false" outlineLevel="0" collapsed="false">
      <c r="K3324" s="18" t="n">
        <f aca="false">K3300+1</f>
        <v>44154</v>
      </c>
      <c r="L3324" s="19" t="n">
        <v>0.416666666666667</v>
      </c>
      <c r="M3324" s="16" t="n">
        <v>321</v>
      </c>
      <c r="N3324" s="16" t="n">
        <v>1541</v>
      </c>
      <c r="O3324" s="16" t="n">
        <v>0</v>
      </c>
      <c r="P3324" s="16" t="n">
        <v>1862</v>
      </c>
    </row>
    <row r="3325" customFormat="false" ht="14.25" hidden="false" customHeight="false" outlineLevel="0" collapsed="false">
      <c r="K3325" s="18" t="n">
        <f aca="false">K3301+1</f>
        <v>44154</v>
      </c>
      <c r="L3325" s="19" t="n">
        <v>0.458333333333333</v>
      </c>
      <c r="M3325" s="16" t="n">
        <v>321</v>
      </c>
      <c r="N3325" s="16" t="n">
        <v>1158</v>
      </c>
      <c r="O3325" s="16" t="n">
        <v>0</v>
      </c>
      <c r="P3325" s="16" t="n">
        <v>1479</v>
      </c>
    </row>
    <row r="3326" customFormat="false" ht="14.25" hidden="false" customHeight="false" outlineLevel="0" collapsed="false">
      <c r="K3326" s="18" t="n">
        <f aca="false">K3302+1</f>
        <v>44154</v>
      </c>
      <c r="L3326" s="19" t="n">
        <v>0.5</v>
      </c>
      <c r="M3326" s="16" t="n">
        <v>321</v>
      </c>
      <c r="N3326" s="16" t="n">
        <v>885</v>
      </c>
      <c r="O3326" s="16" t="n">
        <v>0</v>
      </c>
      <c r="P3326" s="16" t="n">
        <v>1206</v>
      </c>
    </row>
    <row r="3327" customFormat="false" ht="14.25" hidden="false" customHeight="false" outlineLevel="0" collapsed="false">
      <c r="K3327" s="18" t="n">
        <f aca="false">K3303+1</f>
        <v>44154</v>
      </c>
      <c r="L3327" s="19" t="n">
        <v>0.541666666666667</v>
      </c>
      <c r="M3327" s="16" t="n">
        <v>321</v>
      </c>
      <c r="N3327" s="16" t="n">
        <v>488</v>
      </c>
      <c r="O3327" s="16" t="n">
        <v>0</v>
      </c>
      <c r="P3327" s="16" t="n">
        <v>809</v>
      </c>
    </row>
    <row r="3328" customFormat="false" ht="14.25" hidden="false" customHeight="false" outlineLevel="0" collapsed="false">
      <c r="K3328" s="18" t="n">
        <f aca="false">K3304+1</f>
        <v>44154</v>
      </c>
      <c r="L3328" s="19" t="n">
        <v>0.583333333333333</v>
      </c>
      <c r="M3328" s="16" t="n">
        <v>321</v>
      </c>
      <c r="N3328" s="16" t="n">
        <v>0</v>
      </c>
      <c r="O3328" s="16" t="n">
        <v>0</v>
      </c>
      <c r="P3328" s="16" t="n">
        <v>321</v>
      </c>
    </row>
    <row r="3329" customFormat="false" ht="14.25" hidden="false" customHeight="false" outlineLevel="0" collapsed="false">
      <c r="K3329" s="18" t="n">
        <f aca="false">K3305+1</f>
        <v>44154</v>
      </c>
      <c r="L3329" s="19" t="n">
        <v>0.625</v>
      </c>
      <c r="M3329" s="16" t="n">
        <v>321</v>
      </c>
      <c r="N3329" s="16" t="n">
        <v>818</v>
      </c>
      <c r="O3329" s="16" t="n">
        <v>0</v>
      </c>
      <c r="P3329" s="16" t="n">
        <v>1139</v>
      </c>
    </row>
    <row r="3330" customFormat="false" ht="14.25" hidden="false" customHeight="false" outlineLevel="0" collapsed="false">
      <c r="K3330" s="18" t="n">
        <f aca="false">K3306+1</f>
        <v>44154</v>
      </c>
      <c r="L3330" s="19" t="n">
        <v>0.666666666666667</v>
      </c>
      <c r="M3330" s="16" t="n">
        <v>321</v>
      </c>
      <c r="N3330" s="16" t="n">
        <v>1534</v>
      </c>
      <c r="O3330" s="16" t="n">
        <v>0</v>
      </c>
      <c r="P3330" s="16" t="n">
        <v>1855</v>
      </c>
    </row>
    <row r="3331" customFormat="false" ht="14.25" hidden="false" customHeight="false" outlineLevel="0" collapsed="false">
      <c r="K3331" s="18" t="n">
        <f aca="false">K3307+1</f>
        <v>44154</v>
      </c>
      <c r="L3331" s="19" t="n">
        <v>0.708333333333333</v>
      </c>
      <c r="M3331" s="16" t="n">
        <v>321</v>
      </c>
      <c r="N3331" s="16" t="n">
        <v>0</v>
      </c>
      <c r="O3331" s="16" t="n">
        <v>0</v>
      </c>
      <c r="P3331" s="16" t="n">
        <v>321</v>
      </c>
    </row>
    <row r="3332" customFormat="false" ht="14.25" hidden="false" customHeight="false" outlineLevel="0" collapsed="false">
      <c r="K3332" s="18" t="n">
        <f aca="false">K3308+1</f>
        <v>44154</v>
      </c>
      <c r="L3332" s="19" t="n">
        <v>0.75</v>
      </c>
      <c r="M3332" s="16" t="n">
        <v>321</v>
      </c>
      <c r="N3332" s="16" t="n">
        <v>746</v>
      </c>
      <c r="O3332" s="16" t="n">
        <v>0</v>
      </c>
      <c r="P3332" s="16" t="n">
        <v>1067</v>
      </c>
    </row>
    <row r="3333" customFormat="false" ht="14.25" hidden="false" customHeight="false" outlineLevel="0" collapsed="false">
      <c r="K3333" s="18" t="n">
        <f aca="false">K3309+1</f>
        <v>44154</v>
      </c>
      <c r="L3333" s="19" t="n">
        <v>0.791666666666667</v>
      </c>
      <c r="M3333" s="16" t="n">
        <v>321</v>
      </c>
      <c r="N3333" s="16" t="n">
        <v>354</v>
      </c>
      <c r="O3333" s="16" t="n">
        <v>0</v>
      </c>
      <c r="P3333" s="16" t="n">
        <v>675</v>
      </c>
    </row>
    <row r="3334" customFormat="false" ht="14.25" hidden="false" customHeight="false" outlineLevel="0" collapsed="false">
      <c r="K3334" s="18" t="n">
        <f aca="false">K3310+1</f>
        <v>44154</v>
      </c>
      <c r="L3334" s="19" t="n">
        <v>0.833333333333333</v>
      </c>
      <c r="M3334" s="16" t="n">
        <v>321</v>
      </c>
      <c r="N3334" s="16" t="n">
        <v>0</v>
      </c>
      <c r="O3334" s="16" t="n">
        <v>0</v>
      </c>
      <c r="P3334" s="16" t="n">
        <v>321</v>
      </c>
    </row>
    <row r="3335" customFormat="false" ht="14.25" hidden="false" customHeight="false" outlineLevel="0" collapsed="false">
      <c r="K3335" s="18" t="n">
        <f aca="false">K3311+1</f>
        <v>44154</v>
      </c>
      <c r="L3335" s="19" t="n">
        <v>0.875</v>
      </c>
      <c r="M3335" s="16" t="n">
        <v>321</v>
      </c>
      <c r="N3335" s="16" t="n">
        <v>1773</v>
      </c>
      <c r="O3335" s="16" t="n">
        <v>0</v>
      </c>
      <c r="P3335" s="16" t="n">
        <v>2094</v>
      </c>
    </row>
    <row r="3336" customFormat="false" ht="14.25" hidden="false" customHeight="false" outlineLevel="0" collapsed="false">
      <c r="K3336" s="18" t="n">
        <f aca="false">K3312+1</f>
        <v>44154</v>
      </c>
      <c r="L3336" s="19" t="n">
        <v>0.916666666666667</v>
      </c>
      <c r="M3336" s="16" t="n">
        <v>321</v>
      </c>
      <c r="N3336" s="16" t="n">
        <v>0</v>
      </c>
      <c r="O3336" s="16" t="n">
        <v>0</v>
      </c>
      <c r="P3336" s="16" t="n">
        <v>321</v>
      </c>
    </row>
    <row r="3337" customFormat="false" ht="14.25" hidden="false" customHeight="false" outlineLevel="0" collapsed="false">
      <c r="K3337" s="18" t="n">
        <f aca="false">K3313+1</f>
        <v>44154</v>
      </c>
      <c r="L3337" s="19" t="n">
        <v>0.958333333333333</v>
      </c>
      <c r="M3337" s="16" t="n">
        <v>321</v>
      </c>
      <c r="N3337" s="16" t="n">
        <v>2085</v>
      </c>
      <c r="O3337" s="16" t="n">
        <v>0</v>
      </c>
      <c r="P3337" s="16" t="n">
        <v>2406</v>
      </c>
    </row>
    <row r="3338" customFormat="false" ht="14.25" hidden="false" customHeight="false" outlineLevel="0" collapsed="false">
      <c r="K3338" s="18" t="n">
        <f aca="false">K3314+1</f>
        <v>44155</v>
      </c>
      <c r="L3338" s="19" t="n">
        <v>0</v>
      </c>
      <c r="M3338" s="16" t="n">
        <v>321</v>
      </c>
      <c r="N3338" s="16" t="n">
        <v>0</v>
      </c>
      <c r="O3338" s="16" t="n">
        <v>0</v>
      </c>
      <c r="P3338" s="16" t="n">
        <v>321</v>
      </c>
    </row>
    <row r="3339" customFormat="false" ht="14.25" hidden="false" customHeight="false" outlineLevel="0" collapsed="false">
      <c r="K3339" s="18" t="n">
        <f aca="false">K3315+1</f>
        <v>44155</v>
      </c>
      <c r="L3339" s="19" t="n">
        <v>0.0416666666666667</v>
      </c>
      <c r="M3339" s="16" t="n">
        <v>321</v>
      </c>
      <c r="N3339" s="16" t="n">
        <v>0</v>
      </c>
      <c r="O3339" s="16" t="n">
        <v>0</v>
      </c>
      <c r="P3339" s="16" t="n">
        <v>321</v>
      </c>
    </row>
    <row r="3340" customFormat="false" ht="14.25" hidden="false" customHeight="false" outlineLevel="0" collapsed="false">
      <c r="K3340" s="18" t="n">
        <f aca="false">K3316+1</f>
        <v>44155</v>
      </c>
      <c r="L3340" s="19" t="n">
        <v>0.0833333333333333</v>
      </c>
      <c r="M3340" s="16" t="n">
        <v>321</v>
      </c>
      <c r="N3340" s="16" t="n">
        <v>0</v>
      </c>
      <c r="O3340" s="16" t="n">
        <v>0</v>
      </c>
      <c r="P3340" s="16" t="n">
        <v>321</v>
      </c>
    </row>
    <row r="3341" customFormat="false" ht="14.25" hidden="false" customHeight="false" outlineLevel="0" collapsed="false">
      <c r="K3341" s="18" t="n">
        <f aca="false">K3317+1</f>
        <v>44155</v>
      </c>
      <c r="L3341" s="19" t="n">
        <v>0.125</v>
      </c>
      <c r="M3341" s="16" t="n">
        <v>321</v>
      </c>
      <c r="N3341" s="16" t="n">
        <v>712</v>
      </c>
      <c r="O3341" s="16" t="n">
        <v>0</v>
      </c>
      <c r="P3341" s="16" t="n">
        <v>1033</v>
      </c>
    </row>
    <row r="3342" customFormat="false" ht="14.25" hidden="false" customHeight="false" outlineLevel="0" collapsed="false">
      <c r="K3342" s="18" t="n">
        <f aca="false">K3318+1</f>
        <v>44155</v>
      </c>
      <c r="L3342" s="19" t="n">
        <v>0.166666666666667</v>
      </c>
      <c r="M3342" s="16" t="n">
        <v>321</v>
      </c>
      <c r="N3342" s="16" t="n">
        <v>0</v>
      </c>
      <c r="O3342" s="16" t="n">
        <v>0</v>
      </c>
      <c r="P3342" s="16" t="n">
        <v>321</v>
      </c>
    </row>
    <row r="3343" customFormat="false" ht="14.25" hidden="false" customHeight="false" outlineLevel="0" collapsed="false">
      <c r="K3343" s="18" t="n">
        <f aca="false">K3319+1</f>
        <v>44155</v>
      </c>
      <c r="L3343" s="19" t="n">
        <v>0.208333333333333</v>
      </c>
      <c r="M3343" s="16" t="n">
        <v>321</v>
      </c>
      <c r="N3343" s="16" t="n">
        <v>1280</v>
      </c>
      <c r="O3343" s="16" t="n">
        <v>0</v>
      </c>
      <c r="P3343" s="16" t="n">
        <v>1601</v>
      </c>
    </row>
    <row r="3344" customFormat="false" ht="14.25" hidden="false" customHeight="false" outlineLevel="0" collapsed="false">
      <c r="K3344" s="18" t="n">
        <f aca="false">K3320+1</f>
        <v>44155</v>
      </c>
      <c r="L3344" s="19" t="n">
        <v>0.25</v>
      </c>
      <c r="M3344" s="16" t="n">
        <v>321</v>
      </c>
      <c r="N3344" s="16" t="n">
        <v>0</v>
      </c>
      <c r="O3344" s="16" t="n">
        <v>0</v>
      </c>
      <c r="P3344" s="16" t="n">
        <v>321</v>
      </c>
    </row>
    <row r="3345" customFormat="false" ht="14.25" hidden="false" customHeight="false" outlineLevel="0" collapsed="false">
      <c r="K3345" s="18" t="n">
        <f aca="false">K3321+1</f>
        <v>44155</v>
      </c>
      <c r="L3345" s="19" t="n">
        <v>0.291666666666667</v>
      </c>
      <c r="M3345" s="16" t="n">
        <v>321</v>
      </c>
      <c r="N3345" s="16" t="n">
        <v>644</v>
      </c>
      <c r="O3345" s="16" t="n">
        <v>0</v>
      </c>
      <c r="P3345" s="16" t="n">
        <v>965</v>
      </c>
    </row>
    <row r="3346" customFormat="false" ht="14.25" hidden="false" customHeight="false" outlineLevel="0" collapsed="false">
      <c r="K3346" s="18" t="n">
        <f aca="false">K3322+1</f>
        <v>44155</v>
      </c>
      <c r="L3346" s="19" t="n">
        <v>0.333333333333333</v>
      </c>
      <c r="M3346" s="16" t="n">
        <v>321</v>
      </c>
      <c r="N3346" s="16" t="n">
        <v>2611</v>
      </c>
      <c r="O3346" s="16" t="n">
        <v>0</v>
      </c>
      <c r="P3346" s="16" t="n">
        <v>2932</v>
      </c>
    </row>
    <row r="3347" customFormat="false" ht="14.25" hidden="false" customHeight="false" outlineLevel="0" collapsed="false">
      <c r="K3347" s="18" t="n">
        <f aca="false">K3323+1</f>
        <v>44155</v>
      </c>
      <c r="L3347" s="19" t="n">
        <v>0.375</v>
      </c>
      <c r="M3347" s="16" t="n">
        <v>321</v>
      </c>
      <c r="N3347" s="16" t="n">
        <v>2611</v>
      </c>
      <c r="O3347" s="16" t="n">
        <v>0</v>
      </c>
      <c r="P3347" s="16" t="n">
        <v>2932</v>
      </c>
    </row>
    <row r="3348" customFormat="false" ht="14.25" hidden="false" customHeight="false" outlineLevel="0" collapsed="false">
      <c r="K3348" s="18" t="n">
        <f aca="false">K3324+1</f>
        <v>44155</v>
      </c>
      <c r="L3348" s="19" t="n">
        <v>0.416666666666667</v>
      </c>
      <c r="M3348" s="16" t="n">
        <v>321</v>
      </c>
      <c r="N3348" s="16" t="n">
        <v>2131</v>
      </c>
      <c r="O3348" s="16" t="n">
        <v>0</v>
      </c>
      <c r="P3348" s="16" t="n">
        <v>2452</v>
      </c>
    </row>
    <row r="3349" customFormat="false" ht="14.25" hidden="false" customHeight="false" outlineLevel="0" collapsed="false">
      <c r="K3349" s="18" t="n">
        <f aca="false">K3325+1</f>
        <v>44155</v>
      </c>
      <c r="L3349" s="19" t="n">
        <v>0.458333333333333</v>
      </c>
      <c r="M3349" s="16" t="n">
        <v>321</v>
      </c>
      <c r="N3349" s="16" t="n">
        <v>1638</v>
      </c>
      <c r="O3349" s="16" t="n">
        <v>0</v>
      </c>
      <c r="P3349" s="16" t="n">
        <v>1959</v>
      </c>
    </row>
    <row r="3350" customFormat="false" ht="14.25" hidden="false" customHeight="false" outlineLevel="0" collapsed="false">
      <c r="K3350" s="18" t="n">
        <f aca="false">K3326+1</f>
        <v>44155</v>
      </c>
      <c r="L3350" s="19" t="n">
        <v>0.5</v>
      </c>
      <c r="M3350" s="16" t="n">
        <v>321</v>
      </c>
      <c r="N3350" s="16" t="n">
        <v>0</v>
      </c>
      <c r="O3350" s="16" t="n">
        <v>0</v>
      </c>
      <c r="P3350" s="16" t="n">
        <v>321</v>
      </c>
    </row>
    <row r="3351" customFormat="false" ht="14.25" hidden="false" customHeight="false" outlineLevel="0" collapsed="false">
      <c r="K3351" s="18" t="n">
        <f aca="false">K3327+1</f>
        <v>44155</v>
      </c>
      <c r="L3351" s="19" t="n">
        <v>0.541666666666667</v>
      </c>
      <c r="M3351" s="16" t="n">
        <v>321</v>
      </c>
      <c r="N3351" s="16" t="n">
        <v>1158</v>
      </c>
      <c r="O3351" s="16" t="n">
        <v>0</v>
      </c>
      <c r="P3351" s="16" t="n">
        <v>1479</v>
      </c>
    </row>
    <row r="3352" customFormat="false" ht="14.25" hidden="false" customHeight="false" outlineLevel="0" collapsed="false">
      <c r="K3352" s="18" t="n">
        <f aca="false">K3328+1</f>
        <v>44155</v>
      </c>
      <c r="L3352" s="19" t="n">
        <v>0.583333333333333</v>
      </c>
      <c r="M3352" s="16" t="n">
        <v>321</v>
      </c>
      <c r="N3352" s="16" t="n">
        <v>1094</v>
      </c>
      <c r="O3352" s="16" t="n">
        <v>0</v>
      </c>
      <c r="P3352" s="16" t="n">
        <v>1415</v>
      </c>
    </row>
    <row r="3353" customFormat="false" ht="14.25" hidden="false" customHeight="false" outlineLevel="0" collapsed="false">
      <c r="K3353" s="18" t="n">
        <f aca="false">K3329+1</f>
        <v>44155</v>
      </c>
      <c r="L3353" s="19" t="n">
        <v>0.625</v>
      </c>
      <c r="M3353" s="16" t="n">
        <v>321</v>
      </c>
      <c r="N3353" s="16" t="n">
        <v>1388</v>
      </c>
      <c r="O3353" s="16" t="n">
        <v>0</v>
      </c>
      <c r="P3353" s="16" t="n">
        <v>1709</v>
      </c>
    </row>
    <row r="3354" customFormat="false" ht="14.25" hidden="false" customHeight="false" outlineLevel="0" collapsed="false">
      <c r="K3354" s="18" t="n">
        <f aca="false">K3330+1</f>
        <v>44155</v>
      </c>
      <c r="L3354" s="19" t="n">
        <v>0.666666666666667</v>
      </c>
      <c r="M3354" s="16" t="n">
        <v>321</v>
      </c>
      <c r="N3354" s="16" t="n">
        <v>0</v>
      </c>
      <c r="O3354" s="16" t="n">
        <v>0</v>
      </c>
      <c r="P3354" s="16" t="n">
        <v>321</v>
      </c>
    </row>
    <row r="3355" customFormat="false" ht="14.25" hidden="false" customHeight="false" outlineLevel="0" collapsed="false">
      <c r="K3355" s="18" t="n">
        <f aca="false">K3331+1</f>
        <v>44155</v>
      </c>
      <c r="L3355" s="19" t="n">
        <v>0.708333333333333</v>
      </c>
      <c r="M3355" s="16" t="n">
        <v>321</v>
      </c>
      <c r="N3355" s="16" t="n">
        <v>2611</v>
      </c>
      <c r="O3355" s="16" t="n">
        <v>0</v>
      </c>
      <c r="P3355" s="16" t="n">
        <v>2932</v>
      </c>
    </row>
    <row r="3356" customFormat="false" ht="14.25" hidden="false" customHeight="false" outlineLevel="0" collapsed="false">
      <c r="K3356" s="18" t="n">
        <f aca="false">K3332+1</f>
        <v>44155</v>
      </c>
      <c r="L3356" s="19" t="n">
        <v>0.75</v>
      </c>
      <c r="M3356" s="16" t="n">
        <v>321</v>
      </c>
      <c r="N3356" s="16" t="n">
        <v>603</v>
      </c>
      <c r="O3356" s="16" t="n">
        <v>0</v>
      </c>
      <c r="P3356" s="16" t="n">
        <v>924</v>
      </c>
    </row>
    <row r="3357" customFormat="false" ht="14.25" hidden="false" customHeight="false" outlineLevel="0" collapsed="false">
      <c r="K3357" s="18" t="n">
        <f aca="false">K3333+1</f>
        <v>44155</v>
      </c>
      <c r="L3357" s="19" t="n">
        <v>0.791666666666667</v>
      </c>
      <c r="M3357" s="16" t="n">
        <v>321</v>
      </c>
      <c r="N3357" s="16" t="n">
        <v>2611</v>
      </c>
      <c r="O3357" s="16" t="n">
        <v>0</v>
      </c>
      <c r="P3357" s="16" t="n">
        <v>2932</v>
      </c>
    </row>
    <row r="3358" customFormat="false" ht="14.25" hidden="false" customHeight="false" outlineLevel="0" collapsed="false">
      <c r="K3358" s="18" t="n">
        <f aca="false">K3334+1</f>
        <v>44155</v>
      </c>
      <c r="L3358" s="19" t="n">
        <v>0.833333333333333</v>
      </c>
      <c r="M3358" s="16" t="n">
        <v>321</v>
      </c>
      <c r="N3358" s="16" t="n">
        <v>2611</v>
      </c>
      <c r="O3358" s="16" t="n">
        <v>0</v>
      </c>
      <c r="P3358" s="16" t="n">
        <v>2932</v>
      </c>
    </row>
    <row r="3359" customFormat="false" ht="14.25" hidden="false" customHeight="false" outlineLevel="0" collapsed="false">
      <c r="K3359" s="18" t="n">
        <f aca="false">K3335+1</f>
        <v>44155</v>
      </c>
      <c r="L3359" s="19" t="n">
        <v>0.875</v>
      </c>
      <c r="M3359" s="16" t="n">
        <v>321</v>
      </c>
      <c r="N3359" s="16" t="n">
        <v>0</v>
      </c>
      <c r="O3359" s="16" t="n">
        <v>0</v>
      </c>
      <c r="P3359" s="16" t="n">
        <v>321</v>
      </c>
    </row>
    <row r="3360" customFormat="false" ht="14.25" hidden="false" customHeight="false" outlineLevel="0" collapsed="false">
      <c r="K3360" s="18" t="n">
        <f aca="false">K3336+1</f>
        <v>44155</v>
      </c>
      <c r="L3360" s="19" t="n">
        <v>0.916666666666667</v>
      </c>
      <c r="M3360" s="16" t="n">
        <v>321</v>
      </c>
      <c r="N3360" s="16" t="n">
        <v>2306</v>
      </c>
      <c r="O3360" s="16" t="n">
        <v>0</v>
      </c>
      <c r="P3360" s="16" t="n">
        <v>2627</v>
      </c>
    </row>
    <row r="3361" customFormat="false" ht="14.25" hidden="false" customHeight="false" outlineLevel="0" collapsed="false">
      <c r="K3361" s="18" t="n">
        <f aca="false">K3337+1</f>
        <v>44155</v>
      </c>
      <c r="L3361" s="19" t="n">
        <v>0.958333333333333</v>
      </c>
      <c r="M3361" s="16" t="n">
        <v>321</v>
      </c>
      <c r="N3361" s="16" t="n">
        <v>0</v>
      </c>
      <c r="O3361" s="16" t="n">
        <v>0</v>
      </c>
      <c r="P3361" s="16" t="n">
        <v>321</v>
      </c>
    </row>
    <row r="3362" customFormat="false" ht="14.25" hidden="false" customHeight="false" outlineLevel="0" collapsed="false">
      <c r="K3362" s="18" t="n">
        <f aca="false">K3338+1</f>
        <v>44156</v>
      </c>
      <c r="L3362" s="19" t="n">
        <v>0</v>
      </c>
      <c r="M3362" s="16" t="n">
        <v>321</v>
      </c>
      <c r="N3362" s="16" t="n">
        <v>1851</v>
      </c>
      <c r="O3362" s="16" t="n">
        <v>0</v>
      </c>
      <c r="P3362" s="16" t="n">
        <v>2172</v>
      </c>
    </row>
    <row r="3363" customFormat="false" ht="14.25" hidden="false" customHeight="false" outlineLevel="0" collapsed="false">
      <c r="K3363" s="18" t="n">
        <f aca="false">K3339+1</f>
        <v>44156</v>
      </c>
      <c r="L3363" s="19" t="n">
        <v>0.0416666666666667</v>
      </c>
      <c r="M3363" s="16" t="n">
        <v>321</v>
      </c>
      <c r="N3363" s="16" t="n">
        <v>1851</v>
      </c>
      <c r="O3363" s="16" t="n">
        <v>0</v>
      </c>
      <c r="P3363" s="16" t="n">
        <v>2172</v>
      </c>
    </row>
    <row r="3364" customFormat="false" ht="14.25" hidden="false" customHeight="false" outlineLevel="0" collapsed="false">
      <c r="K3364" s="18" t="n">
        <f aca="false">K3340+1</f>
        <v>44156</v>
      </c>
      <c r="L3364" s="19" t="n">
        <v>0.0833333333333333</v>
      </c>
      <c r="M3364" s="16" t="n">
        <v>321</v>
      </c>
      <c r="N3364" s="16" t="n">
        <v>1321</v>
      </c>
      <c r="O3364" s="16" t="n">
        <v>0</v>
      </c>
      <c r="P3364" s="16" t="n">
        <v>1642</v>
      </c>
    </row>
    <row r="3365" customFormat="false" ht="14.25" hidden="false" customHeight="false" outlineLevel="0" collapsed="false">
      <c r="K3365" s="18" t="n">
        <f aca="false">K3341+1</f>
        <v>44156</v>
      </c>
      <c r="L3365" s="19" t="n">
        <v>0.125</v>
      </c>
      <c r="M3365" s="16" t="n">
        <v>321</v>
      </c>
      <c r="N3365" s="16" t="n">
        <v>1851</v>
      </c>
      <c r="O3365" s="16" t="n">
        <v>0</v>
      </c>
      <c r="P3365" s="16" t="n">
        <v>2172</v>
      </c>
    </row>
    <row r="3366" customFormat="false" ht="14.25" hidden="false" customHeight="false" outlineLevel="0" collapsed="false">
      <c r="K3366" s="18" t="n">
        <f aca="false">K3342+1</f>
        <v>44156</v>
      </c>
      <c r="L3366" s="19" t="n">
        <v>0.166666666666667</v>
      </c>
      <c r="M3366" s="16" t="n">
        <v>321</v>
      </c>
      <c r="N3366" s="16" t="n">
        <v>619</v>
      </c>
      <c r="O3366" s="16" t="n">
        <v>0</v>
      </c>
      <c r="P3366" s="16" t="n">
        <v>940</v>
      </c>
    </row>
    <row r="3367" customFormat="false" ht="14.25" hidden="false" customHeight="false" outlineLevel="0" collapsed="false">
      <c r="K3367" s="18" t="n">
        <f aca="false">K3343+1</f>
        <v>44156</v>
      </c>
      <c r="L3367" s="19" t="n">
        <v>0.208333333333333</v>
      </c>
      <c r="M3367" s="16" t="n">
        <v>321</v>
      </c>
      <c r="N3367" s="16" t="n">
        <v>1851</v>
      </c>
      <c r="O3367" s="16" t="n">
        <v>0</v>
      </c>
      <c r="P3367" s="16" t="n">
        <v>2172</v>
      </c>
    </row>
    <row r="3368" customFormat="false" ht="14.25" hidden="false" customHeight="false" outlineLevel="0" collapsed="false">
      <c r="K3368" s="18" t="n">
        <f aca="false">K3344+1</f>
        <v>44156</v>
      </c>
      <c r="L3368" s="19" t="n">
        <v>0.25</v>
      </c>
      <c r="M3368" s="16" t="n">
        <v>321</v>
      </c>
      <c r="N3368" s="16" t="n">
        <v>1319</v>
      </c>
      <c r="O3368" s="16" t="n">
        <v>0</v>
      </c>
      <c r="P3368" s="16" t="n">
        <v>1640</v>
      </c>
    </row>
    <row r="3369" customFormat="false" ht="14.25" hidden="false" customHeight="false" outlineLevel="0" collapsed="false">
      <c r="K3369" s="18" t="n">
        <f aca="false">K3345+1</f>
        <v>44156</v>
      </c>
      <c r="L3369" s="19" t="n">
        <v>0.291666666666667</v>
      </c>
      <c r="M3369" s="16" t="n">
        <v>321</v>
      </c>
      <c r="N3369" s="16" t="n">
        <v>1851</v>
      </c>
      <c r="O3369" s="16" t="n">
        <v>0</v>
      </c>
      <c r="P3369" s="16" t="n">
        <v>2172</v>
      </c>
    </row>
    <row r="3370" customFormat="false" ht="14.25" hidden="false" customHeight="false" outlineLevel="0" collapsed="false">
      <c r="K3370" s="18" t="n">
        <f aca="false">K3346+1</f>
        <v>44156</v>
      </c>
      <c r="L3370" s="19" t="n">
        <v>0.333333333333333</v>
      </c>
      <c r="M3370" s="16" t="n">
        <v>321</v>
      </c>
      <c r="N3370" s="16" t="n">
        <v>1851</v>
      </c>
      <c r="O3370" s="16" t="n">
        <v>0</v>
      </c>
      <c r="P3370" s="16" t="n">
        <v>2172</v>
      </c>
    </row>
    <row r="3371" customFormat="false" ht="14.25" hidden="false" customHeight="false" outlineLevel="0" collapsed="false">
      <c r="K3371" s="18" t="n">
        <f aca="false">K3347+1</f>
        <v>44156</v>
      </c>
      <c r="L3371" s="19" t="n">
        <v>0.375</v>
      </c>
      <c r="M3371" s="16" t="n">
        <v>321</v>
      </c>
      <c r="N3371" s="16" t="n">
        <v>1642</v>
      </c>
      <c r="O3371" s="16" t="n">
        <v>0</v>
      </c>
      <c r="P3371" s="16" t="n">
        <v>1963</v>
      </c>
    </row>
    <row r="3372" customFormat="false" ht="14.25" hidden="false" customHeight="false" outlineLevel="0" collapsed="false">
      <c r="K3372" s="18" t="n">
        <f aca="false">K3348+1</f>
        <v>44156</v>
      </c>
      <c r="L3372" s="19" t="n">
        <v>0.416666666666667</v>
      </c>
      <c r="M3372" s="16" t="n">
        <v>321</v>
      </c>
      <c r="N3372" s="16" t="n">
        <v>1232</v>
      </c>
      <c r="O3372" s="16" t="n">
        <v>0</v>
      </c>
      <c r="P3372" s="16" t="n">
        <v>1553</v>
      </c>
    </row>
    <row r="3373" customFormat="false" ht="14.25" hidden="false" customHeight="false" outlineLevel="0" collapsed="false">
      <c r="K3373" s="18" t="n">
        <f aca="false">K3349+1</f>
        <v>44156</v>
      </c>
      <c r="L3373" s="19" t="n">
        <v>0.458333333333333</v>
      </c>
      <c r="M3373" s="16" t="n">
        <v>321</v>
      </c>
      <c r="N3373" s="16" t="n">
        <v>1176</v>
      </c>
      <c r="O3373" s="16" t="n">
        <v>0</v>
      </c>
      <c r="P3373" s="16" t="n">
        <v>1497</v>
      </c>
    </row>
    <row r="3374" customFormat="false" ht="14.25" hidden="false" customHeight="false" outlineLevel="0" collapsed="false">
      <c r="K3374" s="18" t="n">
        <f aca="false">K3350+1</f>
        <v>44156</v>
      </c>
      <c r="L3374" s="19" t="n">
        <v>0.5</v>
      </c>
      <c r="M3374" s="16" t="n">
        <v>321</v>
      </c>
      <c r="N3374" s="16" t="n">
        <v>1045</v>
      </c>
      <c r="O3374" s="16" t="n">
        <v>0</v>
      </c>
      <c r="P3374" s="16" t="n">
        <v>1366</v>
      </c>
    </row>
    <row r="3375" customFormat="false" ht="14.25" hidden="false" customHeight="false" outlineLevel="0" collapsed="false">
      <c r="K3375" s="18" t="n">
        <f aca="false">K3351+1</f>
        <v>44156</v>
      </c>
      <c r="L3375" s="19" t="n">
        <v>0.541666666666667</v>
      </c>
      <c r="M3375" s="16" t="n">
        <v>321</v>
      </c>
      <c r="N3375" s="16" t="n">
        <v>683</v>
      </c>
      <c r="O3375" s="16" t="n">
        <v>0</v>
      </c>
      <c r="P3375" s="16" t="n">
        <v>1004</v>
      </c>
    </row>
    <row r="3376" customFormat="false" ht="14.25" hidden="false" customHeight="false" outlineLevel="0" collapsed="false">
      <c r="K3376" s="18" t="n">
        <f aca="false">K3352+1</f>
        <v>44156</v>
      </c>
      <c r="L3376" s="19" t="n">
        <v>0.583333333333333</v>
      </c>
      <c r="M3376" s="16" t="n">
        <v>321</v>
      </c>
      <c r="N3376" s="16" t="n">
        <v>695</v>
      </c>
      <c r="O3376" s="16" t="n">
        <v>0</v>
      </c>
      <c r="P3376" s="16" t="n">
        <v>1016</v>
      </c>
    </row>
    <row r="3377" customFormat="false" ht="14.25" hidden="false" customHeight="false" outlineLevel="0" collapsed="false">
      <c r="K3377" s="18" t="n">
        <f aca="false">K3353+1</f>
        <v>44156</v>
      </c>
      <c r="L3377" s="19" t="n">
        <v>0.625</v>
      </c>
      <c r="M3377" s="16" t="n">
        <v>321</v>
      </c>
      <c r="N3377" s="16" t="n">
        <v>701</v>
      </c>
      <c r="O3377" s="16" t="n">
        <v>0</v>
      </c>
      <c r="P3377" s="16" t="n">
        <v>1022</v>
      </c>
    </row>
    <row r="3378" customFormat="false" ht="14.25" hidden="false" customHeight="false" outlineLevel="0" collapsed="false">
      <c r="K3378" s="18" t="n">
        <f aca="false">K3354+1</f>
        <v>44156</v>
      </c>
      <c r="L3378" s="19" t="n">
        <v>0.666666666666667</v>
      </c>
      <c r="M3378" s="16" t="n">
        <v>321</v>
      </c>
      <c r="N3378" s="16" t="n">
        <v>700</v>
      </c>
      <c r="O3378" s="16" t="n">
        <v>0</v>
      </c>
      <c r="P3378" s="16" t="n">
        <v>1021</v>
      </c>
    </row>
    <row r="3379" customFormat="false" ht="14.25" hidden="false" customHeight="false" outlineLevel="0" collapsed="false">
      <c r="K3379" s="18" t="n">
        <f aca="false">K3355+1</f>
        <v>44156</v>
      </c>
      <c r="L3379" s="19" t="n">
        <v>0.708333333333333</v>
      </c>
      <c r="M3379" s="16" t="n">
        <v>321</v>
      </c>
      <c r="N3379" s="16" t="n">
        <v>1169</v>
      </c>
      <c r="O3379" s="16" t="n">
        <v>0</v>
      </c>
      <c r="P3379" s="16" t="n">
        <v>1490</v>
      </c>
    </row>
    <row r="3380" customFormat="false" ht="14.25" hidden="false" customHeight="false" outlineLevel="0" collapsed="false">
      <c r="K3380" s="18" t="n">
        <f aca="false">K3356+1</f>
        <v>44156</v>
      </c>
      <c r="L3380" s="19" t="n">
        <v>0.75</v>
      </c>
      <c r="M3380" s="16" t="n">
        <v>321</v>
      </c>
      <c r="N3380" s="16" t="n">
        <v>1508</v>
      </c>
      <c r="O3380" s="16" t="n">
        <v>0</v>
      </c>
      <c r="P3380" s="16" t="n">
        <v>1829</v>
      </c>
    </row>
    <row r="3381" customFormat="false" ht="14.25" hidden="false" customHeight="false" outlineLevel="0" collapsed="false">
      <c r="K3381" s="18" t="n">
        <f aca="false">K3357+1</f>
        <v>44156</v>
      </c>
      <c r="L3381" s="19" t="n">
        <v>0.791666666666667</v>
      </c>
      <c r="M3381" s="16" t="n">
        <v>321</v>
      </c>
      <c r="N3381" s="16" t="n">
        <v>1099</v>
      </c>
      <c r="O3381" s="16" t="n">
        <v>0</v>
      </c>
      <c r="P3381" s="16" t="n">
        <v>1420</v>
      </c>
    </row>
    <row r="3382" customFormat="false" ht="14.25" hidden="false" customHeight="false" outlineLevel="0" collapsed="false">
      <c r="K3382" s="18" t="n">
        <f aca="false">K3358+1</f>
        <v>44156</v>
      </c>
      <c r="L3382" s="19" t="n">
        <v>0.833333333333333</v>
      </c>
      <c r="M3382" s="16" t="n">
        <v>321</v>
      </c>
      <c r="N3382" s="16" t="n">
        <v>176</v>
      </c>
      <c r="O3382" s="16" t="n">
        <v>0</v>
      </c>
      <c r="P3382" s="16" t="n">
        <v>497</v>
      </c>
    </row>
    <row r="3383" customFormat="false" ht="14.25" hidden="false" customHeight="false" outlineLevel="0" collapsed="false">
      <c r="K3383" s="18" t="n">
        <f aca="false">K3359+1</f>
        <v>44156</v>
      </c>
      <c r="L3383" s="19" t="n">
        <v>0.875</v>
      </c>
      <c r="M3383" s="16" t="n">
        <v>321</v>
      </c>
      <c r="N3383" s="16" t="n">
        <v>0</v>
      </c>
      <c r="O3383" s="16" t="n">
        <v>0</v>
      </c>
      <c r="P3383" s="16" t="n">
        <v>321</v>
      </c>
    </row>
    <row r="3384" customFormat="false" ht="14.25" hidden="false" customHeight="false" outlineLevel="0" collapsed="false">
      <c r="K3384" s="18" t="n">
        <f aca="false">K3360+1</f>
        <v>44156</v>
      </c>
      <c r="L3384" s="19" t="n">
        <v>0.916666666666667</v>
      </c>
      <c r="M3384" s="16" t="n">
        <v>321</v>
      </c>
      <c r="N3384" s="16" t="n">
        <v>0</v>
      </c>
      <c r="O3384" s="16" t="n">
        <v>0</v>
      </c>
      <c r="P3384" s="16" t="n">
        <v>321</v>
      </c>
    </row>
    <row r="3385" customFormat="false" ht="14.25" hidden="false" customHeight="false" outlineLevel="0" collapsed="false">
      <c r="K3385" s="18" t="n">
        <f aca="false">K3361+1</f>
        <v>44156</v>
      </c>
      <c r="L3385" s="19" t="n">
        <v>0.958333333333333</v>
      </c>
      <c r="M3385" s="16" t="n">
        <v>321</v>
      </c>
      <c r="N3385" s="16" t="n">
        <v>0</v>
      </c>
      <c r="O3385" s="16" t="n">
        <v>0</v>
      </c>
      <c r="P3385" s="16" t="n">
        <v>321</v>
      </c>
    </row>
    <row r="3386" customFormat="false" ht="14.25" hidden="false" customHeight="false" outlineLevel="0" collapsed="false">
      <c r="K3386" s="18" t="n">
        <f aca="false">K3362+1</f>
        <v>44157</v>
      </c>
      <c r="L3386" s="19" t="n">
        <v>0</v>
      </c>
      <c r="M3386" s="16" t="n">
        <v>321</v>
      </c>
      <c r="N3386" s="16" t="n">
        <v>0</v>
      </c>
      <c r="O3386" s="16" t="n">
        <v>0</v>
      </c>
      <c r="P3386" s="16" t="n">
        <v>321</v>
      </c>
    </row>
    <row r="3387" customFormat="false" ht="14.25" hidden="false" customHeight="false" outlineLevel="0" collapsed="false">
      <c r="K3387" s="18" t="n">
        <f aca="false">K3363+1</f>
        <v>44157</v>
      </c>
      <c r="L3387" s="19" t="n">
        <v>0.0416666666666667</v>
      </c>
      <c r="M3387" s="16" t="n">
        <v>321</v>
      </c>
      <c r="N3387" s="16" t="n">
        <v>0</v>
      </c>
      <c r="O3387" s="16" t="n">
        <v>0</v>
      </c>
      <c r="P3387" s="16" t="n">
        <v>321</v>
      </c>
    </row>
    <row r="3388" customFormat="false" ht="14.25" hidden="false" customHeight="false" outlineLevel="0" collapsed="false">
      <c r="K3388" s="18" t="n">
        <f aca="false">K3364+1</f>
        <v>44157</v>
      </c>
      <c r="L3388" s="19" t="n">
        <v>0.0833333333333333</v>
      </c>
      <c r="M3388" s="16" t="n">
        <v>321</v>
      </c>
      <c r="N3388" s="16" t="n">
        <v>0</v>
      </c>
      <c r="O3388" s="16" t="n">
        <v>0</v>
      </c>
      <c r="P3388" s="16" t="n">
        <v>321</v>
      </c>
    </row>
    <row r="3389" customFormat="false" ht="14.25" hidden="false" customHeight="false" outlineLevel="0" collapsed="false">
      <c r="K3389" s="18" t="n">
        <f aca="false">K3365+1</f>
        <v>44157</v>
      </c>
      <c r="L3389" s="19" t="n">
        <v>0.125</v>
      </c>
      <c r="M3389" s="16" t="n">
        <v>321</v>
      </c>
      <c r="N3389" s="16" t="n">
        <v>0</v>
      </c>
      <c r="O3389" s="16" t="n">
        <v>0</v>
      </c>
      <c r="P3389" s="16" t="n">
        <v>321</v>
      </c>
    </row>
    <row r="3390" customFormat="false" ht="14.25" hidden="false" customHeight="false" outlineLevel="0" collapsed="false">
      <c r="K3390" s="18" t="n">
        <f aca="false">K3366+1</f>
        <v>44157</v>
      </c>
      <c r="L3390" s="19" t="n">
        <v>0.166666666666667</v>
      </c>
      <c r="M3390" s="16" t="n">
        <v>321</v>
      </c>
      <c r="N3390" s="16" t="n">
        <v>0</v>
      </c>
      <c r="O3390" s="16" t="n">
        <v>0</v>
      </c>
      <c r="P3390" s="16" t="n">
        <v>321</v>
      </c>
    </row>
    <row r="3391" customFormat="false" ht="14.25" hidden="false" customHeight="false" outlineLevel="0" collapsed="false">
      <c r="K3391" s="18" t="n">
        <f aca="false">K3367+1</f>
        <v>44157</v>
      </c>
      <c r="L3391" s="19" t="n">
        <v>0.208333333333333</v>
      </c>
      <c r="M3391" s="16" t="n">
        <v>321</v>
      </c>
      <c r="N3391" s="16" t="n">
        <v>134</v>
      </c>
      <c r="O3391" s="16" t="n">
        <v>0</v>
      </c>
      <c r="P3391" s="16" t="n">
        <v>455</v>
      </c>
    </row>
    <row r="3392" customFormat="false" ht="14.25" hidden="false" customHeight="false" outlineLevel="0" collapsed="false">
      <c r="K3392" s="18" t="n">
        <f aca="false">K3368+1</f>
        <v>44157</v>
      </c>
      <c r="L3392" s="19" t="n">
        <v>0.25</v>
      </c>
      <c r="M3392" s="16" t="n">
        <v>321</v>
      </c>
      <c r="N3392" s="16" t="n">
        <v>0</v>
      </c>
      <c r="O3392" s="16" t="n">
        <v>0</v>
      </c>
      <c r="P3392" s="16" t="n">
        <v>321</v>
      </c>
    </row>
    <row r="3393" customFormat="false" ht="14.25" hidden="false" customHeight="false" outlineLevel="0" collapsed="false">
      <c r="K3393" s="18" t="n">
        <f aca="false">K3369+1</f>
        <v>44157</v>
      </c>
      <c r="L3393" s="19" t="n">
        <v>0.291666666666667</v>
      </c>
      <c r="M3393" s="16" t="n">
        <v>321</v>
      </c>
      <c r="N3393" s="16" t="n">
        <v>0</v>
      </c>
      <c r="O3393" s="16" t="n">
        <v>0</v>
      </c>
      <c r="P3393" s="16" t="n">
        <v>321</v>
      </c>
    </row>
    <row r="3394" customFormat="false" ht="14.25" hidden="false" customHeight="false" outlineLevel="0" collapsed="false">
      <c r="K3394" s="18" t="n">
        <f aca="false">K3370+1</f>
        <v>44157</v>
      </c>
      <c r="L3394" s="19" t="n">
        <v>0.333333333333333</v>
      </c>
      <c r="M3394" s="16" t="n">
        <v>321</v>
      </c>
      <c r="N3394" s="16" t="n">
        <v>279</v>
      </c>
      <c r="O3394" s="16" t="n">
        <v>0</v>
      </c>
      <c r="P3394" s="16" t="n">
        <v>600</v>
      </c>
    </row>
    <row r="3395" customFormat="false" ht="14.25" hidden="false" customHeight="false" outlineLevel="0" collapsed="false">
      <c r="K3395" s="18" t="n">
        <f aca="false">K3371+1</f>
        <v>44157</v>
      </c>
      <c r="L3395" s="19" t="n">
        <v>0.375</v>
      </c>
      <c r="M3395" s="16" t="n">
        <v>321</v>
      </c>
      <c r="N3395" s="16" t="n">
        <v>0</v>
      </c>
      <c r="O3395" s="16" t="n">
        <v>0</v>
      </c>
      <c r="P3395" s="16" t="n">
        <v>321</v>
      </c>
    </row>
    <row r="3396" customFormat="false" ht="14.25" hidden="false" customHeight="false" outlineLevel="0" collapsed="false">
      <c r="K3396" s="18" t="n">
        <f aca="false">K3372+1</f>
        <v>44157</v>
      </c>
      <c r="L3396" s="19" t="n">
        <v>0.416666666666667</v>
      </c>
      <c r="M3396" s="16" t="n">
        <v>321</v>
      </c>
      <c r="N3396" s="16" t="n">
        <v>0</v>
      </c>
      <c r="O3396" s="16" t="n">
        <v>0</v>
      </c>
      <c r="P3396" s="16" t="n">
        <v>321</v>
      </c>
    </row>
    <row r="3397" customFormat="false" ht="14.25" hidden="false" customHeight="false" outlineLevel="0" collapsed="false">
      <c r="K3397" s="18" t="n">
        <f aca="false">K3373+1</f>
        <v>44157</v>
      </c>
      <c r="L3397" s="19" t="n">
        <v>0.458333333333333</v>
      </c>
      <c r="M3397" s="16" t="n">
        <v>321</v>
      </c>
      <c r="N3397" s="16" t="n">
        <v>0</v>
      </c>
      <c r="O3397" s="16" t="n">
        <v>205</v>
      </c>
      <c r="P3397" s="16" t="n">
        <v>526</v>
      </c>
    </row>
    <row r="3398" customFormat="false" ht="14.25" hidden="false" customHeight="false" outlineLevel="0" collapsed="false">
      <c r="K3398" s="18" t="n">
        <f aca="false">K3374+1</f>
        <v>44157</v>
      </c>
      <c r="L3398" s="19" t="n">
        <v>0.5</v>
      </c>
      <c r="M3398" s="16" t="n">
        <v>321</v>
      </c>
      <c r="N3398" s="16" t="n">
        <v>0</v>
      </c>
      <c r="O3398" s="16" t="n">
        <v>0</v>
      </c>
      <c r="P3398" s="16" t="n">
        <v>321</v>
      </c>
    </row>
    <row r="3399" customFormat="false" ht="14.25" hidden="false" customHeight="false" outlineLevel="0" collapsed="false">
      <c r="K3399" s="18" t="n">
        <f aca="false">K3375+1</f>
        <v>44157</v>
      </c>
      <c r="L3399" s="19" t="n">
        <v>0.541666666666667</v>
      </c>
      <c r="M3399" s="16" t="n">
        <v>321</v>
      </c>
      <c r="N3399" s="16" t="n">
        <v>0</v>
      </c>
      <c r="O3399" s="16" t="n">
        <v>-284</v>
      </c>
      <c r="P3399" s="16" t="n">
        <v>37</v>
      </c>
    </row>
    <row r="3400" customFormat="false" ht="14.25" hidden="false" customHeight="false" outlineLevel="0" collapsed="false">
      <c r="K3400" s="18" t="n">
        <f aca="false">K3376+1</f>
        <v>44157</v>
      </c>
      <c r="L3400" s="19" t="n">
        <v>0.583333333333333</v>
      </c>
      <c r="M3400" s="16" t="n">
        <v>321</v>
      </c>
      <c r="N3400" s="16" t="n">
        <v>0</v>
      </c>
      <c r="O3400" s="16" t="n">
        <v>-560</v>
      </c>
      <c r="P3400" s="16" t="n">
        <v>-239</v>
      </c>
    </row>
    <row r="3401" customFormat="false" ht="14.25" hidden="false" customHeight="false" outlineLevel="0" collapsed="false">
      <c r="K3401" s="18" t="n">
        <f aca="false">K3377+1</f>
        <v>44157</v>
      </c>
      <c r="L3401" s="19" t="n">
        <v>0.625</v>
      </c>
      <c r="M3401" s="16" t="n">
        <v>321</v>
      </c>
      <c r="N3401" s="16" t="n">
        <v>0</v>
      </c>
      <c r="O3401" s="16" t="n">
        <v>-475</v>
      </c>
      <c r="P3401" s="16" t="n">
        <v>-154</v>
      </c>
    </row>
    <row r="3402" customFormat="false" ht="14.25" hidden="false" customHeight="false" outlineLevel="0" collapsed="false">
      <c r="K3402" s="18" t="n">
        <f aca="false">K3378+1</f>
        <v>44157</v>
      </c>
      <c r="L3402" s="19" t="n">
        <v>0.666666666666667</v>
      </c>
      <c r="M3402" s="16" t="n">
        <v>321</v>
      </c>
      <c r="N3402" s="16" t="n">
        <v>0</v>
      </c>
      <c r="O3402" s="16" t="n">
        <v>-104</v>
      </c>
      <c r="P3402" s="16" t="n">
        <v>217</v>
      </c>
    </row>
    <row r="3403" customFormat="false" ht="14.25" hidden="false" customHeight="false" outlineLevel="0" collapsed="false">
      <c r="K3403" s="18" t="n">
        <f aca="false">K3379+1</f>
        <v>44157</v>
      </c>
      <c r="L3403" s="19" t="n">
        <v>0.708333333333333</v>
      </c>
      <c r="M3403" s="16" t="n">
        <v>321</v>
      </c>
      <c r="N3403" s="16" t="n">
        <v>0</v>
      </c>
      <c r="O3403" s="16" t="n">
        <v>509</v>
      </c>
      <c r="P3403" s="16" t="n">
        <v>830</v>
      </c>
    </row>
    <row r="3404" customFormat="false" ht="14.25" hidden="false" customHeight="false" outlineLevel="0" collapsed="false">
      <c r="K3404" s="18" t="n">
        <f aca="false">K3380+1</f>
        <v>44157</v>
      </c>
      <c r="L3404" s="19" t="n">
        <v>0.75</v>
      </c>
      <c r="M3404" s="16" t="n">
        <v>321</v>
      </c>
      <c r="N3404" s="16" t="n">
        <v>0</v>
      </c>
      <c r="O3404" s="16" t="n">
        <v>0</v>
      </c>
      <c r="P3404" s="16" t="n">
        <v>321</v>
      </c>
    </row>
    <row r="3405" customFormat="false" ht="14.25" hidden="false" customHeight="false" outlineLevel="0" collapsed="false">
      <c r="K3405" s="18" t="n">
        <f aca="false">K3381+1</f>
        <v>44157</v>
      </c>
      <c r="L3405" s="19" t="n">
        <v>0.791666666666667</v>
      </c>
      <c r="M3405" s="16" t="n">
        <v>321</v>
      </c>
      <c r="N3405" s="16" t="n">
        <v>0</v>
      </c>
      <c r="O3405" s="16" t="n">
        <v>425</v>
      </c>
      <c r="P3405" s="16" t="n">
        <v>746</v>
      </c>
    </row>
    <row r="3406" customFormat="false" ht="14.25" hidden="false" customHeight="false" outlineLevel="0" collapsed="false">
      <c r="K3406" s="18" t="n">
        <f aca="false">K3382+1</f>
        <v>44157</v>
      </c>
      <c r="L3406" s="19" t="n">
        <v>0.833333333333333</v>
      </c>
      <c r="M3406" s="16" t="n">
        <v>321</v>
      </c>
      <c r="N3406" s="16" t="n">
        <v>0</v>
      </c>
      <c r="O3406" s="16" t="n">
        <v>0</v>
      </c>
      <c r="P3406" s="16" t="n">
        <v>321</v>
      </c>
    </row>
    <row r="3407" customFormat="false" ht="14.25" hidden="false" customHeight="false" outlineLevel="0" collapsed="false">
      <c r="K3407" s="18" t="n">
        <f aca="false">K3383+1</f>
        <v>44157</v>
      </c>
      <c r="L3407" s="19" t="n">
        <v>0.875</v>
      </c>
      <c r="M3407" s="16" t="n">
        <v>321</v>
      </c>
      <c r="N3407" s="16" t="n">
        <v>0</v>
      </c>
      <c r="O3407" s="16" t="n">
        <v>0</v>
      </c>
      <c r="P3407" s="16" t="n">
        <v>321</v>
      </c>
    </row>
    <row r="3408" customFormat="false" ht="14.25" hidden="false" customHeight="false" outlineLevel="0" collapsed="false">
      <c r="K3408" s="18" t="n">
        <f aca="false">K3384+1</f>
        <v>44157</v>
      </c>
      <c r="L3408" s="19" t="n">
        <v>0.916666666666667</v>
      </c>
      <c r="M3408" s="16" t="n">
        <v>321</v>
      </c>
      <c r="N3408" s="16" t="n">
        <v>0</v>
      </c>
      <c r="O3408" s="16" t="n">
        <v>0</v>
      </c>
      <c r="P3408" s="16" t="n">
        <v>321</v>
      </c>
    </row>
    <row r="3409" customFormat="false" ht="14.25" hidden="false" customHeight="false" outlineLevel="0" collapsed="false">
      <c r="K3409" s="18" t="n">
        <f aca="false">K3385+1</f>
        <v>44157</v>
      </c>
      <c r="L3409" s="19" t="n">
        <v>0.958333333333333</v>
      </c>
      <c r="M3409" s="16" t="n">
        <v>321</v>
      </c>
      <c r="N3409" s="16" t="n">
        <v>0</v>
      </c>
      <c r="O3409" s="16" t="n">
        <v>0</v>
      </c>
      <c r="P3409" s="16" t="n">
        <v>321</v>
      </c>
    </row>
    <row r="3410" customFormat="false" ht="14.25" hidden="false" customHeight="false" outlineLevel="0" collapsed="false">
      <c r="K3410" s="18" t="n">
        <f aca="false">K3386+1</f>
        <v>44158</v>
      </c>
      <c r="L3410" s="19" t="n">
        <v>0</v>
      </c>
      <c r="M3410" s="16" t="n">
        <v>321</v>
      </c>
      <c r="N3410" s="16" t="n">
        <v>351</v>
      </c>
      <c r="O3410" s="16" t="n">
        <v>0</v>
      </c>
      <c r="P3410" s="16" t="n">
        <v>672</v>
      </c>
    </row>
    <row r="3411" customFormat="false" ht="14.25" hidden="false" customHeight="false" outlineLevel="0" collapsed="false">
      <c r="K3411" s="18" t="n">
        <f aca="false">K3387+1</f>
        <v>44158</v>
      </c>
      <c r="L3411" s="19" t="n">
        <v>0.0416666666666667</v>
      </c>
      <c r="M3411" s="16" t="n">
        <v>321</v>
      </c>
      <c r="N3411" s="16" t="n">
        <v>0</v>
      </c>
      <c r="O3411" s="16" t="n">
        <v>0</v>
      </c>
      <c r="P3411" s="16" t="n">
        <v>321</v>
      </c>
    </row>
    <row r="3412" customFormat="false" ht="14.25" hidden="false" customHeight="false" outlineLevel="0" collapsed="false">
      <c r="K3412" s="18" t="n">
        <f aca="false">K3388+1</f>
        <v>44158</v>
      </c>
      <c r="L3412" s="19" t="n">
        <v>0.0833333333333333</v>
      </c>
      <c r="M3412" s="16" t="n">
        <v>321</v>
      </c>
      <c r="N3412" s="16" t="n">
        <v>0</v>
      </c>
      <c r="O3412" s="16" t="n">
        <v>0</v>
      </c>
      <c r="P3412" s="16" t="n">
        <v>321</v>
      </c>
    </row>
    <row r="3413" customFormat="false" ht="14.25" hidden="false" customHeight="false" outlineLevel="0" collapsed="false">
      <c r="K3413" s="18" t="n">
        <f aca="false">K3389+1</f>
        <v>44158</v>
      </c>
      <c r="L3413" s="19" t="n">
        <v>0.125</v>
      </c>
      <c r="M3413" s="16" t="n">
        <v>321</v>
      </c>
      <c r="N3413" s="16" t="n">
        <v>0</v>
      </c>
      <c r="O3413" s="16" t="n">
        <v>-227</v>
      </c>
      <c r="P3413" s="16" t="n">
        <v>94</v>
      </c>
    </row>
    <row r="3414" customFormat="false" ht="14.25" hidden="false" customHeight="false" outlineLevel="0" collapsed="false">
      <c r="K3414" s="18" t="n">
        <f aca="false">K3390+1</f>
        <v>44158</v>
      </c>
      <c r="L3414" s="19" t="n">
        <v>0.166666666666667</v>
      </c>
      <c r="M3414" s="16" t="n">
        <v>321</v>
      </c>
      <c r="N3414" s="16" t="n">
        <v>0</v>
      </c>
      <c r="O3414" s="16" t="n">
        <v>-324</v>
      </c>
      <c r="P3414" s="16" t="n">
        <v>-3</v>
      </c>
    </row>
    <row r="3415" customFormat="false" ht="14.25" hidden="false" customHeight="false" outlineLevel="0" collapsed="false">
      <c r="K3415" s="18" t="n">
        <f aca="false">K3391+1</f>
        <v>44158</v>
      </c>
      <c r="L3415" s="19" t="n">
        <v>0.208333333333333</v>
      </c>
      <c r="M3415" s="16" t="n">
        <v>321</v>
      </c>
      <c r="N3415" s="16" t="n">
        <v>0</v>
      </c>
      <c r="O3415" s="16" t="n">
        <v>0</v>
      </c>
      <c r="P3415" s="16" t="n">
        <v>321</v>
      </c>
    </row>
    <row r="3416" customFormat="false" ht="14.25" hidden="false" customHeight="false" outlineLevel="0" collapsed="false">
      <c r="K3416" s="18" t="n">
        <f aca="false">K3392+1</f>
        <v>44158</v>
      </c>
      <c r="L3416" s="19" t="n">
        <v>0.25</v>
      </c>
      <c r="M3416" s="16" t="n">
        <v>321</v>
      </c>
      <c r="N3416" s="16" t="n">
        <v>0</v>
      </c>
      <c r="O3416" s="16" t="n">
        <v>0</v>
      </c>
      <c r="P3416" s="16" t="n">
        <v>321</v>
      </c>
    </row>
    <row r="3417" customFormat="false" ht="14.25" hidden="false" customHeight="false" outlineLevel="0" collapsed="false">
      <c r="K3417" s="18" t="n">
        <f aca="false">K3393+1</f>
        <v>44158</v>
      </c>
      <c r="L3417" s="19" t="n">
        <v>0.291666666666667</v>
      </c>
      <c r="M3417" s="16" t="n">
        <v>321</v>
      </c>
      <c r="N3417" s="16" t="n">
        <v>505</v>
      </c>
      <c r="O3417" s="16" t="n">
        <v>0</v>
      </c>
      <c r="P3417" s="16" t="n">
        <v>826</v>
      </c>
    </row>
    <row r="3418" customFormat="false" ht="14.25" hidden="false" customHeight="false" outlineLevel="0" collapsed="false">
      <c r="K3418" s="18" t="n">
        <f aca="false">K3394+1</f>
        <v>44158</v>
      </c>
      <c r="L3418" s="19" t="n">
        <v>0.333333333333333</v>
      </c>
      <c r="M3418" s="16" t="n">
        <v>321</v>
      </c>
      <c r="N3418" s="16" t="n">
        <v>954</v>
      </c>
      <c r="O3418" s="16" t="n">
        <v>0</v>
      </c>
      <c r="P3418" s="16" t="n">
        <v>1275</v>
      </c>
    </row>
    <row r="3419" customFormat="false" ht="14.25" hidden="false" customHeight="false" outlineLevel="0" collapsed="false">
      <c r="K3419" s="18" t="n">
        <f aca="false">K3395+1</f>
        <v>44158</v>
      </c>
      <c r="L3419" s="19" t="n">
        <v>0.375</v>
      </c>
      <c r="M3419" s="16" t="n">
        <v>321</v>
      </c>
      <c r="N3419" s="16" t="n">
        <v>1162</v>
      </c>
      <c r="O3419" s="16" t="n">
        <v>0</v>
      </c>
      <c r="P3419" s="16" t="n">
        <v>1483</v>
      </c>
    </row>
    <row r="3420" customFormat="false" ht="14.25" hidden="false" customHeight="false" outlineLevel="0" collapsed="false">
      <c r="K3420" s="18" t="n">
        <f aca="false">K3396+1</f>
        <v>44158</v>
      </c>
      <c r="L3420" s="19" t="n">
        <v>0.416666666666667</v>
      </c>
      <c r="M3420" s="16" t="n">
        <v>321</v>
      </c>
      <c r="N3420" s="16" t="n">
        <v>797</v>
      </c>
      <c r="O3420" s="16" t="n">
        <v>0</v>
      </c>
      <c r="P3420" s="16" t="n">
        <v>1118</v>
      </c>
    </row>
    <row r="3421" customFormat="false" ht="14.25" hidden="false" customHeight="false" outlineLevel="0" collapsed="false">
      <c r="K3421" s="18" t="n">
        <f aca="false">K3397+1</f>
        <v>44158</v>
      </c>
      <c r="L3421" s="19" t="n">
        <v>0.458333333333333</v>
      </c>
      <c r="M3421" s="16" t="n">
        <v>321</v>
      </c>
      <c r="N3421" s="16" t="n">
        <v>701</v>
      </c>
      <c r="O3421" s="16" t="n">
        <v>0</v>
      </c>
      <c r="P3421" s="16" t="n">
        <v>1022</v>
      </c>
    </row>
    <row r="3422" customFormat="false" ht="14.25" hidden="false" customHeight="false" outlineLevel="0" collapsed="false">
      <c r="K3422" s="18" t="n">
        <f aca="false">K3398+1</f>
        <v>44158</v>
      </c>
      <c r="L3422" s="19" t="n">
        <v>0.5</v>
      </c>
      <c r="M3422" s="16" t="n">
        <v>321</v>
      </c>
      <c r="N3422" s="16" t="n">
        <v>725</v>
      </c>
      <c r="O3422" s="16" t="n">
        <v>0</v>
      </c>
      <c r="P3422" s="16" t="n">
        <v>1046</v>
      </c>
    </row>
    <row r="3423" customFormat="false" ht="14.25" hidden="false" customHeight="false" outlineLevel="0" collapsed="false">
      <c r="K3423" s="18" t="n">
        <f aca="false">K3399+1</f>
        <v>44158</v>
      </c>
      <c r="L3423" s="19" t="n">
        <v>0.541666666666667</v>
      </c>
      <c r="M3423" s="16" t="n">
        <v>321</v>
      </c>
      <c r="N3423" s="16" t="n">
        <v>437</v>
      </c>
      <c r="O3423" s="16" t="n">
        <v>0</v>
      </c>
      <c r="P3423" s="16" t="n">
        <v>758</v>
      </c>
    </row>
    <row r="3424" customFormat="false" ht="14.25" hidden="false" customHeight="false" outlineLevel="0" collapsed="false">
      <c r="K3424" s="18" t="n">
        <f aca="false">K3400+1</f>
        <v>44158</v>
      </c>
      <c r="L3424" s="19" t="n">
        <v>0.583333333333333</v>
      </c>
      <c r="M3424" s="16" t="n">
        <v>321</v>
      </c>
      <c r="N3424" s="16" t="n">
        <v>632</v>
      </c>
      <c r="O3424" s="16" t="n">
        <v>0</v>
      </c>
      <c r="P3424" s="16" t="n">
        <v>953</v>
      </c>
    </row>
    <row r="3425" customFormat="false" ht="14.25" hidden="false" customHeight="false" outlineLevel="0" collapsed="false">
      <c r="K3425" s="18" t="n">
        <f aca="false">K3401+1</f>
        <v>44158</v>
      </c>
      <c r="L3425" s="19" t="n">
        <v>0.625</v>
      </c>
      <c r="M3425" s="16" t="n">
        <v>321</v>
      </c>
      <c r="N3425" s="16" t="n">
        <v>766</v>
      </c>
      <c r="O3425" s="16" t="n">
        <v>0</v>
      </c>
      <c r="P3425" s="16" t="n">
        <v>1087</v>
      </c>
    </row>
    <row r="3426" customFormat="false" ht="14.25" hidden="false" customHeight="false" outlineLevel="0" collapsed="false">
      <c r="K3426" s="18" t="n">
        <f aca="false">K3402+1</f>
        <v>44158</v>
      </c>
      <c r="L3426" s="19" t="n">
        <v>0.666666666666667</v>
      </c>
      <c r="M3426" s="16" t="n">
        <v>321</v>
      </c>
      <c r="N3426" s="16" t="n">
        <v>1178</v>
      </c>
      <c r="O3426" s="16" t="n">
        <v>0</v>
      </c>
      <c r="P3426" s="16" t="n">
        <v>1499</v>
      </c>
    </row>
    <row r="3427" customFormat="false" ht="14.25" hidden="false" customHeight="false" outlineLevel="0" collapsed="false">
      <c r="K3427" s="18" t="n">
        <f aca="false">K3403+1</f>
        <v>44158</v>
      </c>
      <c r="L3427" s="19" t="n">
        <v>0.708333333333333</v>
      </c>
      <c r="M3427" s="16" t="n">
        <v>321</v>
      </c>
      <c r="N3427" s="16" t="n">
        <v>1420</v>
      </c>
      <c r="O3427" s="16" t="n">
        <v>0</v>
      </c>
      <c r="P3427" s="16" t="n">
        <v>1741</v>
      </c>
    </row>
    <row r="3428" customFormat="false" ht="14.25" hidden="false" customHeight="false" outlineLevel="0" collapsed="false">
      <c r="K3428" s="18" t="n">
        <f aca="false">K3404+1</f>
        <v>44158</v>
      </c>
      <c r="L3428" s="19" t="n">
        <v>0.75</v>
      </c>
      <c r="M3428" s="16" t="n">
        <v>321</v>
      </c>
      <c r="N3428" s="16" t="n">
        <v>1420</v>
      </c>
      <c r="O3428" s="16" t="n">
        <v>441</v>
      </c>
      <c r="P3428" s="16" t="n">
        <v>2182</v>
      </c>
    </row>
    <row r="3429" customFormat="false" ht="14.25" hidden="false" customHeight="false" outlineLevel="0" collapsed="false">
      <c r="K3429" s="18" t="n">
        <f aca="false">K3405+1</f>
        <v>44158</v>
      </c>
      <c r="L3429" s="19" t="n">
        <v>0.791666666666667</v>
      </c>
      <c r="M3429" s="16" t="n">
        <v>321</v>
      </c>
      <c r="N3429" s="16" t="n">
        <v>1420</v>
      </c>
      <c r="O3429" s="16" t="n">
        <v>0</v>
      </c>
      <c r="P3429" s="16" t="n">
        <v>1741</v>
      </c>
    </row>
    <row r="3430" customFormat="false" ht="14.25" hidden="false" customHeight="false" outlineLevel="0" collapsed="false">
      <c r="K3430" s="18" t="n">
        <f aca="false">K3406+1</f>
        <v>44158</v>
      </c>
      <c r="L3430" s="19" t="n">
        <v>0.833333333333333</v>
      </c>
      <c r="M3430" s="16" t="n">
        <v>321</v>
      </c>
      <c r="N3430" s="16" t="n">
        <v>1420</v>
      </c>
      <c r="O3430" s="16" t="n">
        <v>0</v>
      </c>
      <c r="P3430" s="16" t="n">
        <v>1741</v>
      </c>
    </row>
    <row r="3431" customFormat="false" ht="14.25" hidden="false" customHeight="false" outlineLevel="0" collapsed="false">
      <c r="K3431" s="18" t="n">
        <f aca="false">K3407+1</f>
        <v>44158</v>
      </c>
      <c r="L3431" s="19" t="n">
        <v>0.875</v>
      </c>
      <c r="M3431" s="16" t="n">
        <v>321</v>
      </c>
      <c r="N3431" s="16" t="n">
        <v>968</v>
      </c>
      <c r="O3431" s="16" t="n">
        <v>0</v>
      </c>
      <c r="P3431" s="16" t="n">
        <v>1289</v>
      </c>
    </row>
    <row r="3432" customFormat="false" ht="14.25" hidden="false" customHeight="false" outlineLevel="0" collapsed="false">
      <c r="K3432" s="18" t="n">
        <f aca="false">K3408+1</f>
        <v>44158</v>
      </c>
      <c r="L3432" s="19" t="n">
        <v>0.916666666666667</v>
      </c>
      <c r="M3432" s="16" t="n">
        <v>321</v>
      </c>
      <c r="N3432" s="16" t="n">
        <v>1019</v>
      </c>
      <c r="O3432" s="16" t="n">
        <v>0</v>
      </c>
      <c r="P3432" s="16" t="n">
        <v>1340</v>
      </c>
    </row>
    <row r="3433" customFormat="false" ht="14.25" hidden="false" customHeight="false" outlineLevel="0" collapsed="false">
      <c r="K3433" s="18" t="n">
        <f aca="false">K3409+1</f>
        <v>44158</v>
      </c>
      <c r="L3433" s="19" t="n">
        <v>0.958333333333333</v>
      </c>
      <c r="M3433" s="16" t="n">
        <v>321</v>
      </c>
      <c r="N3433" s="16" t="n">
        <v>1125</v>
      </c>
      <c r="O3433" s="16" t="n">
        <v>0</v>
      </c>
      <c r="P3433" s="16" t="n">
        <v>1446</v>
      </c>
    </row>
    <row r="3434" customFormat="false" ht="14.25" hidden="false" customHeight="false" outlineLevel="0" collapsed="false">
      <c r="K3434" s="18" t="n">
        <f aca="false">K3410+1</f>
        <v>44159</v>
      </c>
      <c r="L3434" s="19" t="n">
        <v>0</v>
      </c>
      <c r="M3434" s="16" t="n">
        <v>321</v>
      </c>
      <c r="N3434" s="16" t="n">
        <v>631</v>
      </c>
      <c r="O3434" s="16" t="n">
        <v>0</v>
      </c>
      <c r="P3434" s="16" t="n">
        <v>952</v>
      </c>
    </row>
    <row r="3435" customFormat="false" ht="14.25" hidden="false" customHeight="false" outlineLevel="0" collapsed="false">
      <c r="K3435" s="18" t="n">
        <f aca="false">K3411+1</f>
        <v>44159</v>
      </c>
      <c r="L3435" s="19" t="n">
        <v>0.0416666666666667</v>
      </c>
      <c r="M3435" s="16" t="n">
        <v>321</v>
      </c>
      <c r="N3435" s="16" t="n">
        <v>156</v>
      </c>
      <c r="O3435" s="16" t="n">
        <v>0</v>
      </c>
      <c r="P3435" s="16" t="n">
        <v>477</v>
      </c>
    </row>
    <row r="3436" customFormat="false" ht="14.25" hidden="false" customHeight="false" outlineLevel="0" collapsed="false">
      <c r="K3436" s="18" t="n">
        <f aca="false">K3412+1</f>
        <v>44159</v>
      </c>
      <c r="L3436" s="19" t="n">
        <v>0.0833333333333333</v>
      </c>
      <c r="M3436" s="16" t="n">
        <v>321</v>
      </c>
      <c r="N3436" s="16" t="n">
        <v>0</v>
      </c>
      <c r="O3436" s="16" t="n">
        <v>0</v>
      </c>
      <c r="P3436" s="16" t="n">
        <v>321</v>
      </c>
    </row>
    <row r="3437" customFormat="false" ht="14.25" hidden="false" customHeight="false" outlineLevel="0" collapsed="false">
      <c r="K3437" s="18" t="n">
        <f aca="false">K3413+1</f>
        <v>44159</v>
      </c>
      <c r="L3437" s="19" t="n">
        <v>0.125</v>
      </c>
      <c r="M3437" s="16" t="n">
        <v>321</v>
      </c>
      <c r="N3437" s="16" t="n">
        <v>0</v>
      </c>
      <c r="O3437" s="16" t="n">
        <v>0</v>
      </c>
      <c r="P3437" s="16" t="n">
        <v>321</v>
      </c>
    </row>
    <row r="3438" customFormat="false" ht="14.25" hidden="false" customHeight="false" outlineLevel="0" collapsed="false">
      <c r="K3438" s="18" t="n">
        <f aca="false">K3414+1</f>
        <v>44159</v>
      </c>
      <c r="L3438" s="19" t="n">
        <v>0.166666666666667</v>
      </c>
      <c r="M3438" s="16" t="n">
        <v>321</v>
      </c>
      <c r="N3438" s="16" t="n">
        <v>578</v>
      </c>
      <c r="O3438" s="16" t="n">
        <v>0</v>
      </c>
      <c r="P3438" s="16" t="n">
        <v>899</v>
      </c>
    </row>
    <row r="3439" customFormat="false" ht="14.25" hidden="false" customHeight="false" outlineLevel="0" collapsed="false">
      <c r="K3439" s="18" t="n">
        <f aca="false">K3415+1</f>
        <v>44159</v>
      </c>
      <c r="L3439" s="19" t="n">
        <v>0.208333333333333</v>
      </c>
      <c r="M3439" s="16" t="n">
        <v>321</v>
      </c>
      <c r="N3439" s="16" t="n">
        <v>0</v>
      </c>
      <c r="O3439" s="16" t="n">
        <v>0</v>
      </c>
      <c r="P3439" s="16" t="n">
        <v>321</v>
      </c>
    </row>
    <row r="3440" customFormat="false" ht="14.25" hidden="false" customHeight="false" outlineLevel="0" collapsed="false">
      <c r="K3440" s="18" t="n">
        <f aca="false">K3416+1</f>
        <v>44159</v>
      </c>
      <c r="L3440" s="19" t="n">
        <v>0.25</v>
      </c>
      <c r="M3440" s="16" t="n">
        <v>321</v>
      </c>
      <c r="N3440" s="16" t="n">
        <v>0</v>
      </c>
      <c r="O3440" s="16" t="n">
        <v>0</v>
      </c>
      <c r="P3440" s="16" t="n">
        <v>321</v>
      </c>
    </row>
    <row r="3441" customFormat="false" ht="14.25" hidden="false" customHeight="false" outlineLevel="0" collapsed="false">
      <c r="K3441" s="18" t="n">
        <f aca="false">K3417+1</f>
        <v>44159</v>
      </c>
      <c r="L3441" s="19" t="n">
        <v>0.291666666666667</v>
      </c>
      <c r="M3441" s="16" t="n">
        <v>321</v>
      </c>
      <c r="N3441" s="16" t="n">
        <v>87</v>
      </c>
      <c r="O3441" s="16" t="n">
        <v>0</v>
      </c>
      <c r="P3441" s="16" t="n">
        <v>408</v>
      </c>
    </row>
    <row r="3442" customFormat="false" ht="14.25" hidden="false" customHeight="false" outlineLevel="0" collapsed="false">
      <c r="K3442" s="18" t="n">
        <f aca="false">K3418+1</f>
        <v>44159</v>
      </c>
      <c r="L3442" s="19" t="n">
        <v>0.333333333333333</v>
      </c>
      <c r="M3442" s="16" t="n">
        <v>321</v>
      </c>
      <c r="N3442" s="16" t="n">
        <v>265</v>
      </c>
      <c r="O3442" s="16" t="n">
        <v>0</v>
      </c>
      <c r="P3442" s="16" t="n">
        <v>586</v>
      </c>
    </row>
    <row r="3443" customFormat="false" ht="14.25" hidden="false" customHeight="false" outlineLevel="0" collapsed="false">
      <c r="K3443" s="18" t="n">
        <f aca="false">K3419+1</f>
        <v>44159</v>
      </c>
      <c r="L3443" s="19" t="n">
        <v>0.375</v>
      </c>
      <c r="M3443" s="16" t="n">
        <v>321</v>
      </c>
      <c r="N3443" s="16" t="n">
        <v>137</v>
      </c>
      <c r="O3443" s="16" t="n">
        <v>0</v>
      </c>
      <c r="P3443" s="16" t="n">
        <v>458</v>
      </c>
    </row>
    <row r="3444" customFormat="false" ht="14.25" hidden="false" customHeight="false" outlineLevel="0" collapsed="false">
      <c r="K3444" s="18" t="n">
        <f aca="false">K3420+1</f>
        <v>44159</v>
      </c>
      <c r="L3444" s="19" t="n">
        <v>0.416666666666667</v>
      </c>
      <c r="M3444" s="16" t="n">
        <v>321</v>
      </c>
      <c r="N3444" s="16" t="n">
        <v>896</v>
      </c>
      <c r="O3444" s="16" t="n">
        <v>0</v>
      </c>
      <c r="P3444" s="16" t="n">
        <v>1217</v>
      </c>
    </row>
    <row r="3445" customFormat="false" ht="14.25" hidden="false" customHeight="false" outlineLevel="0" collapsed="false">
      <c r="K3445" s="18" t="n">
        <f aca="false">K3421+1</f>
        <v>44159</v>
      </c>
      <c r="L3445" s="19" t="n">
        <v>0.458333333333333</v>
      </c>
      <c r="M3445" s="16" t="n">
        <v>321</v>
      </c>
      <c r="N3445" s="16" t="n">
        <v>896</v>
      </c>
      <c r="O3445" s="16" t="n">
        <v>0</v>
      </c>
      <c r="P3445" s="16" t="n">
        <v>1217</v>
      </c>
    </row>
    <row r="3446" customFormat="false" ht="14.25" hidden="false" customHeight="false" outlineLevel="0" collapsed="false">
      <c r="K3446" s="18" t="n">
        <f aca="false">K3422+1</f>
        <v>44159</v>
      </c>
      <c r="L3446" s="19" t="n">
        <v>0.5</v>
      </c>
      <c r="M3446" s="16" t="n">
        <v>321</v>
      </c>
      <c r="N3446" s="16" t="n">
        <v>0</v>
      </c>
      <c r="O3446" s="16" t="n">
        <v>0</v>
      </c>
      <c r="P3446" s="16" t="n">
        <v>321</v>
      </c>
    </row>
    <row r="3447" customFormat="false" ht="14.25" hidden="false" customHeight="false" outlineLevel="0" collapsed="false">
      <c r="K3447" s="18" t="n">
        <f aca="false">K3423+1</f>
        <v>44159</v>
      </c>
      <c r="L3447" s="19" t="n">
        <v>0.541666666666667</v>
      </c>
      <c r="M3447" s="16" t="n">
        <v>321</v>
      </c>
      <c r="N3447" s="16" t="n">
        <v>0</v>
      </c>
      <c r="O3447" s="16" t="n">
        <v>0</v>
      </c>
      <c r="P3447" s="16" t="n">
        <v>321</v>
      </c>
    </row>
    <row r="3448" customFormat="false" ht="14.25" hidden="false" customHeight="false" outlineLevel="0" collapsed="false">
      <c r="K3448" s="18" t="n">
        <f aca="false">K3424+1</f>
        <v>44159</v>
      </c>
      <c r="L3448" s="19" t="n">
        <v>0.583333333333333</v>
      </c>
      <c r="M3448" s="16" t="n">
        <v>321</v>
      </c>
      <c r="N3448" s="16" t="n">
        <v>0</v>
      </c>
      <c r="O3448" s="16" t="n">
        <v>0</v>
      </c>
      <c r="P3448" s="16" t="n">
        <v>321</v>
      </c>
    </row>
    <row r="3449" customFormat="false" ht="14.25" hidden="false" customHeight="false" outlineLevel="0" collapsed="false">
      <c r="K3449" s="18" t="n">
        <f aca="false">K3425+1</f>
        <v>44159</v>
      </c>
      <c r="L3449" s="19" t="n">
        <v>0.625</v>
      </c>
      <c r="M3449" s="16" t="n">
        <v>321</v>
      </c>
      <c r="N3449" s="16" t="n">
        <v>591</v>
      </c>
      <c r="O3449" s="16" t="n">
        <v>0</v>
      </c>
      <c r="P3449" s="16" t="n">
        <v>912</v>
      </c>
    </row>
    <row r="3450" customFormat="false" ht="14.25" hidden="false" customHeight="false" outlineLevel="0" collapsed="false">
      <c r="K3450" s="18" t="n">
        <f aca="false">K3426+1</f>
        <v>44159</v>
      </c>
      <c r="L3450" s="19" t="n">
        <v>0.666666666666667</v>
      </c>
      <c r="M3450" s="16" t="n">
        <v>321</v>
      </c>
      <c r="N3450" s="16" t="n">
        <v>0</v>
      </c>
      <c r="O3450" s="16" t="n">
        <v>0</v>
      </c>
      <c r="P3450" s="16" t="n">
        <v>321</v>
      </c>
    </row>
    <row r="3451" customFormat="false" ht="14.25" hidden="false" customHeight="false" outlineLevel="0" collapsed="false">
      <c r="K3451" s="18" t="n">
        <f aca="false">K3427+1</f>
        <v>44159</v>
      </c>
      <c r="L3451" s="19" t="n">
        <v>0.708333333333333</v>
      </c>
      <c r="M3451" s="16" t="n">
        <v>321</v>
      </c>
      <c r="N3451" s="16" t="n">
        <v>896</v>
      </c>
      <c r="O3451" s="16" t="n">
        <v>0</v>
      </c>
      <c r="P3451" s="16" t="n">
        <v>1217</v>
      </c>
    </row>
    <row r="3452" customFormat="false" ht="14.25" hidden="false" customHeight="false" outlineLevel="0" collapsed="false">
      <c r="K3452" s="18" t="n">
        <f aca="false">K3428+1</f>
        <v>44159</v>
      </c>
      <c r="L3452" s="19" t="n">
        <v>0.75</v>
      </c>
      <c r="M3452" s="16" t="n">
        <v>321</v>
      </c>
      <c r="N3452" s="16" t="n">
        <v>0</v>
      </c>
      <c r="O3452" s="16" t="n">
        <v>0</v>
      </c>
      <c r="P3452" s="16" t="n">
        <v>321</v>
      </c>
    </row>
    <row r="3453" customFormat="false" ht="14.25" hidden="false" customHeight="false" outlineLevel="0" collapsed="false">
      <c r="K3453" s="18" t="n">
        <f aca="false">K3429+1</f>
        <v>44159</v>
      </c>
      <c r="L3453" s="19" t="n">
        <v>0.791666666666667</v>
      </c>
      <c r="M3453" s="16" t="n">
        <v>321</v>
      </c>
      <c r="N3453" s="16" t="n">
        <v>0</v>
      </c>
      <c r="O3453" s="16" t="n">
        <v>0</v>
      </c>
      <c r="P3453" s="16" t="n">
        <v>321</v>
      </c>
    </row>
    <row r="3454" customFormat="false" ht="14.25" hidden="false" customHeight="false" outlineLevel="0" collapsed="false">
      <c r="K3454" s="18" t="n">
        <f aca="false">K3430+1</f>
        <v>44159</v>
      </c>
      <c r="L3454" s="19" t="n">
        <v>0.833333333333333</v>
      </c>
      <c r="M3454" s="16" t="n">
        <v>321</v>
      </c>
      <c r="N3454" s="16" t="n">
        <v>0</v>
      </c>
      <c r="O3454" s="16" t="n">
        <v>0</v>
      </c>
      <c r="P3454" s="16" t="n">
        <v>321</v>
      </c>
    </row>
    <row r="3455" customFormat="false" ht="14.25" hidden="false" customHeight="false" outlineLevel="0" collapsed="false">
      <c r="K3455" s="18" t="n">
        <f aca="false">K3431+1</f>
        <v>44159</v>
      </c>
      <c r="L3455" s="19" t="n">
        <v>0.875</v>
      </c>
      <c r="M3455" s="16" t="n">
        <v>321</v>
      </c>
      <c r="N3455" s="16" t="n">
        <v>669</v>
      </c>
      <c r="O3455" s="16" t="n">
        <v>0</v>
      </c>
      <c r="P3455" s="16" t="n">
        <v>990</v>
      </c>
    </row>
    <row r="3456" customFormat="false" ht="14.25" hidden="false" customHeight="false" outlineLevel="0" collapsed="false">
      <c r="K3456" s="18" t="n">
        <f aca="false">K3432+1</f>
        <v>44159</v>
      </c>
      <c r="L3456" s="19" t="n">
        <v>0.916666666666667</v>
      </c>
      <c r="M3456" s="16" t="n">
        <v>321</v>
      </c>
      <c r="N3456" s="16" t="n">
        <v>0</v>
      </c>
      <c r="O3456" s="16" t="n">
        <v>0</v>
      </c>
      <c r="P3456" s="16" t="n">
        <v>321</v>
      </c>
    </row>
    <row r="3457" customFormat="false" ht="14.25" hidden="false" customHeight="false" outlineLevel="0" collapsed="false">
      <c r="K3457" s="18" t="n">
        <f aca="false">K3433+1</f>
        <v>44159</v>
      </c>
      <c r="L3457" s="19" t="n">
        <v>0.958333333333333</v>
      </c>
      <c r="M3457" s="16" t="n">
        <v>321</v>
      </c>
      <c r="N3457" s="16" t="n">
        <v>574</v>
      </c>
      <c r="O3457" s="16" t="n">
        <v>0</v>
      </c>
      <c r="P3457" s="16" t="n">
        <v>895</v>
      </c>
    </row>
    <row r="3458" customFormat="false" ht="14.25" hidden="false" customHeight="false" outlineLevel="0" collapsed="false">
      <c r="K3458" s="18" t="n">
        <f aca="false">K3434+1</f>
        <v>44160</v>
      </c>
      <c r="L3458" s="19" t="n">
        <v>0</v>
      </c>
      <c r="M3458" s="16" t="n">
        <v>321</v>
      </c>
      <c r="N3458" s="16" t="n">
        <v>0</v>
      </c>
      <c r="O3458" s="16" t="n">
        <v>0</v>
      </c>
      <c r="P3458" s="16" t="n">
        <v>321</v>
      </c>
    </row>
    <row r="3459" customFormat="false" ht="14.25" hidden="false" customHeight="false" outlineLevel="0" collapsed="false">
      <c r="K3459" s="18" t="n">
        <f aca="false">K3435+1</f>
        <v>44160</v>
      </c>
      <c r="L3459" s="19" t="n">
        <v>0.0416666666666667</v>
      </c>
      <c r="M3459" s="16" t="n">
        <v>321</v>
      </c>
      <c r="N3459" s="16" t="n">
        <v>0</v>
      </c>
      <c r="O3459" s="16" t="n">
        <v>0</v>
      </c>
      <c r="P3459" s="16" t="n">
        <v>321</v>
      </c>
    </row>
    <row r="3460" customFormat="false" ht="14.25" hidden="false" customHeight="false" outlineLevel="0" collapsed="false">
      <c r="K3460" s="18" t="n">
        <f aca="false">K3436+1</f>
        <v>44160</v>
      </c>
      <c r="L3460" s="19" t="n">
        <v>0.0833333333333333</v>
      </c>
      <c r="M3460" s="16" t="n">
        <v>321</v>
      </c>
      <c r="N3460" s="16" t="n">
        <v>0</v>
      </c>
      <c r="O3460" s="16" t="n">
        <v>0</v>
      </c>
      <c r="P3460" s="16" t="n">
        <v>321</v>
      </c>
    </row>
    <row r="3461" customFormat="false" ht="14.25" hidden="false" customHeight="false" outlineLevel="0" collapsed="false">
      <c r="K3461" s="18" t="n">
        <f aca="false">K3437+1</f>
        <v>44160</v>
      </c>
      <c r="L3461" s="19" t="n">
        <v>0.125</v>
      </c>
      <c r="M3461" s="16" t="n">
        <v>321</v>
      </c>
      <c r="N3461" s="16" t="n">
        <v>0</v>
      </c>
      <c r="O3461" s="16" t="n">
        <v>-142</v>
      </c>
      <c r="P3461" s="16" t="n">
        <v>179</v>
      </c>
    </row>
    <row r="3462" customFormat="false" ht="14.25" hidden="false" customHeight="false" outlineLevel="0" collapsed="false">
      <c r="K3462" s="18" t="n">
        <f aca="false">K3438+1</f>
        <v>44160</v>
      </c>
      <c r="L3462" s="19" t="n">
        <v>0.166666666666667</v>
      </c>
      <c r="M3462" s="16" t="n">
        <v>321</v>
      </c>
      <c r="N3462" s="16" t="n">
        <v>0</v>
      </c>
      <c r="O3462" s="16" t="n">
        <v>-251</v>
      </c>
      <c r="P3462" s="16" t="n">
        <v>70</v>
      </c>
    </row>
    <row r="3463" customFormat="false" ht="14.25" hidden="false" customHeight="false" outlineLevel="0" collapsed="false">
      <c r="K3463" s="18" t="n">
        <f aca="false">K3439+1</f>
        <v>44160</v>
      </c>
      <c r="L3463" s="19" t="n">
        <v>0.208333333333333</v>
      </c>
      <c r="M3463" s="16" t="n">
        <v>321</v>
      </c>
      <c r="N3463" s="16" t="n">
        <v>0</v>
      </c>
      <c r="O3463" s="16" t="n">
        <v>0</v>
      </c>
      <c r="P3463" s="16" t="n">
        <v>321</v>
      </c>
    </row>
    <row r="3464" customFormat="false" ht="14.25" hidden="false" customHeight="false" outlineLevel="0" collapsed="false">
      <c r="K3464" s="18" t="n">
        <f aca="false">K3440+1</f>
        <v>44160</v>
      </c>
      <c r="L3464" s="19" t="n">
        <v>0.25</v>
      </c>
      <c r="M3464" s="16" t="n">
        <v>321</v>
      </c>
      <c r="N3464" s="16" t="n">
        <v>0</v>
      </c>
      <c r="O3464" s="16" t="n">
        <v>0</v>
      </c>
      <c r="P3464" s="16" t="n">
        <v>321</v>
      </c>
    </row>
    <row r="3465" customFormat="false" ht="14.25" hidden="false" customHeight="false" outlineLevel="0" collapsed="false">
      <c r="K3465" s="18" t="n">
        <f aca="false">K3441+1</f>
        <v>44160</v>
      </c>
      <c r="L3465" s="19" t="n">
        <v>0.291666666666667</v>
      </c>
      <c r="M3465" s="16" t="n">
        <v>321</v>
      </c>
      <c r="N3465" s="16" t="n">
        <v>215</v>
      </c>
      <c r="O3465" s="16" t="n">
        <v>0</v>
      </c>
      <c r="P3465" s="16" t="n">
        <v>536</v>
      </c>
    </row>
    <row r="3466" customFormat="false" ht="14.25" hidden="false" customHeight="false" outlineLevel="0" collapsed="false">
      <c r="K3466" s="18" t="n">
        <f aca="false">K3442+1</f>
        <v>44160</v>
      </c>
      <c r="L3466" s="19" t="n">
        <v>0.333333333333333</v>
      </c>
      <c r="M3466" s="16" t="n">
        <v>321</v>
      </c>
      <c r="N3466" s="16" t="n">
        <v>470</v>
      </c>
      <c r="O3466" s="16" t="n">
        <v>0</v>
      </c>
      <c r="P3466" s="16" t="n">
        <v>791</v>
      </c>
    </row>
    <row r="3467" customFormat="false" ht="14.25" hidden="false" customHeight="false" outlineLevel="0" collapsed="false">
      <c r="K3467" s="18" t="n">
        <f aca="false">K3443+1</f>
        <v>44160</v>
      </c>
      <c r="L3467" s="19" t="n">
        <v>0.375</v>
      </c>
      <c r="M3467" s="16" t="n">
        <v>321</v>
      </c>
      <c r="N3467" s="16" t="n">
        <v>400</v>
      </c>
      <c r="O3467" s="16" t="n">
        <v>0</v>
      </c>
      <c r="P3467" s="16" t="n">
        <v>721</v>
      </c>
    </row>
    <row r="3468" customFormat="false" ht="14.25" hidden="false" customHeight="false" outlineLevel="0" collapsed="false">
      <c r="K3468" s="18" t="n">
        <f aca="false">K3444+1</f>
        <v>44160</v>
      </c>
      <c r="L3468" s="19" t="n">
        <v>0.416666666666667</v>
      </c>
      <c r="M3468" s="16" t="n">
        <v>321</v>
      </c>
      <c r="N3468" s="16" t="n">
        <v>175</v>
      </c>
      <c r="O3468" s="16" t="n">
        <v>0</v>
      </c>
      <c r="P3468" s="16" t="n">
        <v>496</v>
      </c>
    </row>
    <row r="3469" customFormat="false" ht="14.25" hidden="false" customHeight="false" outlineLevel="0" collapsed="false">
      <c r="K3469" s="18" t="n">
        <f aca="false">K3445+1</f>
        <v>44160</v>
      </c>
      <c r="L3469" s="19" t="n">
        <v>0.458333333333333</v>
      </c>
      <c r="M3469" s="16" t="n">
        <v>321</v>
      </c>
      <c r="N3469" s="16" t="n">
        <v>545</v>
      </c>
      <c r="O3469" s="16" t="n">
        <v>0</v>
      </c>
      <c r="P3469" s="16" t="n">
        <v>866</v>
      </c>
    </row>
    <row r="3470" customFormat="false" ht="14.25" hidden="false" customHeight="false" outlineLevel="0" collapsed="false">
      <c r="K3470" s="18" t="n">
        <f aca="false">K3446+1</f>
        <v>44160</v>
      </c>
      <c r="L3470" s="19" t="n">
        <v>0.5</v>
      </c>
      <c r="M3470" s="16" t="n">
        <v>321</v>
      </c>
      <c r="N3470" s="16" t="n">
        <v>0</v>
      </c>
      <c r="O3470" s="16" t="n">
        <v>277</v>
      </c>
      <c r="P3470" s="16" t="n">
        <v>598</v>
      </c>
    </row>
    <row r="3471" customFormat="false" ht="14.25" hidden="false" customHeight="false" outlineLevel="0" collapsed="false">
      <c r="K3471" s="18" t="n">
        <f aca="false">K3447+1</f>
        <v>44160</v>
      </c>
      <c r="L3471" s="19" t="n">
        <v>0.541666666666667</v>
      </c>
      <c r="M3471" s="16" t="n">
        <v>321</v>
      </c>
      <c r="N3471" s="16" t="n">
        <v>334</v>
      </c>
      <c r="O3471" s="16" t="n">
        <v>0</v>
      </c>
      <c r="P3471" s="16" t="n">
        <v>655</v>
      </c>
    </row>
    <row r="3472" customFormat="false" ht="14.25" hidden="false" customHeight="false" outlineLevel="0" collapsed="false">
      <c r="K3472" s="18" t="n">
        <f aca="false">K3448+1</f>
        <v>44160</v>
      </c>
      <c r="L3472" s="19" t="n">
        <v>0.583333333333333</v>
      </c>
      <c r="M3472" s="16" t="n">
        <v>321</v>
      </c>
      <c r="N3472" s="16" t="n">
        <v>133</v>
      </c>
      <c r="O3472" s="16" t="n">
        <v>38</v>
      </c>
      <c r="P3472" s="16" t="n">
        <v>492</v>
      </c>
    </row>
    <row r="3473" customFormat="false" ht="14.25" hidden="false" customHeight="false" outlineLevel="0" collapsed="false">
      <c r="K3473" s="18" t="n">
        <f aca="false">K3449+1</f>
        <v>44160</v>
      </c>
      <c r="L3473" s="19" t="n">
        <v>0.625</v>
      </c>
      <c r="M3473" s="16" t="n">
        <v>321</v>
      </c>
      <c r="N3473" s="16" t="n">
        <v>0</v>
      </c>
      <c r="O3473" s="16" t="n">
        <v>0</v>
      </c>
      <c r="P3473" s="16" t="n">
        <v>321</v>
      </c>
    </row>
    <row r="3474" customFormat="false" ht="14.25" hidden="false" customHeight="false" outlineLevel="0" collapsed="false">
      <c r="K3474" s="18" t="n">
        <f aca="false">K3450+1</f>
        <v>44160</v>
      </c>
      <c r="L3474" s="19" t="n">
        <v>0.666666666666667</v>
      </c>
      <c r="M3474" s="16" t="n">
        <v>321</v>
      </c>
      <c r="N3474" s="16" t="n">
        <v>0</v>
      </c>
      <c r="O3474" s="16" t="n">
        <v>0</v>
      </c>
      <c r="P3474" s="16" t="n">
        <v>321</v>
      </c>
    </row>
    <row r="3475" customFormat="false" ht="14.25" hidden="false" customHeight="false" outlineLevel="0" collapsed="false">
      <c r="K3475" s="18" t="n">
        <f aca="false">K3451+1</f>
        <v>44160</v>
      </c>
      <c r="L3475" s="19" t="n">
        <v>0.708333333333333</v>
      </c>
      <c r="M3475" s="16" t="n">
        <v>321</v>
      </c>
      <c r="N3475" s="16" t="n">
        <v>0</v>
      </c>
      <c r="O3475" s="16" t="n">
        <v>0</v>
      </c>
      <c r="P3475" s="16" t="n">
        <v>321</v>
      </c>
    </row>
    <row r="3476" customFormat="false" ht="14.25" hidden="false" customHeight="false" outlineLevel="0" collapsed="false">
      <c r="K3476" s="18" t="n">
        <f aca="false">K3452+1</f>
        <v>44160</v>
      </c>
      <c r="L3476" s="19" t="n">
        <v>0.75</v>
      </c>
      <c r="M3476" s="16" t="n">
        <v>321</v>
      </c>
      <c r="N3476" s="16" t="n">
        <v>0</v>
      </c>
      <c r="O3476" s="16" t="n">
        <v>0</v>
      </c>
      <c r="P3476" s="16" t="n">
        <v>321</v>
      </c>
    </row>
    <row r="3477" customFormat="false" ht="14.25" hidden="false" customHeight="false" outlineLevel="0" collapsed="false">
      <c r="K3477" s="18" t="n">
        <f aca="false">K3453+1</f>
        <v>44160</v>
      </c>
      <c r="L3477" s="19" t="n">
        <v>0.791666666666667</v>
      </c>
      <c r="M3477" s="16" t="n">
        <v>321</v>
      </c>
      <c r="N3477" s="16" t="n">
        <v>0</v>
      </c>
      <c r="O3477" s="16" t="n">
        <v>0</v>
      </c>
      <c r="P3477" s="16" t="n">
        <v>321</v>
      </c>
    </row>
    <row r="3478" customFormat="false" ht="14.25" hidden="false" customHeight="false" outlineLevel="0" collapsed="false">
      <c r="K3478" s="18" t="n">
        <f aca="false">K3454+1</f>
        <v>44160</v>
      </c>
      <c r="L3478" s="19" t="n">
        <v>0.833333333333333</v>
      </c>
      <c r="M3478" s="16" t="n">
        <v>321</v>
      </c>
      <c r="N3478" s="16" t="n">
        <v>0</v>
      </c>
      <c r="O3478" s="16" t="n">
        <v>0</v>
      </c>
      <c r="P3478" s="16" t="n">
        <v>321</v>
      </c>
    </row>
    <row r="3479" customFormat="false" ht="14.25" hidden="false" customHeight="false" outlineLevel="0" collapsed="false">
      <c r="K3479" s="18" t="n">
        <f aca="false">K3455+1</f>
        <v>44160</v>
      </c>
      <c r="L3479" s="19" t="n">
        <v>0.875</v>
      </c>
      <c r="M3479" s="16" t="n">
        <v>321</v>
      </c>
      <c r="N3479" s="16" t="n">
        <v>0</v>
      </c>
      <c r="O3479" s="16" t="n">
        <v>0</v>
      </c>
      <c r="P3479" s="16" t="n">
        <v>321</v>
      </c>
    </row>
    <row r="3480" customFormat="false" ht="14.25" hidden="false" customHeight="false" outlineLevel="0" collapsed="false">
      <c r="K3480" s="18" t="n">
        <f aca="false">K3456+1</f>
        <v>44160</v>
      </c>
      <c r="L3480" s="19" t="n">
        <v>0.916666666666667</v>
      </c>
      <c r="M3480" s="16" t="n">
        <v>321</v>
      </c>
      <c r="N3480" s="16" t="n">
        <v>0</v>
      </c>
      <c r="O3480" s="16" t="n">
        <v>0</v>
      </c>
      <c r="P3480" s="16" t="n">
        <v>321</v>
      </c>
    </row>
    <row r="3481" customFormat="false" ht="14.25" hidden="false" customHeight="false" outlineLevel="0" collapsed="false">
      <c r="K3481" s="18" t="n">
        <f aca="false">K3457+1</f>
        <v>44160</v>
      </c>
      <c r="L3481" s="19" t="n">
        <v>0.958333333333333</v>
      </c>
      <c r="M3481" s="16" t="n">
        <v>321</v>
      </c>
      <c r="N3481" s="16" t="n">
        <v>0</v>
      </c>
      <c r="O3481" s="16" t="n">
        <v>0</v>
      </c>
      <c r="P3481" s="16" t="n">
        <v>321</v>
      </c>
    </row>
    <row r="3482" customFormat="false" ht="14.25" hidden="false" customHeight="false" outlineLevel="0" collapsed="false">
      <c r="K3482" s="18" t="n">
        <f aca="false">K3458+1</f>
        <v>44161</v>
      </c>
      <c r="L3482" s="19" t="n">
        <v>0</v>
      </c>
      <c r="M3482" s="16" t="n">
        <v>321</v>
      </c>
      <c r="N3482" s="16" t="n">
        <v>0</v>
      </c>
      <c r="O3482" s="16" t="n">
        <v>0</v>
      </c>
      <c r="P3482" s="16" t="n">
        <v>321</v>
      </c>
    </row>
    <row r="3483" customFormat="false" ht="14.25" hidden="false" customHeight="false" outlineLevel="0" collapsed="false">
      <c r="K3483" s="18" t="n">
        <f aca="false">K3459+1</f>
        <v>44161</v>
      </c>
      <c r="L3483" s="19" t="n">
        <v>0.0416666666666667</v>
      </c>
      <c r="M3483" s="16" t="n">
        <v>321</v>
      </c>
      <c r="N3483" s="16" t="n">
        <v>0</v>
      </c>
      <c r="O3483" s="16" t="n">
        <v>-61</v>
      </c>
      <c r="P3483" s="16" t="n">
        <v>260</v>
      </c>
    </row>
    <row r="3484" customFormat="false" ht="14.25" hidden="false" customHeight="false" outlineLevel="0" collapsed="false">
      <c r="K3484" s="18" t="n">
        <f aca="false">K3460+1</f>
        <v>44161</v>
      </c>
      <c r="L3484" s="19" t="n">
        <v>0.0833333333333333</v>
      </c>
      <c r="M3484" s="16" t="n">
        <v>321</v>
      </c>
      <c r="N3484" s="16" t="n">
        <v>0</v>
      </c>
      <c r="O3484" s="16" t="n">
        <v>-363</v>
      </c>
      <c r="P3484" s="16" t="n">
        <v>-42</v>
      </c>
    </row>
    <row r="3485" customFormat="false" ht="14.25" hidden="false" customHeight="false" outlineLevel="0" collapsed="false">
      <c r="K3485" s="18" t="n">
        <f aca="false">K3461+1</f>
        <v>44161</v>
      </c>
      <c r="L3485" s="19" t="n">
        <v>0.125</v>
      </c>
      <c r="M3485" s="16" t="n">
        <v>321</v>
      </c>
      <c r="N3485" s="16" t="n">
        <v>0</v>
      </c>
      <c r="O3485" s="16" t="n">
        <v>-864</v>
      </c>
      <c r="P3485" s="16" t="n">
        <v>-543</v>
      </c>
    </row>
    <row r="3486" customFormat="false" ht="14.25" hidden="false" customHeight="false" outlineLevel="0" collapsed="false">
      <c r="K3486" s="18" t="n">
        <f aca="false">K3462+1</f>
        <v>44161</v>
      </c>
      <c r="L3486" s="19" t="n">
        <v>0.166666666666667</v>
      </c>
      <c r="M3486" s="16" t="n">
        <v>321</v>
      </c>
      <c r="N3486" s="16" t="n">
        <v>0</v>
      </c>
      <c r="O3486" s="16" t="n">
        <v>-809</v>
      </c>
      <c r="P3486" s="16" t="n">
        <v>-488</v>
      </c>
    </row>
    <row r="3487" customFormat="false" ht="14.25" hidden="false" customHeight="false" outlineLevel="0" collapsed="false">
      <c r="K3487" s="18" t="n">
        <f aca="false">K3463+1</f>
        <v>44161</v>
      </c>
      <c r="L3487" s="19" t="n">
        <v>0.208333333333333</v>
      </c>
      <c r="M3487" s="16" t="n">
        <v>321</v>
      </c>
      <c r="N3487" s="16" t="n">
        <v>0</v>
      </c>
      <c r="O3487" s="16" t="n">
        <v>-459</v>
      </c>
      <c r="P3487" s="16" t="n">
        <v>-138</v>
      </c>
    </row>
    <row r="3488" customFormat="false" ht="14.25" hidden="false" customHeight="false" outlineLevel="0" collapsed="false">
      <c r="K3488" s="18" t="n">
        <f aca="false">K3464+1</f>
        <v>44161</v>
      </c>
      <c r="L3488" s="19" t="n">
        <v>0.25</v>
      </c>
      <c r="M3488" s="16" t="n">
        <v>321</v>
      </c>
      <c r="N3488" s="16" t="n">
        <v>0</v>
      </c>
      <c r="O3488" s="16" t="n">
        <v>846</v>
      </c>
      <c r="P3488" s="16" t="n">
        <v>1167</v>
      </c>
    </row>
    <row r="3489" customFormat="false" ht="14.25" hidden="false" customHeight="false" outlineLevel="0" collapsed="false">
      <c r="K3489" s="18" t="n">
        <f aca="false">K3465+1</f>
        <v>44161</v>
      </c>
      <c r="L3489" s="19" t="n">
        <v>0.291666666666667</v>
      </c>
      <c r="M3489" s="16" t="n">
        <v>321</v>
      </c>
      <c r="N3489" s="16" t="n">
        <v>0</v>
      </c>
      <c r="O3489" s="16" t="n">
        <v>0</v>
      </c>
      <c r="P3489" s="16" t="n">
        <v>321</v>
      </c>
    </row>
    <row r="3490" customFormat="false" ht="14.25" hidden="false" customHeight="false" outlineLevel="0" collapsed="false">
      <c r="K3490" s="18" t="n">
        <f aca="false">K3466+1</f>
        <v>44161</v>
      </c>
      <c r="L3490" s="19" t="n">
        <v>0.333333333333333</v>
      </c>
      <c r="M3490" s="16" t="n">
        <v>321</v>
      </c>
      <c r="N3490" s="16" t="n">
        <v>0</v>
      </c>
      <c r="O3490" s="16" t="n">
        <v>0</v>
      </c>
      <c r="P3490" s="16" t="n">
        <v>321</v>
      </c>
    </row>
    <row r="3491" customFormat="false" ht="14.25" hidden="false" customHeight="false" outlineLevel="0" collapsed="false">
      <c r="K3491" s="18" t="n">
        <f aca="false">K3467+1</f>
        <v>44161</v>
      </c>
      <c r="L3491" s="19" t="n">
        <v>0.375</v>
      </c>
      <c r="M3491" s="16" t="n">
        <v>321</v>
      </c>
      <c r="N3491" s="16" t="n">
        <v>0</v>
      </c>
      <c r="O3491" s="16" t="n">
        <v>0</v>
      </c>
      <c r="P3491" s="16" t="n">
        <v>321</v>
      </c>
    </row>
    <row r="3492" customFormat="false" ht="14.25" hidden="false" customHeight="false" outlineLevel="0" collapsed="false">
      <c r="K3492" s="18" t="n">
        <f aca="false">K3468+1</f>
        <v>44161</v>
      </c>
      <c r="L3492" s="19" t="n">
        <v>0.416666666666667</v>
      </c>
      <c r="M3492" s="16" t="n">
        <v>321</v>
      </c>
      <c r="N3492" s="16" t="n">
        <v>0</v>
      </c>
      <c r="O3492" s="16" t="n">
        <v>0</v>
      </c>
      <c r="P3492" s="16" t="n">
        <v>321</v>
      </c>
    </row>
    <row r="3493" customFormat="false" ht="14.25" hidden="false" customHeight="false" outlineLevel="0" collapsed="false">
      <c r="K3493" s="18" t="n">
        <f aca="false">K3469+1</f>
        <v>44161</v>
      </c>
      <c r="L3493" s="19" t="n">
        <v>0.458333333333333</v>
      </c>
      <c r="M3493" s="16" t="n">
        <v>321</v>
      </c>
      <c r="N3493" s="16" t="n">
        <v>0</v>
      </c>
      <c r="O3493" s="16" t="n">
        <v>0</v>
      </c>
      <c r="P3493" s="16" t="n">
        <v>321</v>
      </c>
    </row>
    <row r="3494" customFormat="false" ht="14.25" hidden="false" customHeight="false" outlineLevel="0" collapsed="false">
      <c r="K3494" s="18" t="n">
        <f aca="false">K3470+1</f>
        <v>44161</v>
      </c>
      <c r="L3494" s="19" t="n">
        <v>0.5</v>
      </c>
      <c r="M3494" s="16" t="n">
        <v>321</v>
      </c>
      <c r="N3494" s="16" t="n">
        <v>0</v>
      </c>
      <c r="O3494" s="16" t="n">
        <v>0</v>
      </c>
      <c r="P3494" s="16" t="n">
        <v>321</v>
      </c>
    </row>
    <row r="3495" customFormat="false" ht="14.25" hidden="false" customHeight="false" outlineLevel="0" collapsed="false">
      <c r="K3495" s="18" t="n">
        <f aca="false">K3471+1</f>
        <v>44161</v>
      </c>
      <c r="L3495" s="19" t="n">
        <v>0.541666666666667</v>
      </c>
      <c r="M3495" s="16" t="n">
        <v>321</v>
      </c>
      <c r="N3495" s="16" t="n">
        <v>0</v>
      </c>
      <c r="O3495" s="16" t="n">
        <v>0</v>
      </c>
      <c r="P3495" s="16" t="n">
        <v>321</v>
      </c>
    </row>
    <row r="3496" customFormat="false" ht="14.25" hidden="false" customHeight="false" outlineLevel="0" collapsed="false">
      <c r="K3496" s="18" t="n">
        <f aca="false">K3472+1</f>
        <v>44161</v>
      </c>
      <c r="L3496" s="19" t="n">
        <v>0.583333333333333</v>
      </c>
      <c r="M3496" s="16" t="n">
        <v>321</v>
      </c>
      <c r="N3496" s="16" t="n">
        <v>0</v>
      </c>
      <c r="O3496" s="16" t="n">
        <v>0</v>
      </c>
      <c r="P3496" s="16" t="n">
        <v>321</v>
      </c>
    </row>
    <row r="3497" customFormat="false" ht="14.25" hidden="false" customHeight="false" outlineLevel="0" collapsed="false">
      <c r="K3497" s="18" t="n">
        <f aca="false">K3473+1</f>
        <v>44161</v>
      </c>
      <c r="L3497" s="19" t="n">
        <v>0.625</v>
      </c>
      <c r="M3497" s="16" t="n">
        <v>321</v>
      </c>
      <c r="N3497" s="16" t="n">
        <v>0</v>
      </c>
      <c r="O3497" s="16" t="n">
        <v>0</v>
      </c>
      <c r="P3497" s="16" t="n">
        <v>321</v>
      </c>
    </row>
    <row r="3498" customFormat="false" ht="14.25" hidden="false" customHeight="false" outlineLevel="0" collapsed="false">
      <c r="K3498" s="18" t="n">
        <f aca="false">K3474+1</f>
        <v>44161</v>
      </c>
      <c r="L3498" s="19" t="n">
        <v>0.666666666666667</v>
      </c>
      <c r="M3498" s="16" t="n">
        <v>321</v>
      </c>
      <c r="N3498" s="16" t="n">
        <v>0</v>
      </c>
      <c r="O3498" s="16" t="n">
        <v>0</v>
      </c>
      <c r="P3498" s="16" t="n">
        <v>321</v>
      </c>
    </row>
    <row r="3499" customFormat="false" ht="14.25" hidden="false" customHeight="false" outlineLevel="0" collapsed="false">
      <c r="K3499" s="18" t="n">
        <f aca="false">K3475+1</f>
        <v>44161</v>
      </c>
      <c r="L3499" s="19" t="n">
        <v>0.708333333333333</v>
      </c>
      <c r="M3499" s="16" t="n">
        <v>321</v>
      </c>
      <c r="N3499" s="16" t="n">
        <v>0</v>
      </c>
      <c r="O3499" s="16" t="n">
        <v>0</v>
      </c>
      <c r="P3499" s="16" t="n">
        <v>321</v>
      </c>
    </row>
    <row r="3500" customFormat="false" ht="14.25" hidden="false" customHeight="false" outlineLevel="0" collapsed="false">
      <c r="K3500" s="18" t="n">
        <f aca="false">K3476+1</f>
        <v>44161</v>
      </c>
      <c r="L3500" s="19" t="n">
        <v>0.75</v>
      </c>
      <c r="M3500" s="16" t="n">
        <v>321</v>
      </c>
      <c r="N3500" s="16" t="n">
        <v>0</v>
      </c>
      <c r="O3500" s="16" t="n">
        <v>1200</v>
      </c>
      <c r="P3500" s="16" t="n">
        <v>1521</v>
      </c>
    </row>
    <row r="3501" customFormat="false" ht="14.25" hidden="false" customHeight="false" outlineLevel="0" collapsed="false">
      <c r="K3501" s="18" t="n">
        <f aca="false">K3477+1</f>
        <v>44161</v>
      </c>
      <c r="L3501" s="19" t="n">
        <v>0.791666666666667</v>
      </c>
      <c r="M3501" s="16" t="n">
        <v>321</v>
      </c>
      <c r="N3501" s="16" t="n">
        <v>0</v>
      </c>
      <c r="O3501" s="16" t="n">
        <v>0</v>
      </c>
      <c r="P3501" s="16" t="n">
        <v>321</v>
      </c>
    </row>
    <row r="3502" customFormat="false" ht="14.25" hidden="false" customHeight="false" outlineLevel="0" collapsed="false">
      <c r="K3502" s="18" t="n">
        <f aca="false">K3478+1</f>
        <v>44161</v>
      </c>
      <c r="L3502" s="19" t="n">
        <v>0.833333333333333</v>
      </c>
      <c r="M3502" s="16" t="n">
        <v>321</v>
      </c>
      <c r="N3502" s="16" t="n">
        <v>0</v>
      </c>
      <c r="O3502" s="16" t="n">
        <v>0</v>
      </c>
      <c r="P3502" s="16" t="n">
        <v>321</v>
      </c>
    </row>
    <row r="3503" customFormat="false" ht="14.25" hidden="false" customHeight="false" outlineLevel="0" collapsed="false">
      <c r="K3503" s="18" t="n">
        <f aca="false">K3479+1</f>
        <v>44161</v>
      </c>
      <c r="L3503" s="19" t="n">
        <v>0.875</v>
      </c>
      <c r="M3503" s="16" t="n">
        <v>321</v>
      </c>
      <c r="N3503" s="16" t="n">
        <v>0</v>
      </c>
      <c r="O3503" s="16" t="n">
        <v>0</v>
      </c>
      <c r="P3503" s="16" t="n">
        <v>321</v>
      </c>
    </row>
    <row r="3504" customFormat="false" ht="14.25" hidden="false" customHeight="false" outlineLevel="0" collapsed="false">
      <c r="K3504" s="18" t="n">
        <f aca="false">K3480+1</f>
        <v>44161</v>
      </c>
      <c r="L3504" s="19" t="n">
        <v>0.916666666666667</v>
      </c>
      <c r="M3504" s="16" t="n">
        <v>321</v>
      </c>
      <c r="N3504" s="16" t="n">
        <v>0</v>
      </c>
      <c r="O3504" s="16" t="n">
        <v>0</v>
      </c>
      <c r="P3504" s="16" t="n">
        <v>321</v>
      </c>
    </row>
    <row r="3505" customFormat="false" ht="14.25" hidden="false" customHeight="false" outlineLevel="0" collapsed="false">
      <c r="K3505" s="18" t="n">
        <f aca="false">K3481+1</f>
        <v>44161</v>
      </c>
      <c r="L3505" s="19" t="n">
        <v>0.958333333333333</v>
      </c>
      <c r="M3505" s="16" t="n">
        <v>321</v>
      </c>
      <c r="N3505" s="16" t="n">
        <v>0</v>
      </c>
      <c r="O3505" s="16" t="n">
        <v>0</v>
      </c>
      <c r="P3505" s="16" t="n">
        <v>321</v>
      </c>
    </row>
    <row r="3506" customFormat="false" ht="14.25" hidden="false" customHeight="false" outlineLevel="0" collapsed="false">
      <c r="K3506" s="18" t="n">
        <f aca="false">K3482+1</f>
        <v>44162</v>
      </c>
      <c r="L3506" s="19" t="n">
        <v>0</v>
      </c>
      <c r="M3506" s="16" t="n">
        <v>321</v>
      </c>
      <c r="N3506" s="16" t="n">
        <v>0</v>
      </c>
      <c r="O3506" s="16" t="n">
        <v>-144</v>
      </c>
      <c r="P3506" s="16" t="n">
        <v>177</v>
      </c>
    </row>
    <row r="3507" customFormat="false" ht="14.25" hidden="false" customHeight="false" outlineLevel="0" collapsed="false">
      <c r="K3507" s="18" t="n">
        <f aca="false">K3483+1</f>
        <v>44162</v>
      </c>
      <c r="L3507" s="19" t="n">
        <v>0.0416666666666667</v>
      </c>
      <c r="M3507" s="16" t="n">
        <v>321</v>
      </c>
      <c r="N3507" s="16" t="n">
        <v>0</v>
      </c>
      <c r="O3507" s="16" t="n">
        <v>-356</v>
      </c>
      <c r="P3507" s="16" t="n">
        <v>-35</v>
      </c>
    </row>
    <row r="3508" customFormat="false" ht="14.25" hidden="false" customHeight="false" outlineLevel="0" collapsed="false">
      <c r="K3508" s="18" t="n">
        <f aca="false">K3484+1</f>
        <v>44162</v>
      </c>
      <c r="L3508" s="19" t="n">
        <v>0.0833333333333333</v>
      </c>
      <c r="M3508" s="16" t="n">
        <v>321</v>
      </c>
      <c r="N3508" s="16" t="n">
        <v>0</v>
      </c>
      <c r="O3508" s="16" t="n">
        <v>-475</v>
      </c>
      <c r="P3508" s="16" t="n">
        <v>-154</v>
      </c>
    </row>
    <row r="3509" customFormat="false" ht="14.25" hidden="false" customHeight="false" outlineLevel="0" collapsed="false">
      <c r="K3509" s="18" t="n">
        <f aca="false">K3485+1</f>
        <v>44162</v>
      </c>
      <c r="L3509" s="19" t="n">
        <v>0.125</v>
      </c>
      <c r="M3509" s="16" t="n">
        <v>321</v>
      </c>
      <c r="N3509" s="16" t="n">
        <v>0</v>
      </c>
      <c r="O3509" s="16" t="n">
        <v>-1147</v>
      </c>
      <c r="P3509" s="16" t="n">
        <v>-826</v>
      </c>
    </row>
    <row r="3510" customFormat="false" ht="14.25" hidden="false" customHeight="false" outlineLevel="0" collapsed="false">
      <c r="K3510" s="18" t="n">
        <f aca="false">K3486+1</f>
        <v>44162</v>
      </c>
      <c r="L3510" s="19" t="n">
        <v>0.166666666666667</v>
      </c>
      <c r="M3510" s="16" t="n">
        <v>321</v>
      </c>
      <c r="N3510" s="16" t="n">
        <v>0</v>
      </c>
      <c r="O3510" s="16" t="n">
        <v>-924</v>
      </c>
      <c r="P3510" s="16" t="n">
        <v>-603</v>
      </c>
    </row>
    <row r="3511" customFormat="false" ht="14.25" hidden="false" customHeight="false" outlineLevel="0" collapsed="false">
      <c r="K3511" s="18" t="n">
        <f aca="false">K3487+1</f>
        <v>44162</v>
      </c>
      <c r="L3511" s="19" t="n">
        <v>0.208333333333333</v>
      </c>
      <c r="M3511" s="16" t="n">
        <v>321</v>
      </c>
      <c r="N3511" s="16" t="n">
        <v>0</v>
      </c>
      <c r="O3511" s="16" t="n">
        <v>-346</v>
      </c>
      <c r="P3511" s="16" t="n">
        <v>-25</v>
      </c>
    </row>
    <row r="3512" customFormat="false" ht="14.25" hidden="false" customHeight="false" outlineLevel="0" collapsed="false">
      <c r="K3512" s="18" t="n">
        <f aca="false">K3488+1</f>
        <v>44162</v>
      </c>
      <c r="L3512" s="19" t="n">
        <v>0.25</v>
      </c>
      <c r="M3512" s="16" t="n">
        <v>321</v>
      </c>
      <c r="N3512" s="16" t="n">
        <v>0</v>
      </c>
      <c r="O3512" s="16" t="n">
        <v>0</v>
      </c>
      <c r="P3512" s="16" t="n">
        <v>321</v>
      </c>
    </row>
    <row r="3513" customFormat="false" ht="14.25" hidden="false" customHeight="false" outlineLevel="0" collapsed="false">
      <c r="K3513" s="18" t="n">
        <f aca="false">K3489+1</f>
        <v>44162</v>
      </c>
      <c r="L3513" s="19" t="n">
        <v>0.291666666666667</v>
      </c>
      <c r="M3513" s="16" t="n">
        <v>321</v>
      </c>
      <c r="N3513" s="16" t="n">
        <v>0</v>
      </c>
      <c r="O3513" s="16" t="n">
        <v>0</v>
      </c>
      <c r="P3513" s="16" t="n">
        <v>321</v>
      </c>
    </row>
    <row r="3514" customFormat="false" ht="14.25" hidden="false" customHeight="false" outlineLevel="0" collapsed="false">
      <c r="K3514" s="18" t="n">
        <f aca="false">K3490+1</f>
        <v>44162</v>
      </c>
      <c r="L3514" s="19" t="n">
        <v>0.333333333333333</v>
      </c>
      <c r="M3514" s="16" t="n">
        <v>321</v>
      </c>
      <c r="N3514" s="16" t="n">
        <v>0</v>
      </c>
      <c r="O3514" s="16" t="n">
        <v>0</v>
      </c>
      <c r="P3514" s="16" t="n">
        <v>321</v>
      </c>
    </row>
    <row r="3515" customFormat="false" ht="14.25" hidden="false" customHeight="false" outlineLevel="0" collapsed="false">
      <c r="K3515" s="18" t="n">
        <f aca="false">K3491+1</f>
        <v>44162</v>
      </c>
      <c r="L3515" s="19" t="n">
        <v>0.375</v>
      </c>
      <c r="M3515" s="16" t="n">
        <v>321</v>
      </c>
      <c r="N3515" s="16" t="n">
        <v>0</v>
      </c>
      <c r="O3515" s="16" t="n">
        <v>0</v>
      </c>
      <c r="P3515" s="16" t="n">
        <v>321</v>
      </c>
    </row>
    <row r="3516" customFormat="false" ht="14.25" hidden="false" customHeight="false" outlineLevel="0" collapsed="false">
      <c r="K3516" s="18" t="n">
        <f aca="false">K3492+1</f>
        <v>44162</v>
      </c>
      <c r="L3516" s="19" t="n">
        <v>0.416666666666667</v>
      </c>
      <c r="M3516" s="16" t="n">
        <v>321</v>
      </c>
      <c r="N3516" s="16" t="n">
        <v>0</v>
      </c>
      <c r="O3516" s="16" t="n">
        <v>0</v>
      </c>
      <c r="P3516" s="16" t="n">
        <v>321</v>
      </c>
    </row>
    <row r="3517" customFormat="false" ht="14.25" hidden="false" customHeight="false" outlineLevel="0" collapsed="false">
      <c r="K3517" s="18" t="n">
        <f aca="false">K3493+1</f>
        <v>44162</v>
      </c>
      <c r="L3517" s="19" t="n">
        <v>0.458333333333333</v>
      </c>
      <c r="M3517" s="16" t="n">
        <v>321</v>
      </c>
      <c r="N3517" s="16" t="n">
        <v>0</v>
      </c>
      <c r="O3517" s="16" t="n">
        <v>0</v>
      </c>
      <c r="P3517" s="16" t="n">
        <v>321</v>
      </c>
    </row>
    <row r="3518" customFormat="false" ht="14.25" hidden="false" customHeight="false" outlineLevel="0" collapsed="false">
      <c r="K3518" s="18" t="n">
        <f aca="false">K3494+1</f>
        <v>44162</v>
      </c>
      <c r="L3518" s="19" t="n">
        <v>0.5</v>
      </c>
      <c r="M3518" s="16" t="n">
        <v>321</v>
      </c>
      <c r="N3518" s="16" t="n">
        <v>0</v>
      </c>
      <c r="O3518" s="16" t="n">
        <v>0</v>
      </c>
      <c r="P3518" s="16" t="n">
        <v>321</v>
      </c>
    </row>
    <row r="3519" customFormat="false" ht="14.25" hidden="false" customHeight="false" outlineLevel="0" collapsed="false">
      <c r="K3519" s="18" t="n">
        <f aca="false">K3495+1</f>
        <v>44162</v>
      </c>
      <c r="L3519" s="19" t="n">
        <v>0.541666666666667</v>
      </c>
      <c r="M3519" s="16" t="n">
        <v>321</v>
      </c>
      <c r="N3519" s="16" t="n">
        <v>0</v>
      </c>
      <c r="O3519" s="16" t="n">
        <v>0</v>
      </c>
      <c r="P3519" s="16" t="n">
        <v>321</v>
      </c>
    </row>
    <row r="3520" customFormat="false" ht="14.25" hidden="false" customHeight="false" outlineLevel="0" collapsed="false">
      <c r="K3520" s="18" t="n">
        <f aca="false">K3496+1</f>
        <v>44162</v>
      </c>
      <c r="L3520" s="19" t="n">
        <v>0.583333333333333</v>
      </c>
      <c r="M3520" s="16" t="n">
        <v>321</v>
      </c>
      <c r="N3520" s="16" t="n">
        <v>0</v>
      </c>
      <c r="O3520" s="16" t="n">
        <v>0</v>
      </c>
      <c r="P3520" s="16" t="n">
        <v>321</v>
      </c>
    </row>
    <row r="3521" customFormat="false" ht="14.25" hidden="false" customHeight="false" outlineLevel="0" collapsed="false">
      <c r="K3521" s="18" t="n">
        <f aca="false">K3497+1</f>
        <v>44162</v>
      </c>
      <c r="L3521" s="19" t="n">
        <v>0.625</v>
      </c>
      <c r="M3521" s="16" t="n">
        <v>321</v>
      </c>
      <c r="N3521" s="16" t="n">
        <v>2</v>
      </c>
      <c r="O3521" s="16" t="n">
        <v>0</v>
      </c>
      <c r="P3521" s="16" t="n">
        <v>323</v>
      </c>
    </row>
    <row r="3522" customFormat="false" ht="14.25" hidden="false" customHeight="false" outlineLevel="0" collapsed="false">
      <c r="K3522" s="18" t="n">
        <f aca="false">K3498+1</f>
        <v>44162</v>
      </c>
      <c r="L3522" s="19" t="n">
        <v>0.666666666666667</v>
      </c>
      <c r="M3522" s="16" t="n">
        <v>321</v>
      </c>
      <c r="N3522" s="16" t="n">
        <v>354</v>
      </c>
      <c r="O3522" s="16" t="n">
        <v>0</v>
      </c>
      <c r="P3522" s="16" t="n">
        <v>675</v>
      </c>
    </row>
    <row r="3523" customFormat="false" ht="14.25" hidden="false" customHeight="false" outlineLevel="0" collapsed="false">
      <c r="K3523" s="18" t="n">
        <f aca="false">K3499+1</f>
        <v>44162</v>
      </c>
      <c r="L3523" s="19" t="n">
        <v>0.708333333333333</v>
      </c>
      <c r="M3523" s="16" t="n">
        <v>321</v>
      </c>
      <c r="N3523" s="16" t="n">
        <v>1006</v>
      </c>
      <c r="O3523" s="16" t="n">
        <v>308</v>
      </c>
      <c r="P3523" s="16" t="n">
        <v>1635</v>
      </c>
    </row>
    <row r="3524" customFormat="false" ht="14.25" hidden="false" customHeight="false" outlineLevel="0" collapsed="false">
      <c r="K3524" s="18" t="n">
        <f aca="false">K3500+1</f>
        <v>44162</v>
      </c>
      <c r="L3524" s="19" t="n">
        <v>0.75</v>
      </c>
      <c r="M3524" s="16" t="n">
        <v>321</v>
      </c>
      <c r="N3524" s="16" t="n">
        <v>1006</v>
      </c>
      <c r="O3524" s="16" t="n">
        <v>832</v>
      </c>
      <c r="P3524" s="16" t="n">
        <v>2159</v>
      </c>
    </row>
    <row r="3525" customFormat="false" ht="14.25" hidden="false" customHeight="false" outlineLevel="0" collapsed="false">
      <c r="K3525" s="18" t="n">
        <f aca="false">K3501+1</f>
        <v>44162</v>
      </c>
      <c r="L3525" s="19" t="n">
        <v>0.791666666666667</v>
      </c>
      <c r="M3525" s="16" t="n">
        <v>321</v>
      </c>
      <c r="N3525" s="16" t="n">
        <v>572</v>
      </c>
      <c r="O3525" s="16" t="n">
        <v>1200</v>
      </c>
      <c r="P3525" s="16" t="n">
        <v>2093</v>
      </c>
    </row>
    <row r="3526" customFormat="false" ht="14.25" hidden="false" customHeight="false" outlineLevel="0" collapsed="false">
      <c r="K3526" s="18" t="n">
        <f aca="false">K3502+1</f>
        <v>44162</v>
      </c>
      <c r="L3526" s="19" t="n">
        <v>0.833333333333333</v>
      </c>
      <c r="M3526" s="16" t="n">
        <v>321</v>
      </c>
      <c r="N3526" s="16" t="n">
        <v>1006</v>
      </c>
      <c r="O3526" s="16" t="n">
        <v>65</v>
      </c>
      <c r="P3526" s="16" t="n">
        <v>1392</v>
      </c>
    </row>
    <row r="3527" customFormat="false" ht="14.25" hidden="false" customHeight="false" outlineLevel="0" collapsed="false">
      <c r="K3527" s="18" t="n">
        <f aca="false">K3503+1</f>
        <v>44162</v>
      </c>
      <c r="L3527" s="19" t="n">
        <v>0.875</v>
      </c>
      <c r="M3527" s="16" t="n">
        <v>321</v>
      </c>
      <c r="N3527" s="16" t="n">
        <v>449</v>
      </c>
      <c r="O3527" s="16" t="n">
        <v>0</v>
      </c>
      <c r="P3527" s="16" t="n">
        <v>770</v>
      </c>
    </row>
    <row r="3528" customFormat="false" ht="14.25" hidden="false" customHeight="false" outlineLevel="0" collapsed="false">
      <c r="K3528" s="18" t="n">
        <f aca="false">K3504+1</f>
        <v>44162</v>
      </c>
      <c r="L3528" s="19" t="n">
        <v>0.916666666666667</v>
      </c>
      <c r="M3528" s="16" t="n">
        <v>321</v>
      </c>
      <c r="N3528" s="16" t="n">
        <v>588</v>
      </c>
      <c r="O3528" s="16" t="n">
        <v>0</v>
      </c>
      <c r="P3528" s="16" t="n">
        <v>909</v>
      </c>
    </row>
    <row r="3529" customFormat="false" ht="14.25" hidden="false" customHeight="false" outlineLevel="0" collapsed="false">
      <c r="K3529" s="18" t="n">
        <f aca="false">K3505+1</f>
        <v>44162</v>
      </c>
      <c r="L3529" s="19" t="n">
        <v>0.958333333333333</v>
      </c>
      <c r="M3529" s="16" t="n">
        <v>321</v>
      </c>
      <c r="N3529" s="16" t="n">
        <v>469</v>
      </c>
      <c r="O3529" s="16" t="n">
        <v>311</v>
      </c>
      <c r="P3529" s="16" t="n">
        <v>1101</v>
      </c>
    </row>
    <row r="3530" customFormat="false" ht="14.25" hidden="false" customHeight="false" outlineLevel="0" collapsed="false">
      <c r="K3530" s="18" t="n">
        <f aca="false">K3506+1</f>
        <v>44163</v>
      </c>
      <c r="L3530" s="19" t="n">
        <v>0</v>
      </c>
      <c r="M3530" s="16" t="n">
        <v>321</v>
      </c>
      <c r="N3530" s="16" t="n">
        <v>0</v>
      </c>
      <c r="O3530" s="16" t="n">
        <v>0</v>
      </c>
      <c r="P3530" s="16" t="n">
        <v>321</v>
      </c>
    </row>
    <row r="3531" customFormat="false" ht="14.25" hidden="false" customHeight="false" outlineLevel="0" collapsed="false">
      <c r="K3531" s="18" t="n">
        <f aca="false">K3507+1</f>
        <v>44163</v>
      </c>
      <c r="L3531" s="19" t="n">
        <v>0.0416666666666667</v>
      </c>
      <c r="M3531" s="16" t="n">
        <v>321</v>
      </c>
      <c r="N3531" s="16" t="n">
        <v>0</v>
      </c>
      <c r="O3531" s="16" t="n">
        <v>0</v>
      </c>
      <c r="P3531" s="16" t="n">
        <v>321</v>
      </c>
    </row>
    <row r="3532" customFormat="false" ht="14.25" hidden="false" customHeight="false" outlineLevel="0" collapsed="false">
      <c r="K3532" s="18" t="n">
        <f aca="false">K3508+1</f>
        <v>44163</v>
      </c>
      <c r="L3532" s="19" t="n">
        <v>0.0833333333333333</v>
      </c>
      <c r="M3532" s="16" t="n">
        <v>321</v>
      </c>
      <c r="N3532" s="16" t="n">
        <v>0</v>
      </c>
      <c r="O3532" s="16" t="n">
        <v>0</v>
      </c>
      <c r="P3532" s="16" t="n">
        <v>321</v>
      </c>
    </row>
    <row r="3533" customFormat="false" ht="14.25" hidden="false" customHeight="false" outlineLevel="0" collapsed="false">
      <c r="K3533" s="18" t="n">
        <f aca="false">K3509+1</f>
        <v>44163</v>
      </c>
      <c r="L3533" s="19" t="n">
        <v>0.125</v>
      </c>
      <c r="M3533" s="16" t="n">
        <v>321</v>
      </c>
      <c r="N3533" s="16" t="n">
        <v>0</v>
      </c>
      <c r="O3533" s="16" t="n">
        <v>0</v>
      </c>
      <c r="P3533" s="16" t="n">
        <v>321</v>
      </c>
    </row>
    <row r="3534" customFormat="false" ht="14.25" hidden="false" customHeight="false" outlineLevel="0" collapsed="false">
      <c r="K3534" s="18" t="n">
        <f aca="false">K3510+1</f>
        <v>44163</v>
      </c>
      <c r="L3534" s="19" t="n">
        <v>0.166666666666667</v>
      </c>
      <c r="M3534" s="16" t="n">
        <v>321</v>
      </c>
      <c r="N3534" s="16" t="n">
        <v>0</v>
      </c>
      <c r="O3534" s="16" t="n">
        <v>0</v>
      </c>
      <c r="P3534" s="16" t="n">
        <v>321</v>
      </c>
    </row>
    <row r="3535" customFormat="false" ht="14.25" hidden="false" customHeight="false" outlineLevel="0" collapsed="false">
      <c r="K3535" s="18" t="n">
        <f aca="false">K3511+1</f>
        <v>44163</v>
      </c>
      <c r="L3535" s="19" t="n">
        <v>0.208333333333333</v>
      </c>
      <c r="M3535" s="16" t="n">
        <v>321</v>
      </c>
      <c r="N3535" s="16" t="n">
        <v>0</v>
      </c>
      <c r="O3535" s="16" t="n">
        <v>0</v>
      </c>
      <c r="P3535" s="16" t="n">
        <v>321</v>
      </c>
    </row>
    <row r="3536" customFormat="false" ht="14.25" hidden="false" customHeight="false" outlineLevel="0" collapsed="false">
      <c r="K3536" s="18" t="n">
        <f aca="false">K3512+1</f>
        <v>44163</v>
      </c>
      <c r="L3536" s="19" t="n">
        <v>0.25</v>
      </c>
      <c r="M3536" s="16" t="n">
        <v>321</v>
      </c>
      <c r="N3536" s="16" t="n">
        <v>0</v>
      </c>
      <c r="O3536" s="16" t="n">
        <v>0</v>
      </c>
      <c r="P3536" s="16" t="n">
        <v>321</v>
      </c>
    </row>
    <row r="3537" customFormat="false" ht="14.25" hidden="false" customHeight="false" outlineLevel="0" collapsed="false">
      <c r="K3537" s="18" t="n">
        <f aca="false">K3513+1</f>
        <v>44163</v>
      </c>
      <c r="L3537" s="19" t="n">
        <v>0.291666666666667</v>
      </c>
      <c r="M3537" s="16" t="n">
        <v>321</v>
      </c>
      <c r="N3537" s="16" t="n">
        <v>0</v>
      </c>
      <c r="O3537" s="16" t="n">
        <v>0</v>
      </c>
      <c r="P3537" s="16" t="n">
        <v>321</v>
      </c>
    </row>
    <row r="3538" customFormat="false" ht="14.25" hidden="false" customHeight="false" outlineLevel="0" collapsed="false">
      <c r="K3538" s="18" t="n">
        <f aca="false">K3514+1</f>
        <v>44163</v>
      </c>
      <c r="L3538" s="19" t="n">
        <v>0.333333333333333</v>
      </c>
      <c r="M3538" s="16" t="n">
        <v>321</v>
      </c>
      <c r="N3538" s="16" t="n">
        <v>0</v>
      </c>
      <c r="O3538" s="16" t="n">
        <v>0</v>
      </c>
      <c r="P3538" s="16" t="n">
        <v>321</v>
      </c>
    </row>
    <row r="3539" customFormat="false" ht="14.25" hidden="false" customHeight="false" outlineLevel="0" collapsed="false">
      <c r="K3539" s="18" t="n">
        <f aca="false">K3515+1</f>
        <v>44163</v>
      </c>
      <c r="L3539" s="19" t="n">
        <v>0.375</v>
      </c>
      <c r="M3539" s="16" t="n">
        <v>321</v>
      </c>
      <c r="N3539" s="16" t="n">
        <v>0</v>
      </c>
      <c r="O3539" s="16" t="n">
        <v>0</v>
      </c>
      <c r="P3539" s="16" t="n">
        <v>321</v>
      </c>
    </row>
    <row r="3540" customFormat="false" ht="14.25" hidden="false" customHeight="false" outlineLevel="0" collapsed="false">
      <c r="K3540" s="18" t="n">
        <f aca="false">K3516+1</f>
        <v>44163</v>
      </c>
      <c r="L3540" s="19" t="n">
        <v>0.416666666666667</v>
      </c>
      <c r="M3540" s="16" t="n">
        <v>321</v>
      </c>
      <c r="N3540" s="16" t="n">
        <v>0</v>
      </c>
      <c r="O3540" s="16" t="n">
        <v>0</v>
      </c>
      <c r="P3540" s="16" t="n">
        <v>321</v>
      </c>
    </row>
    <row r="3541" customFormat="false" ht="14.25" hidden="false" customHeight="false" outlineLevel="0" collapsed="false">
      <c r="K3541" s="18" t="n">
        <f aca="false">K3517+1</f>
        <v>44163</v>
      </c>
      <c r="L3541" s="19" t="n">
        <v>0.458333333333333</v>
      </c>
      <c r="M3541" s="16" t="n">
        <v>321</v>
      </c>
      <c r="N3541" s="16" t="n">
        <v>0</v>
      </c>
      <c r="O3541" s="16" t="n">
        <v>0</v>
      </c>
      <c r="P3541" s="16" t="n">
        <v>321</v>
      </c>
    </row>
    <row r="3542" customFormat="false" ht="14.25" hidden="false" customHeight="false" outlineLevel="0" collapsed="false">
      <c r="K3542" s="18" t="n">
        <f aca="false">K3518+1</f>
        <v>44163</v>
      </c>
      <c r="L3542" s="19" t="n">
        <v>0.5</v>
      </c>
      <c r="M3542" s="16" t="n">
        <v>321</v>
      </c>
      <c r="N3542" s="16" t="n">
        <v>0</v>
      </c>
      <c r="O3542" s="16" t="n">
        <v>0</v>
      </c>
      <c r="P3542" s="16" t="n">
        <v>321</v>
      </c>
    </row>
    <row r="3543" customFormat="false" ht="14.25" hidden="false" customHeight="false" outlineLevel="0" collapsed="false">
      <c r="K3543" s="18" t="n">
        <f aca="false">K3519+1</f>
        <v>44163</v>
      </c>
      <c r="L3543" s="19" t="n">
        <v>0.541666666666667</v>
      </c>
      <c r="M3543" s="16" t="n">
        <v>321</v>
      </c>
      <c r="N3543" s="16" t="n">
        <v>0</v>
      </c>
      <c r="O3543" s="16" t="n">
        <v>0</v>
      </c>
      <c r="P3543" s="16" t="n">
        <v>321</v>
      </c>
    </row>
    <row r="3544" customFormat="false" ht="14.25" hidden="false" customHeight="false" outlineLevel="0" collapsed="false">
      <c r="K3544" s="18" t="n">
        <f aca="false">K3520+1</f>
        <v>44163</v>
      </c>
      <c r="L3544" s="19" t="n">
        <v>0.583333333333333</v>
      </c>
      <c r="M3544" s="16" t="n">
        <v>321</v>
      </c>
      <c r="N3544" s="16" t="n">
        <v>0</v>
      </c>
      <c r="O3544" s="16" t="n">
        <v>0</v>
      </c>
      <c r="P3544" s="16" t="n">
        <v>321</v>
      </c>
    </row>
    <row r="3545" customFormat="false" ht="14.25" hidden="false" customHeight="false" outlineLevel="0" collapsed="false">
      <c r="K3545" s="18" t="n">
        <f aca="false">K3521+1</f>
        <v>44163</v>
      </c>
      <c r="L3545" s="19" t="n">
        <v>0.625</v>
      </c>
      <c r="M3545" s="16" t="n">
        <v>321</v>
      </c>
      <c r="N3545" s="16" t="n">
        <v>0</v>
      </c>
      <c r="O3545" s="16" t="n">
        <v>0</v>
      </c>
      <c r="P3545" s="16" t="n">
        <v>321</v>
      </c>
    </row>
    <row r="3546" customFormat="false" ht="14.25" hidden="false" customHeight="false" outlineLevel="0" collapsed="false">
      <c r="K3546" s="18" t="n">
        <f aca="false">K3522+1</f>
        <v>44163</v>
      </c>
      <c r="L3546" s="19" t="n">
        <v>0.666666666666667</v>
      </c>
      <c r="M3546" s="16" t="n">
        <v>321</v>
      </c>
      <c r="N3546" s="16" t="n">
        <v>0</v>
      </c>
      <c r="O3546" s="16" t="n">
        <v>0</v>
      </c>
      <c r="P3546" s="16" t="n">
        <v>321</v>
      </c>
    </row>
    <row r="3547" customFormat="false" ht="14.25" hidden="false" customHeight="false" outlineLevel="0" collapsed="false">
      <c r="K3547" s="18" t="n">
        <f aca="false">K3523+1</f>
        <v>44163</v>
      </c>
      <c r="L3547" s="19" t="n">
        <v>0.708333333333333</v>
      </c>
      <c r="M3547" s="16" t="n">
        <v>321</v>
      </c>
      <c r="N3547" s="16" t="n">
        <v>0</v>
      </c>
      <c r="O3547" s="16" t="n">
        <v>0</v>
      </c>
      <c r="P3547" s="16" t="n">
        <v>321</v>
      </c>
    </row>
    <row r="3548" customFormat="false" ht="14.25" hidden="false" customHeight="false" outlineLevel="0" collapsed="false">
      <c r="K3548" s="18" t="n">
        <f aca="false">K3524+1</f>
        <v>44163</v>
      </c>
      <c r="L3548" s="19" t="n">
        <v>0.75</v>
      </c>
      <c r="M3548" s="16" t="n">
        <v>321</v>
      </c>
      <c r="N3548" s="16" t="n">
        <v>0</v>
      </c>
      <c r="O3548" s="16" t="n">
        <v>0</v>
      </c>
      <c r="P3548" s="16" t="n">
        <v>321</v>
      </c>
    </row>
    <row r="3549" customFormat="false" ht="14.25" hidden="false" customHeight="false" outlineLevel="0" collapsed="false">
      <c r="K3549" s="18" t="n">
        <f aca="false">K3525+1</f>
        <v>44163</v>
      </c>
      <c r="L3549" s="19" t="n">
        <v>0.791666666666667</v>
      </c>
      <c r="M3549" s="16" t="n">
        <v>321</v>
      </c>
      <c r="N3549" s="16" t="n">
        <v>1040</v>
      </c>
      <c r="O3549" s="16" t="n">
        <v>0</v>
      </c>
      <c r="P3549" s="16" t="n">
        <v>1361</v>
      </c>
    </row>
    <row r="3550" customFormat="false" ht="14.25" hidden="false" customHeight="false" outlineLevel="0" collapsed="false">
      <c r="K3550" s="18" t="n">
        <f aca="false">K3526+1</f>
        <v>44163</v>
      </c>
      <c r="L3550" s="19" t="n">
        <v>0.833333333333333</v>
      </c>
      <c r="M3550" s="16" t="n">
        <v>321</v>
      </c>
      <c r="N3550" s="16" t="n">
        <v>0</v>
      </c>
      <c r="O3550" s="16" t="n">
        <v>0</v>
      </c>
      <c r="P3550" s="16" t="n">
        <v>321</v>
      </c>
    </row>
    <row r="3551" customFormat="false" ht="14.25" hidden="false" customHeight="false" outlineLevel="0" collapsed="false">
      <c r="K3551" s="18" t="n">
        <f aca="false">K3527+1</f>
        <v>44163</v>
      </c>
      <c r="L3551" s="19" t="n">
        <v>0.875</v>
      </c>
      <c r="M3551" s="16" t="n">
        <v>321</v>
      </c>
      <c r="N3551" s="16" t="n">
        <v>0</v>
      </c>
      <c r="O3551" s="16" t="n">
        <v>0</v>
      </c>
      <c r="P3551" s="16" t="n">
        <v>321</v>
      </c>
    </row>
    <row r="3552" customFormat="false" ht="14.25" hidden="false" customHeight="false" outlineLevel="0" collapsed="false">
      <c r="K3552" s="18" t="n">
        <f aca="false">K3528+1</f>
        <v>44163</v>
      </c>
      <c r="L3552" s="19" t="n">
        <v>0.916666666666667</v>
      </c>
      <c r="M3552" s="16" t="n">
        <v>321</v>
      </c>
      <c r="N3552" s="16" t="n">
        <v>355</v>
      </c>
      <c r="O3552" s="16" t="n">
        <v>0</v>
      </c>
      <c r="P3552" s="16" t="n">
        <v>676</v>
      </c>
    </row>
    <row r="3553" customFormat="false" ht="14.25" hidden="false" customHeight="false" outlineLevel="0" collapsed="false">
      <c r="K3553" s="18" t="n">
        <f aca="false">K3529+1</f>
        <v>44163</v>
      </c>
      <c r="L3553" s="19" t="n">
        <v>0.958333333333333</v>
      </c>
      <c r="M3553" s="16" t="n">
        <v>321</v>
      </c>
      <c r="N3553" s="16" t="n">
        <v>697</v>
      </c>
      <c r="O3553" s="16" t="n">
        <v>0</v>
      </c>
      <c r="P3553" s="16" t="n">
        <v>1018</v>
      </c>
    </row>
    <row r="3554" customFormat="false" ht="14.25" hidden="false" customHeight="false" outlineLevel="0" collapsed="false">
      <c r="K3554" s="18" t="n">
        <f aca="false">K3530+1</f>
        <v>44164</v>
      </c>
      <c r="L3554" s="19" t="n">
        <v>0</v>
      </c>
      <c r="M3554" s="16" t="n">
        <v>321</v>
      </c>
      <c r="N3554" s="16" t="n">
        <v>0</v>
      </c>
      <c r="O3554" s="16" t="n">
        <v>0</v>
      </c>
      <c r="P3554" s="16" t="n">
        <v>321</v>
      </c>
    </row>
    <row r="3555" customFormat="false" ht="14.25" hidden="false" customHeight="false" outlineLevel="0" collapsed="false">
      <c r="K3555" s="18" t="n">
        <f aca="false">K3531+1</f>
        <v>44164</v>
      </c>
      <c r="L3555" s="19" t="n">
        <v>0.0416666666666667</v>
      </c>
      <c r="M3555" s="16" t="n">
        <v>321</v>
      </c>
      <c r="N3555" s="16" t="n">
        <v>0</v>
      </c>
      <c r="O3555" s="16" t="n">
        <v>0</v>
      </c>
      <c r="P3555" s="16" t="n">
        <v>321</v>
      </c>
    </row>
    <row r="3556" customFormat="false" ht="14.25" hidden="false" customHeight="false" outlineLevel="0" collapsed="false">
      <c r="K3556" s="18" t="n">
        <f aca="false">K3532+1</f>
        <v>44164</v>
      </c>
      <c r="L3556" s="19" t="n">
        <v>0.0833333333333333</v>
      </c>
      <c r="M3556" s="16" t="n">
        <v>321</v>
      </c>
      <c r="N3556" s="16" t="n">
        <v>0</v>
      </c>
      <c r="O3556" s="16" t="n">
        <v>0</v>
      </c>
      <c r="P3556" s="16" t="n">
        <v>321</v>
      </c>
    </row>
    <row r="3557" customFormat="false" ht="14.25" hidden="false" customHeight="false" outlineLevel="0" collapsed="false">
      <c r="K3557" s="18" t="n">
        <f aca="false">K3533+1</f>
        <v>44164</v>
      </c>
      <c r="L3557" s="19" t="n">
        <v>0.125</v>
      </c>
      <c r="M3557" s="16" t="n">
        <v>321</v>
      </c>
      <c r="N3557" s="16" t="n">
        <v>0</v>
      </c>
      <c r="O3557" s="16" t="n">
        <v>0</v>
      </c>
      <c r="P3557" s="16" t="n">
        <v>321</v>
      </c>
    </row>
    <row r="3558" customFormat="false" ht="14.25" hidden="false" customHeight="false" outlineLevel="0" collapsed="false">
      <c r="K3558" s="18" t="n">
        <f aca="false">K3534+1</f>
        <v>44164</v>
      </c>
      <c r="L3558" s="19" t="n">
        <v>0.166666666666667</v>
      </c>
      <c r="M3558" s="16" t="n">
        <v>321</v>
      </c>
      <c r="N3558" s="16" t="n">
        <v>0</v>
      </c>
      <c r="O3558" s="16" t="n">
        <v>0</v>
      </c>
      <c r="P3558" s="16" t="n">
        <v>321</v>
      </c>
    </row>
    <row r="3559" customFormat="false" ht="14.25" hidden="false" customHeight="false" outlineLevel="0" collapsed="false">
      <c r="K3559" s="18" t="n">
        <f aca="false">K3535+1</f>
        <v>44164</v>
      </c>
      <c r="L3559" s="19" t="n">
        <v>0.208333333333333</v>
      </c>
      <c r="M3559" s="16" t="n">
        <v>321</v>
      </c>
      <c r="N3559" s="16" t="n">
        <v>0</v>
      </c>
      <c r="O3559" s="16" t="n">
        <v>0</v>
      </c>
      <c r="P3559" s="16" t="n">
        <v>321</v>
      </c>
    </row>
    <row r="3560" customFormat="false" ht="14.25" hidden="false" customHeight="false" outlineLevel="0" collapsed="false">
      <c r="K3560" s="18" t="n">
        <f aca="false">K3536+1</f>
        <v>44164</v>
      </c>
      <c r="L3560" s="19" t="n">
        <v>0.25</v>
      </c>
      <c r="M3560" s="16" t="n">
        <v>321</v>
      </c>
      <c r="N3560" s="16" t="n">
        <v>0</v>
      </c>
      <c r="O3560" s="16" t="n">
        <v>0</v>
      </c>
      <c r="P3560" s="16" t="n">
        <v>321</v>
      </c>
    </row>
    <row r="3561" customFormat="false" ht="14.25" hidden="false" customHeight="false" outlineLevel="0" collapsed="false">
      <c r="K3561" s="18" t="n">
        <f aca="false">K3537+1</f>
        <v>44164</v>
      </c>
      <c r="L3561" s="19" t="n">
        <v>0.291666666666667</v>
      </c>
      <c r="M3561" s="16" t="n">
        <v>321</v>
      </c>
      <c r="N3561" s="16" t="n">
        <v>0</v>
      </c>
      <c r="O3561" s="16" t="n">
        <v>0</v>
      </c>
      <c r="P3561" s="16" t="n">
        <v>321</v>
      </c>
    </row>
    <row r="3562" customFormat="false" ht="14.25" hidden="false" customHeight="false" outlineLevel="0" collapsed="false">
      <c r="K3562" s="18" t="n">
        <f aca="false">K3538+1</f>
        <v>44164</v>
      </c>
      <c r="L3562" s="19" t="n">
        <v>0.333333333333333</v>
      </c>
      <c r="M3562" s="16" t="n">
        <v>321</v>
      </c>
      <c r="N3562" s="16" t="n">
        <v>0</v>
      </c>
      <c r="O3562" s="16" t="n">
        <v>0</v>
      </c>
      <c r="P3562" s="16" t="n">
        <v>321</v>
      </c>
    </row>
    <row r="3563" customFormat="false" ht="14.25" hidden="false" customHeight="false" outlineLevel="0" collapsed="false">
      <c r="K3563" s="18" t="n">
        <f aca="false">K3539+1</f>
        <v>44164</v>
      </c>
      <c r="L3563" s="19" t="n">
        <v>0.375</v>
      </c>
      <c r="M3563" s="16" t="n">
        <v>321</v>
      </c>
      <c r="N3563" s="16" t="n">
        <v>0</v>
      </c>
      <c r="O3563" s="16" t="n">
        <v>0</v>
      </c>
      <c r="P3563" s="16" t="n">
        <v>321</v>
      </c>
    </row>
    <row r="3564" customFormat="false" ht="14.25" hidden="false" customHeight="false" outlineLevel="0" collapsed="false">
      <c r="K3564" s="18" t="n">
        <f aca="false">K3540+1</f>
        <v>44164</v>
      </c>
      <c r="L3564" s="19" t="n">
        <v>0.416666666666667</v>
      </c>
      <c r="M3564" s="16" t="n">
        <v>321</v>
      </c>
      <c r="N3564" s="16" t="n">
        <v>0</v>
      </c>
      <c r="O3564" s="16" t="n">
        <v>0</v>
      </c>
      <c r="P3564" s="16" t="n">
        <v>321</v>
      </c>
    </row>
    <row r="3565" customFormat="false" ht="14.25" hidden="false" customHeight="false" outlineLevel="0" collapsed="false">
      <c r="K3565" s="18" t="n">
        <f aca="false">K3541+1</f>
        <v>44164</v>
      </c>
      <c r="L3565" s="19" t="n">
        <v>0.458333333333333</v>
      </c>
      <c r="M3565" s="16" t="n">
        <v>321</v>
      </c>
      <c r="N3565" s="16" t="n">
        <v>0</v>
      </c>
      <c r="O3565" s="16" t="n">
        <v>0</v>
      </c>
      <c r="P3565" s="16" t="n">
        <v>321</v>
      </c>
    </row>
    <row r="3566" customFormat="false" ht="14.25" hidden="false" customHeight="false" outlineLevel="0" collapsed="false">
      <c r="K3566" s="18" t="n">
        <f aca="false">K3542+1</f>
        <v>44164</v>
      </c>
      <c r="L3566" s="19" t="n">
        <v>0.5</v>
      </c>
      <c r="M3566" s="16" t="n">
        <v>321</v>
      </c>
      <c r="N3566" s="16" t="n">
        <v>0</v>
      </c>
      <c r="O3566" s="16" t="n">
        <v>0</v>
      </c>
      <c r="P3566" s="16" t="n">
        <v>321</v>
      </c>
    </row>
    <row r="3567" customFormat="false" ht="14.25" hidden="false" customHeight="false" outlineLevel="0" collapsed="false">
      <c r="K3567" s="18" t="n">
        <f aca="false">K3543+1</f>
        <v>44164</v>
      </c>
      <c r="L3567" s="19" t="n">
        <v>0.541666666666667</v>
      </c>
      <c r="M3567" s="16" t="n">
        <v>321</v>
      </c>
      <c r="N3567" s="16" t="n">
        <v>0</v>
      </c>
      <c r="O3567" s="16" t="n">
        <v>0</v>
      </c>
      <c r="P3567" s="16" t="n">
        <v>321</v>
      </c>
    </row>
    <row r="3568" customFormat="false" ht="14.25" hidden="false" customHeight="false" outlineLevel="0" collapsed="false">
      <c r="K3568" s="18" t="n">
        <f aca="false">K3544+1</f>
        <v>44164</v>
      </c>
      <c r="L3568" s="19" t="n">
        <v>0.583333333333333</v>
      </c>
      <c r="M3568" s="16" t="n">
        <v>321</v>
      </c>
      <c r="N3568" s="16" t="n">
        <v>0</v>
      </c>
      <c r="O3568" s="16" t="n">
        <v>0</v>
      </c>
      <c r="P3568" s="16" t="n">
        <v>321</v>
      </c>
    </row>
    <row r="3569" customFormat="false" ht="14.25" hidden="false" customHeight="false" outlineLevel="0" collapsed="false">
      <c r="K3569" s="18" t="n">
        <f aca="false">K3545+1</f>
        <v>44164</v>
      </c>
      <c r="L3569" s="19" t="n">
        <v>0.625</v>
      </c>
      <c r="M3569" s="16" t="n">
        <v>321</v>
      </c>
      <c r="N3569" s="16" t="n">
        <v>0</v>
      </c>
      <c r="O3569" s="16" t="n">
        <v>0</v>
      </c>
      <c r="P3569" s="16" t="n">
        <v>321</v>
      </c>
    </row>
    <row r="3570" customFormat="false" ht="14.25" hidden="false" customHeight="false" outlineLevel="0" collapsed="false">
      <c r="K3570" s="18" t="n">
        <f aca="false">K3546+1</f>
        <v>44164</v>
      </c>
      <c r="L3570" s="19" t="n">
        <v>0.666666666666667</v>
      </c>
      <c r="M3570" s="16" t="n">
        <v>321</v>
      </c>
      <c r="N3570" s="16" t="n">
        <v>0</v>
      </c>
      <c r="O3570" s="16" t="n">
        <v>0</v>
      </c>
      <c r="P3570" s="16" t="n">
        <v>321</v>
      </c>
    </row>
    <row r="3571" customFormat="false" ht="14.25" hidden="false" customHeight="false" outlineLevel="0" collapsed="false">
      <c r="K3571" s="18" t="n">
        <f aca="false">K3547+1</f>
        <v>44164</v>
      </c>
      <c r="L3571" s="19" t="n">
        <v>0.708333333333333</v>
      </c>
      <c r="M3571" s="16" t="n">
        <v>321</v>
      </c>
      <c r="N3571" s="16" t="n">
        <v>0</v>
      </c>
      <c r="O3571" s="16" t="n">
        <v>0</v>
      </c>
      <c r="P3571" s="16" t="n">
        <v>321</v>
      </c>
    </row>
    <row r="3572" customFormat="false" ht="14.25" hidden="false" customHeight="false" outlineLevel="0" collapsed="false">
      <c r="K3572" s="18" t="n">
        <f aca="false">K3548+1</f>
        <v>44164</v>
      </c>
      <c r="L3572" s="19" t="n">
        <v>0.75</v>
      </c>
      <c r="M3572" s="16" t="n">
        <v>321</v>
      </c>
      <c r="N3572" s="16" t="n">
        <v>0</v>
      </c>
      <c r="O3572" s="16" t="n">
        <v>0</v>
      </c>
      <c r="P3572" s="16" t="n">
        <v>321</v>
      </c>
    </row>
    <row r="3573" customFormat="false" ht="14.25" hidden="false" customHeight="false" outlineLevel="0" collapsed="false">
      <c r="K3573" s="18" t="n">
        <f aca="false">K3549+1</f>
        <v>44164</v>
      </c>
      <c r="L3573" s="19" t="n">
        <v>0.791666666666667</v>
      </c>
      <c r="M3573" s="16" t="n">
        <v>321</v>
      </c>
      <c r="N3573" s="16" t="n">
        <v>0</v>
      </c>
      <c r="O3573" s="16" t="n">
        <v>0</v>
      </c>
      <c r="P3573" s="16" t="n">
        <v>321</v>
      </c>
    </row>
    <row r="3574" customFormat="false" ht="14.25" hidden="false" customHeight="false" outlineLevel="0" collapsed="false">
      <c r="K3574" s="18" t="n">
        <f aca="false">K3550+1</f>
        <v>44164</v>
      </c>
      <c r="L3574" s="19" t="n">
        <v>0.833333333333333</v>
      </c>
      <c r="M3574" s="16" t="n">
        <v>321</v>
      </c>
      <c r="N3574" s="16" t="n">
        <v>0</v>
      </c>
      <c r="O3574" s="16" t="n">
        <v>0</v>
      </c>
      <c r="P3574" s="16" t="n">
        <v>321</v>
      </c>
    </row>
    <row r="3575" customFormat="false" ht="14.25" hidden="false" customHeight="false" outlineLevel="0" collapsed="false">
      <c r="K3575" s="18" t="n">
        <f aca="false">K3551+1</f>
        <v>44164</v>
      </c>
      <c r="L3575" s="19" t="n">
        <v>0.875</v>
      </c>
      <c r="M3575" s="16" t="n">
        <v>321</v>
      </c>
      <c r="N3575" s="16" t="n">
        <v>0</v>
      </c>
      <c r="O3575" s="16" t="n">
        <v>0</v>
      </c>
      <c r="P3575" s="16" t="n">
        <v>321</v>
      </c>
    </row>
    <row r="3576" customFormat="false" ht="14.25" hidden="false" customHeight="false" outlineLevel="0" collapsed="false">
      <c r="K3576" s="18" t="n">
        <f aca="false">K3552+1</f>
        <v>44164</v>
      </c>
      <c r="L3576" s="19" t="n">
        <v>0.916666666666667</v>
      </c>
      <c r="M3576" s="16" t="n">
        <v>321</v>
      </c>
      <c r="N3576" s="16" t="n">
        <v>0</v>
      </c>
      <c r="O3576" s="16" t="n">
        <v>0</v>
      </c>
      <c r="P3576" s="16" t="n">
        <v>321</v>
      </c>
    </row>
    <row r="3577" customFormat="false" ht="14.25" hidden="false" customHeight="false" outlineLevel="0" collapsed="false">
      <c r="K3577" s="18" t="n">
        <f aca="false">K3553+1</f>
        <v>44164</v>
      </c>
      <c r="L3577" s="19" t="n">
        <v>0.958333333333333</v>
      </c>
      <c r="M3577" s="16" t="n">
        <v>321</v>
      </c>
      <c r="N3577" s="16" t="n">
        <v>0</v>
      </c>
      <c r="O3577" s="16" t="n">
        <v>0</v>
      </c>
      <c r="P3577" s="16" t="n">
        <v>321</v>
      </c>
    </row>
    <row r="3578" customFormat="false" ht="14.25" hidden="false" customHeight="false" outlineLevel="0" collapsed="false">
      <c r="K3578" s="18" t="n">
        <f aca="false">K3554+1</f>
        <v>44165</v>
      </c>
      <c r="L3578" s="19" t="n">
        <v>0</v>
      </c>
      <c r="M3578" s="16" t="n">
        <v>321</v>
      </c>
      <c r="N3578" s="16" t="n">
        <v>0</v>
      </c>
      <c r="O3578" s="16" t="n">
        <v>0</v>
      </c>
      <c r="P3578" s="16" t="n">
        <v>321</v>
      </c>
    </row>
    <row r="3579" customFormat="false" ht="14.25" hidden="false" customHeight="false" outlineLevel="0" collapsed="false">
      <c r="K3579" s="18" t="n">
        <f aca="false">K3555+1</f>
        <v>44165</v>
      </c>
      <c r="L3579" s="19" t="n">
        <v>0.0416666666666667</v>
      </c>
      <c r="M3579" s="16" t="n">
        <v>321</v>
      </c>
      <c r="N3579" s="16" t="n">
        <v>0</v>
      </c>
      <c r="O3579" s="16" t="n">
        <v>0</v>
      </c>
      <c r="P3579" s="16" t="n">
        <v>321</v>
      </c>
    </row>
    <row r="3580" customFormat="false" ht="14.25" hidden="false" customHeight="false" outlineLevel="0" collapsed="false">
      <c r="K3580" s="18" t="n">
        <f aca="false">K3556+1</f>
        <v>44165</v>
      </c>
      <c r="L3580" s="19" t="n">
        <v>0.0833333333333333</v>
      </c>
      <c r="M3580" s="16" t="n">
        <v>321</v>
      </c>
      <c r="N3580" s="16" t="n">
        <v>0</v>
      </c>
      <c r="O3580" s="16" t="n">
        <v>0</v>
      </c>
      <c r="P3580" s="16" t="n">
        <v>321</v>
      </c>
    </row>
    <row r="3581" customFormat="false" ht="14.25" hidden="false" customHeight="false" outlineLevel="0" collapsed="false">
      <c r="K3581" s="18" t="n">
        <f aca="false">K3557+1</f>
        <v>44165</v>
      </c>
      <c r="L3581" s="19" t="n">
        <v>0.125</v>
      </c>
      <c r="M3581" s="16" t="n">
        <v>321</v>
      </c>
      <c r="N3581" s="16" t="n">
        <v>0</v>
      </c>
      <c r="O3581" s="16" t="n">
        <v>0</v>
      </c>
      <c r="P3581" s="16" t="n">
        <v>321</v>
      </c>
    </row>
    <row r="3582" customFormat="false" ht="14.25" hidden="false" customHeight="false" outlineLevel="0" collapsed="false">
      <c r="K3582" s="18" t="n">
        <f aca="false">K3558+1</f>
        <v>44165</v>
      </c>
      <c r="L3582" s="19" t="n">
        <v>0.166666666666667</v>
      </c>
      <c r="M3582" s="16" t="n">
        <v>321</v>
      </c>
      <c r="N3582" s="16" t="n">
        <v>0</v>
      </c>
      <c r="O3582" s="16" t="n">
        <v>0</v>
      </c>
      <c r="P3582" s="16" t="n">
        <v>321</v>
      </c>
    </row>
    <row r="3583" customFormat="false" ht="14.25" hidden="false" customHeight="false" outlineLevel="0" collapsed="false">
      <c r="K3583" s="18" t="n">
        <f aca="false">K3559+1</f>
        <v>44165</v>
      </c>
      <c r="L3583" s="19" t="n">
        <v>0.208333333333333</v>
      </c>
      <c r="M3583" s="16" t="n">
        <v>321</v>
      </c>
      <c r="N3583" s="16" t="n">
        <v>0</v>
      </c>
      <c r="O3583" s="16" t="n">
        <v>0</v>
      </c>
      <c r="P3583" s="16" t="n">
        <v>321</v>
      </c>
    </row>
    <row r="3584" customFormat="false" ht="14.25" hidden="false" customHeight="false" outlineLevel="0" collapsed="false">
      <c r="K3584" s="18" t="n">
        <f aca="false">K3560+1</f>
        <v>44165</v>
      </c>
      <c r="L3584" s="19" t="n">
        <v>0.25</v>
      </c>
      <c r="M3584" s="16" t="n">
        <v>321</v>
      </c>
      <c r="N3584" s="16" t="n">
        <v>410</v>
      </c>
      <c r="O3584" s="16" t="n">
        <v>0</v>
      </c>
      <c r="P3584" s="16" t="n">
        <v>731</v>
      </c>
    </row>
    <row r="3585" customFormat="false" ht="14.25" hidden="false" customHeight="false" outlineLevel="0" collapsed="false">
      <c r="K3585" s="18" t="n">
        <f aca="false">K3561+1</f>
        <v>44165</v>
      </c>
      <c r="L3585" s="19" t="n">
        <v>0.291666666666667</v>
      </c>
      <c r="M3585" s="16" t="n">
        <v>321</v>
      </c>
      <c r="N3585" s="16" t="n">
        <v>0</v>
      </c>
      <c r="O3585" s="16" t="n">
        <v>0</v>
      </c>
      <c r="P3585" s="16" t="n">
        <v>321</v>
      </c>
    </row>
    <row r="3586" customFormat="false" ht="14.25" hidden="false" customHeight="false" outlineLevel="0" collapsed="false">
      <c r="K3586" s="18" t="n">
        <f aca="false">K3562+1</f>
        <v>44165</v>
      </c>
      <c r="L3586" s="19" t="n">
        <v>0.333333333333333</v>
      </c>
      <c r="M3586" s="16" t="n">
        <v>321</v>
      </c>
      <c r="N3586" s="16" t="n">
        <v>1513</v>
      </c>
      <c r="O3586" s="16" t="n">
        <v>0</v>
      </c>
      <c r="P3586" s="16" t="n">
        <v>1834</v>
      </c>
    </row>
    <row r="3587" customFormat="false" ht="14.25" hidden="false" customHeight="false" outlineLevel="0" collapsed="false">
      <c r="K3587" s="18" t="n">
        <f aca="false">K3563+1</f>
        <v>44165</v>
      </c>
      <c r="L3587" s="19" t="n">
        <v>0.375</v>
      </c>
      <c r="M3587" s="16" t="n">
        <v>321</v>
      </c>
      <c r="N3587" s="16" t="n">
        <v>0</v>
      </c>
      <c r="O3587" s="16" t="n">
        <v>0</v>
      </c>
      <c r="P3587" s="16" t="n">
        <v>321</v>
      </c>
    </row>
    <row r="3588" customFormat="false" ht="14.25" hidden="false" customHeight="false" outlineLevel="0" collapsed="false">
      <c r="K3588" s="18" t="n">
        <f aca="false">K3564+1</f>
        <v>44165</v>
      </c>
      <c r="L3588" s="19" t="n">
        <v>0.416666666666667</v>
      </c>
      <c r="M3588" s="16" t="n">
        <v>321</v>
      </c>
      <c r="N3588" s="16" t="n">
        <v>347</v>
      </c>
      <c r="O3588" s="16" t="n">
        <v>0</v>
      </c>
      <c r="P3588" s="16" t="n">
        <v>668</v>
      </c>
    </row>
    <row r="3589" customFormat="false" ht="14.25" hidden="false" customHeight="false" outlineLevel="0" collapsed="false">
      <c r="K3589" s="18" t="n">
        <f aca="false">K3565+1</f>
        <v>44165</v>
      </c>
      <c r="L3589" s="19" t="n">
        <v>0.458333333333333</v>
      </c>
      <c r="M3589" s="16" t="n">
        <v>321</v>
      </c>
      <c r="N3589" s="16" t="n">
        <v>0</v>
      </c>
      <c r="O3589" s="16" t="n">
        <v>0</v>
      </c>
      <c r="P3589" s="16" t="n">
        <v>321</v>
      </c>
    </row>
    <row r="3590" customFormat="false" ht="14.25" hidden="false" customHeight="false" outlineLevel="0" collapsed="false">
      <c r="K3590" s="18" t="n">
        <f aca="false">K3566+1</f>
        <v>44165</v>
      </c>
      <c r="L3590" s="19" t="n">
        <v>0.5</v>
      </c>
      <c r="M3590" s="16" t="n">
        <v>321</v>
      </c>
      <c r="N3590" s="16" t="n">
        <v>0</v>
      </c>
      <c r="O3590" s="16" t="n">
        <v>0</v>
      </c>
      <c r="P3590" s="16" t="n">
        <v>321</v>
      </c>
    </row>
    <row r="3591" customFormat="false" ht="14.25" hidden="false" customHeight="false" outlineLevel="0" collapsed="false">
      <c r="K3591" s="18" t="n">
        <f aca="false">K3567+1</f>
        <v>44165</v>
      </c>
      <c r="L3591" s="19" t="n">
        <v>0.541666666666667</v>
      </c>
      <c r="M3591" s="16" t="n">
        <v>321</v>
      </c>
      <c r="N3591" s="16" t="n">
        <v>0</v>
      </c>
      <c r="O3591" s="16" t="n">
        <v>0</v>
      </c>
      <c r="P3591" s="16" t="n">
        <v>321</v>
      </c>
    </row>
    <row r="3592" customFormat="false" ht="14.25" hidden="false" customHeight="false" outlineLevel="0" collapsed="false">
      <c r="K3592" s="18" t="n">
        <f aca="false">K3568+1</f>
        <v>44165</v>
      </c>
      <c r="L3592" s="19" t="n">
        <v>0.583333333333333</v>
      </c>
      <c r="M3592" s="16" t="n">
        <v>321</v>
      </c>
      <c r="N3592" s="16" t="n">
        <v>0</v>
      </c>
      <c r="O3592" s="16" t="n">
        <v>0</v>
      </c>
      <c r="P3592" s="16" t="n">
        <v>321</v>
      </c>
    </row>
    <row r="3593" customFormat="false" ht="14.25" hidden="false" customHeight="false" outlineLevel="0" collapsed="false">
      <c r="K3593" s="18" t="n">
        <f aca="false">K3569+1</f>
        <v>44165</v>
      </c>
      <c r="L3593" s="19" t="n">
        <v>0.625</v>
      </c>
      <c r="M3593" s="16" t="n">
        <v>321</v>
      </c>
      <c r="N3593" s="16" t="n">
        <v>0</v>
      </c>
      <c r="O3593" s="16" t="n">
        <v>0</v>
      </c>
      <c r="P3593" s="16" t="n">
        <v>321</v>
      </c>
    </row>
    <row r="3594" customFormat="false" ht="14.25" hidden="false" customHeight="false" outlineLevel="0" collapsed="false">
      <c r="K3594" s="18" t="n">
        <f aca="false">K3570+1</f>
        <v>44165</v>
      </c>
      <c r="L3594" s="19" t="n">
        <v>0.666666666666667</v>
      </c>
      <c r="M3594" s="16" t="n">
        <v>321</v>
      </c>
      <c r="N3594" s="16" t="n">
        <v>0</v>
      </c>
      <c r="O3594" s="16" t="n">
        <v>0</v>
      </c>
      <c r="P3594" s="16" t="n">
        <v>321</v>
      </c>
    </row>
    <row r="3595" customFormat="false" ht="14.25" hidden="false" customHeight="false" outlineLevel="0" collapsed="false">
      <c r="K3595" s="18" t="n">
        <f aca="false">K3571+1</f>
        <v>44165</v>
      </c>
      <c r="L3595" s="19" t="n">
        <v>0.708333333333333</v>
      </c>
      <c r="M3595" s="16" t="n">
        <v>321</v>
      </c>
      <c r="N3595" s="16" t="n">
        <v>0</v>
      </c>
      <c r="O3595" s="16" t="n">
        <v>0</v>
      </c>
      <c r="P3595" s="16" t="n">
        <v>321</v>
      </c>
    </row>
    <row r="3596" customFormat="false" ht="14.25" hidden="false" customHeight="false" outlineLevel="0" collapsed="false">
      <c r="K3596" s="18" t="n">
        <f aca="false">K3572+1</f>
        <v>44165</v>
      </c>
      <c r="L3596" s="19" t="n">
        <v>0.75</v>
      </c>
      <c r="M3596" s="16" t="n">
        <v>321</v>
      </c>
      <c r="N3596" s="16" t="n">
        <v>1513</v>
      </c>
      <c r="O3596" s="16" t="n">
        <v>0</v>
      </c>
      <c r="P3596" s="16" t="n">
        <v>1834</v>
      </c>
    </row>
    <row r="3597" customFormat="false" ht="14.25" hidden="false" customHeight="false" outlineLevel="0" collapsed="false">
      <c r="K3597" s="18" t="n">
        <f aca="false">K3573+1</f>
        <v>44165</v>
      </c>
      <c r="L3597" s="19" t="n">
        <v>0.791666666666667</v>
      </c>
      <c r="M3597" s="16" t="n">
        <v>321</v>
      </c>
      <c r="N3597" s="16" t="n">
        <v>1513</v>
      </c>
      <c r="O3597" s="16" t="n">
        <v>0</v>
      </c>
      <c r="P3597" s="16" t="n">
        <v>1834</v>
      </c>
    </row>
    <row r="3598" customFormat="false" ht="14.25" hidden="false" customHeight="false" outlineLevel="0" collapsed="false">
      <c r="K3598" s="18" t="n">
        <f aca="false">K3574+1</f>
        <v>44165</v>
      </c>
      <c r="L3598" s="19" t="n">
        <v>0.833333333333333</v>
      </c>
      <c r="M3598" s="16" t="n">
        <v>321</v>
      </c>
      <c r="N3598" s="16" t="n">
        <v>0</v>
      </c>
      <c r="O3598" s="16" t="n">
        <v>0</v>
      </c>
      <c r="P3598" s="16" t="n">
        <v>321</v>
      </c>
    </row>
    <row r="3599" customFormat="false" ht="14.25" hidden="false" customHeight="false" outlineLevel="0" collapsed="false">
      <c r="K3599" s="18" t="n">
        <f aca="false">K3575+1</f>
        <v>44165</v>
      </c>
      <c r="L3599" s="19" t="n">
        <v>0.875</v>
      </c>
      <c r="M3599" s="16" t="n">
        <v>321</v>
      </c>
      <c r="N3599" s="16" t="n">
        <v>0</v>
      </c>
      <c r="O3599" s="16" t="n">
        <v>0</v>
      </c>
      <c r="P3599" s="16" t="n">
        <v>321</v>
      </c>
    </row>
    <row r="3600" customFormat="false" ht="14.25" hidden="false" customHeight="false" outlineLevel="0" collapsed="false">
      <c r="K3600" s="18" t="n">
        <f aca="false">K3576+1</f>
        <v>44165</v>
      </c>
      <c r="L3600" s="19" t="n">
        <v>0.916666666666667</v>
      </c>
      <c r="M3600" s="16" t="n">
        <v>321</v>
      </c>
      <c r="N3600" s="16" t="n">
        <v>1060</v>
      </c>
      <c r="O3600" s="16" t="n">
        <v>0</v>
      </c>
      <c r="P3600" s="16" t="n">
        <v>1381</v>
      </c>
    </row>
    <row r="3601" customFormat="false" ht="14.25" hidden="false" customHeight="false" outlineLevel="0" collapsed="false">
      <c r="K3601" s="18" t="n">
        <f aca="false">K3577+1</f>
        <v>44165</v>
      </c>
      <c r="L3601" s="19" t="n">
        <v>0.958333333333333</v>
      </c>
      <c r="M3601" s="16" t="n">
        <v>321</v>
      </c>
      <c r="N3601" s="16" t="n">
        <v>0</v>
      </c>
      <c r="O3601" s="16" t="n">
        <v>0</v>
      </c>
      <c r="P3601" s="16" t="n">
        <v>321</v>
      </c>
    </row>
    <row r="3602" customFormat="false" ht="14.25" hidden="false" customHeight="false" outlineLevel="0" collapsed="false">
      <c r="K3602" s="18" t="n">
        <f aca="false">K3578+1</f>
        <v>44166</v>
      </c>
      <c r="L3602" s="19" t="n">
        <v>0</v>
      </c>
      <c r="M3602" s="16" t="n">
        <v>321</v>
      </c>
      <c r="N3602" s="16" t="n">
        <v>0</v>
      </c>
      <c r="O3602" s="16" t="n">
        <v>0</v>
      </c>
      <c r="P3602" s="16" t="n">
        <v>321</v>
      </c>
    </row>
    <row r="3603" customFormat="false" ht="14.25" hidden="false" customHeight="false" outlineLevel="0" collapsed="false">
      <c r="K3603" s="18" t="n">
        <f aca="false">K3579+1</f>
        <v>44166</v>
      </c>
      <c r="L3603" s="19" t="n">
        <v>0.0416666666666667</v>
      </c>
      <c r="M3603" s="16" t="n">
        <v>321</v>
      </c>
      <c r="N3603" s="16" t="n">
        <v>290</v>
      </c>
      <c r="O3603" s="16" t="n">
        <v>0</v>
      </c>
      <c r="P3603" s="16" t="n">
        <v>611</v>
      </c>
    </row>
    <row r="3604" customFormat="false" ht="14.25" hidden="false" customHeight="false" outlineLevel="0" collapsed="false">
      <c r="K3604" s="18" t="n">
        <f aca="false">K3580+1</f>
        <v>44166</v>
      </c>
      <c r="L3604" s="19" t="n">
        <v>0.0833333333333333</v>
      </c>
      <c r="M3604" s="16" t="n">
        <v>321</v>
      </c>
      <c r="N3604" s="16" t="n">
        <v>0</v>
      </c>
      <c r="O3604" s="16" t="n">
        <v>0</v>
      </c>
      <c r="P3604" s="16" t="n">
        <v>321</v>
      </c>
    </row>
    <row r="3605" customFormat="false" ht="14.25" hidden="false" customHeight="false" outlineLevel="0" collapsed="false">
      <c r="K3605" s="18" t="n">
        <f aca="false">K3581+1</f>
        <v>44166</v>
      </c>
      <c r="L3605" s="19" t="n">
        <v>0.125</v>
      </c>
      <c r="M3605" s="16" t="n">
        <v>321</v>
      </c>
      <c r="N3605" s="16" t="n">
        <v>0</v>
      </c>
      <c r="O3605" s="16" t="n">
        <v>0</v>
      </c>
      <c r="P3605" s="16" t="n">
        <v>321</v>
      </c>
    </row>
    <row r="3606" customFormat="false" ht="14.25" hidden="false" customHeight="false" outlineLevel="0" collapsed="false">
      <c r="K3606" s="18" t="n">
        <f aca="false">K3582+1</f>
        <v>44166</v>
      </c>
      <c r="L3606" s="19" t="n">
        <v>0.166666666666667</v>
      </c>
      <c r="M3606" s="16" t="n">
        <v>321</v>
      </c>
      <c r="N3606" s="16" t="n">
        <v>0</v>
      </c>
      <c r="O3606" s="16" t="n">
        <v>0</v>
      </c>
      <c r="P3606" s="16" t="n">
        <v>321</v>
      </c>
    </row>
    <row r="3607" customFormat="false" ht="14.25" hidden="false" customHeight="false" outlineLevel="0" collapsed="false">
      <c r="K3607" s="18" t="n">
        <f aca="false">K3583+1</f>
        <v>44166</v>
      </c>
      <c r="L3607" s="19" t="n">
        <v>0.208333333333333</v>
      </c>
      <c r="M3607" s="16" t="n">
        <v>321</v>
      </c>
      <c r="N3607" s="16" t="n">
        <v>0</v>
      </c>
      <c r="O3607" s="16" t="n">
        <v>0</v>
      </c>
      <c r="P3607" s="16" t="n">
        <v>321</v>
      </c>
    </row>
    <row r="3608" customFormat="false" ht="14.25" hidden="false" customHeight="false" outlineLevel="0" collapsed="false">
      <c r="K3608" s="18" t="n">
        <f aca="false">K3584+1</f>
        <v>44166</v>
      </c>
      <c r="L3608" s="19" t="n">
        <v>0.25</v>
      </c>
      <c r="M3608" s="16" t="n">
        <v>321</v>
      </c>
      <c r="N3608" s="16" t="n">
        <v>1396</v>
      </c>
      <c r="O3608" s="16" t="n">
        <v>0</v>
      </c>
      <c r="P3608" s="16" t="n">
        <v>1717</v>
      </c>
    </row>
    <row r="3609" customFormat="false" ht="14.25" hidden="false" customHeight="false" outlineLevel="0" collapsed="false">
      <c r="K3609" s="18" t="n">
        <f aca="false">K3585+1</f>
        <v>44166</v>
      </c>
      <c r="L3609" s="19" t="n">
        <v>0.291666666666667</v>
      </c>
      <c r="M3609" s="16" t="n">
        <v>321</v>
      </c>
      <c r="N3609" s="16" t="n">
        <v>1996</v>
      </c>
      <c r="O3609" s="16" t="n">
        <v>0</v>
      </c>
      <c r="P3609" s="16" t="n">
        <v>2317</v>
      </c>
    </row>
    <row r="3610" customFormat="false" ht="14.25" hidden="false" customHeight="false" outlineLevel="0" collapsed="false">
      <c r="K3610" s="18" t="n">
        <f aca="false">K3586+1</f>
        <v>44166</v>
      </c>
      <c r="L3610" s="19" t="n">
        <v>0.333333333333333</v>
      </c>
      <c r="M3610" s="16" t="n">
        <v>321</v>
      </c>
      <c r="N3610" s="16" t="n">
        <v>1996</v>
      </c>
      <c r="O3610" s="16" t="n">
        <v>0</v>
      </c>
      <c r="P3610" s="16" t="n">
        <v>2317</v>
      </c>
    </row>
    <row r="3611" customFormat="false" ht="14.25" hidden="false" customHeight="false" outlineLevel="0" collapsed="false">
      <c r="K3611" s="18" t="n">
        <f aca="false">K3587+1</f>
        <v>44166</v>
      </c>
      <c r="L3611" s="19" t="n">
        <v>0.375</v>
      </c>
      <c r="M3611" s="16" t="n">
        <v>321</v>
      </c>
      <c r="N3611" s="16" t="n">
        <v>0</v>
      </c>
      <c r="O3611" s="16" t="n">
        <v>0</v>
      </c>
      <c r="P3611" s="16" t="n">
        <v>321</v>
      </c>
    </row>
    <row r="3612" customFormat="false" ht="14.25" hidden="false" customHeight="false" outlineLevel="0" collapsed="false">
      <c r="K3612" s="18" t="n">
        <f aca="false">K3588+1</f>
        <v>44166</v>
      </c>
      <c r="L3612" s="19" t="n">
        <v>0.416666666666667</v>
      </c>
      <c r="M3612" s="16" t="n">
        <v>321</v>
      </c>
      <c r="N3612" s="16" t="n">
        <v>1228</v>
      </c>
      <c r="O3612" s="16" t="n">
        <v>0</v>
      </c>
      <c r="P3612" s="16" t="n">
        <v>1549</v>
      </c>
    </row>
    <row r="3613" customFormat="false" ht="14.25" hidden="false" customHeight="false" outlineLevel="0" collapsed="false">
      <c r="K3613" s="18" t="n">
        <f aca="false">K3589+1</f>
        <v>44166</v>
      </c>
      <c r="L3613" s="19" t="n">
        <v>0.458333333333333</v>
      </c>
      <c r="M3613" s="16" t="n">
        <v>321</v>
      </c>
      <c r="N3613" s="16" t="n">
        <v>0</v>
      </c>
      <c r="O3613" s="16" t="n">
        <v>0</v>
      </c>
      <c r="P3613" s="16" t="n">
        <v>321</v>
      </c>
    </row>
    <row r="3614" customFormat="false" ht="14.25" hidden="false" customHeight="false" outlineLevel="0" collapsed="false">
      <c r="K3614" s="18" t="n">
        <f aca="false">K3590+1</f>
        <v>44166</v>
      </c>
      <c r="L3614" s="19" t="n">
        <v>0.5</v>
      </c>
      <c r="M3614" s="16" t="n">
        <v>321</v>
      </c>
      <c r="N3614" s="16" t="n">
        <v>253</v>
      </c>
      <c r="O3614" s="16" t="n">
        <v>0</v>
      </c>
      <c r="P3614" s="16" t="n">
        <v>574</v>
      </c>
    </row>
    <row r="3615" customFormat="false" ht="14.25" hidden="false" customHeight="false" outlineLevel="0" collapsed="false">
      <c r="K3615" s="18" t="n">
        <f aca="false">K3591+1</f>
        <v>44166</v>
      </c>
      <c r="L3615" s="19" t="n">
        <v>0.541666666666667</v>
      </c>
      <c r="M3615" s="16" t="n">
        <v>321</v>
      </c>
      <c r="N3615" s="16" t="n">
        <v>0</v>
      </c>
      <c r="O3615" s="16" t="n">
        <v>0</v>
      </c>
      <c r="P3615" s="16" t="n">
        <v>321</v>
      </c>
    </row>
    <row r="3616" customFormat="false" ht="14.25" hidden="false" customHeight="false" outlineLevel="0" collapsed="false">
      <c r="K3616" s="18" t="n">
        <f aca="false">K3592+1</f>
        <v>44166</v>
      </c>
      <c r="L3616" s="19" t="n">
        <v>0.583333333333333</v>
      </c>
      <c r="M3616" s="16" t="n">
        <v>321</v>
      </c>
      <c r="N3616" s="16" t="n">
        <v>212</v>
      </c>
      <c r="O3616" s="16" t="n">
        <v>0</v>
      </c>
      <c r="P3616" s="16" t="n">
        <v>533</v>
      </c>
    </row>
    <row r="3617" customFormat="false" ht="14.25" hidden="false" customHeight="false" outlineLevel="0" collapsed="false">
      <c r="K3617" s="18" t="n">
        <f aca="false">K3593+1</f>
        <v>44166</v>
      </c>
      <c r="L3617" s="19" t="n">
        <v>0.625</v>
      </c>
      <c r="M3617" s="16" t="n">
        <v>321</v>
      </c>
      <c r="N3617" s="16" t="n">
        <v>0</v>
      </c>
      <c r="O3617" s="16" t="n">
        <v>0</v>
      </c>
      <c r="P3617" s="16" t="n">
        <v>321</v>
      </c>
    </row>
    <row r="3618" customFormat="false" ht="14.25" hidden="false" customHeight="false" outlineLevel="0" collapsed="false">
      <c r="K3618" s="18" t="n">
        <f aca="false">K3594+1</f>
        <v>44166</v>
      </c>
      <c r="L3618" s="19" t="n">
        <v>0.666666666666667</v>
      </c>
      <c r="M3618" s="16" t="n">
        <v>321</v>
      </c>
      <c r="N3618" s="16" t="n">
        <v>1320</v>
      </c>
      <c r="O3618" s="16" t="n">
        <v>0</v>
      </c>
      <c r="P3618" s="16" t="n">
        <v>1641</v>
      </c>
    </row>
    <row r="3619" customFormat="false" ht="14.25" hidden="false" customHeight="false" outlineLevel="0" collapsed="false">
      <c r="K3619" s="18" t="n">
        <f aca="false">K3595+1</f>
        <v>44166</v>
      </c>
      <c r="L3619" s="19" t="n">
        <v>0.708333333333333</v>
      </c>
      <c r="M3619" s="16" t="n">
        <v>321</v>
      </c>
      <c r="N3619" s="16" t="n">
        <v>1996</v>
      </c>
      <c r="O3619" s="16" t="n">
        <v>0</v>
      </c>
      <c r="P3619" s="16" t="n">
        <v>2317</v>
      </c>
    </row>
    <row r="3620" customFormat="false" ht="14.25" hidden="false" customHeight="false" outlineLevel="0" collapsed="false">
      <c r="K3620" s="18" t="n">
        <f aca="false">K3596+1</f>
        <v>44166</v>
      </c>
      <c r="L3620" s="19" t="n">
        <v>0.75</v>
      </c>
      <c r="M3620" s="16" t="n">
        <v>321</v>
      </c>
      <c r="N3620" s="16" t="n">
        <v>1996</v>
      </c>
      <c r="O3620" s="16" t="n">
        <v>0</v>
      </c>
      <c r="P3620" s="16" t="n">
        <v>2317</v>
      </c>
    </row>
    <row r="3621" customFormat="false" ht="14.25" hidden="false" customHeight="false" outlineLevel="0" collapsed="false">
      <c r="K3621" s="18" t="n">
        <f aca="false">K3597+1</f>
        <v>44166</v>
      </c>
      <c r="L3621" s="19" t="n">
        <v>0.791666666666667</v>
      </c>
      <c r="M3621" s="16" t="n">
        <v>321</v>
      </c>
      <c r="N3621" s="16" t="n">
        <v>173</v>
      </c>
      <c r="O3621" s="16" t="n">
        <v>0</v>
      </c>
      <c r="P3621" s="16" t="n">
        <v>494</v>
      </c>
    </row>
    <row r="3622" customFormat="false" ht="14.25" hidden="false" customHeight="false" outlineLevel="0" collapsed="false">
      <c r="K3622" s="18" t="n">
        <f aca="false">K3598+1</f>
        <v>44166</v>
      </c>
      <c r="L3622" s="19" t="n">
        <v>0.833333333333333</v>
      </c>
      <c r="M3622" s="16" t="n">
        <v>321</v>
      </c>
      <c r="N3622" s="16" t="n">
        <v>0</v>
      </c>
      <c r="O3622" s="16" t="n">
        <v>0</v>
      </c>
      <c r="P3622" s="16" t="n">
        <v>321</v>
      </c>
    </row>
    <row r="3623" customFormat="false" ht="14.25" hidden="false" customHeight="false" outlineLevel="0" collapsed="false">
      <c r="K3623" s="18" t="n">
        <f aca="false">K3599+1</f>
        <v>44166</v>
      </c>
      <c r="L3623" s="19" t="n">
        <v>0.875</v>
      </c>
      <c r="M3623" s="16" t="n">
        <v>321</v>
      </c>
      <c r="N3623" s="16" t="n">
        <v>0</v>
      </c>
      <c r="O3623" s="16" t="n">
        <v>0</v>
      </c>
      <c r="P3623" s="16" t="n">
        <v>321</v>
      </c>
    </row>
    <row r="3624" customFormat="false" ht="14.25" hidden="false" customHeight="false" outlineLevel="0" collapsed="false">
      <c r="K3624" s="18" t="n">
        <f aca="false">K3600+1</f>
        <v>44166</v>
      </c>
      <c r="L3624" s="19" t="n">
        <v>0.916666666666667</v>
      </c>
      <c r="M3624" s="16" t="n">
        <v>321</v>
      </c>
      <c r="N3624" s="16" t="n">
        <v>1724</v>
      </c>
      <c r="O3624" s="16" t="n">
        <v>0</v>
      </c>
      <c r="P3624" s="16" t="n">
        <v>2045</v>
      </c>
    </row>
    <row r="3625" customFormat="false" ht="14.25" hidden="false" customHeight="false" outlineLevel="0" collapsed="false">
      <c r="K3625" s="18" t="n">
        <f aca="false">K3601+1</f>
        <v>44166</v>
      </c>
      <c r="L3625" s="19" t="n">
        <v>0.958333333333333</v>
      </c>
      <c r="M3625" s="16" t="n">
        <v>321</v>
      </c>
      <c r="N3625" s="16" t="n">
        <v>0</v>
      </c>
      <c r="O3625" s="16" t="n">
        <v>0</v>
      </c>
      <c r="P3625" s="16" t="n">
        <v>321</v>
      </c>
    </row>
    <row r="3626" customFormat="false" ht="14.25" hidden="false" customHeight="false" outlineLevel="0" collapsed="false">
      <c r="K3626" s="18" t="n">
        <f aca="false">K3602+1</f>
        <v>44167</v>
      </c>
      <c r="L3626" s="19" t="n">
        <v>0</v>
      </c>
      <c r="M3626" s="16" t="n">
        <v>321</v>
      </c>
      <c r="N3626" s="16" t="n">
        <v>1239</v>
      </c>
      <c r="O3626" s="16" t="n">
        <v>0</v>
      </c>
      <c r="P3626" s="16" t="n">
        <v>1560</v>
      </c>
    </row>
    <row r="3627" customFormat="false" ht="14.25" hidden="false" customHeight="false" outlineLevel="0" collapsed="false">
      <c r="K3627" s="18" t="n">
        <f aca="false">K3603+1</f>
        <v>44167</v>
      </c>
      <c r="L3627" s="19" t="n">
        <v>0.0416666666666667</v>
      </c>
      <c r="M3627" s="16" t="n">
        <v>321</v>
      </c>
      <c r="N3627" s="16" t="n">
        <v>0</v>
      </c>
      <c r="O3627" s="16" t="n">
        <v>0</v>
      </c>
      <c r="P3627" s="16" t="n">
        <v>321</v>
      </c>
    </row>
    <row r="3628" customFormat="false" ht="14.25" hidden="false" customHeight="false" outlineLevel="0" collapsed="false">
      <c r="K3628" s="18" t="n">
        <f aca="false">K3604+1</f>
        <v>44167</v>
      </c>
      <c r="L3628" s="19" t="n">
        <v>0.0833333333333333</v>
      </c>
      <c r="M3628" s="16" t="n">
        <v>321</v>
      </c>
      <c r="N3628" s="16" t="n">
        <v>619</v>
      </c>
      <c r="O3628" s="16" t="n">
        <v>0</v>
      </c>
      <c r="P3628" s="16" t="n">
        <v>940</v>
      </c>
    </row>
    <row r="3629" customFormat="false" ht="14.25" hidden="false" customHeight="false" outlineLevel="0" collapsed="false">
      <c r="K3629" s="18" t="n">
        <f aca="false">K3605+1</f>
        <v>44167</v>
      </c>
      <c r="L3629" s="19" t="n">
        <v>0.125</v>
      </c>
      <c r="M3629" s="16" t="n">
        <v>321</v>
      </c>
      <c r="N3629" s="16" t="n">
        <v>245</v>
      </c>
      <c r="O3629" s="16" t="n">
        <v>0</v>
      </c>
      <c r="P3629" s="16" t="n">
        <v>566</v>
      </c>
    </row>
    <row r="3630" customFormat="false" ht="14.25" hidden="false" customHeight="false" outlineLevel="0" collapsed="false">
      <c r="K3630" s="18" t="n">
        <f aca="false">K3606+1</f>
        <v>44167</v>
      </c>
      <c r="L3630" s="19" t="n">
        <v>0.166666666666667</v>
      </c>
      <c r="M3630" s="16" t="n">
        <v>321</v>
      </c>
      <c r="N3630" s="16" t="n">
        <v>188</v>
      </c>
      <c r="O3630" s="16" t="n">
        <v>0</v>
      </c>
      <c r="P3630" s="16" t="n">
        <v>509</v>
      </c>
    </row>
    <row r="3631" customFormat="false" ht="14.25" hidden="false" customHeight="false" outlineLevel="0" collapsed="false">
      <c r="K3631" s="18" t="n">
        <f aca="false">K3607+1</f>
        <v>44167</v>
      </c>
      <c r="L3631" s="19" t="n">
        <v>0.208333333333333</v>
      </c>
      <c r="M3631" s="16" t="n">
        <v>321</v>
      </c>
      <c r="N3631" s="16" t="n">
        <v>0</v>
      </c>
      <c r="O3631" s="16" t="n">
        <v>0</v>
      </c>
      <c r="P3631" s="16" t="n">
        <v>321</v>
      </c>
    </row>
    <row r="3632" customFormat="false" ht="14.25" hidden="false" customHeight="false" outlineLevel="0" collapsed="false">
      <c r="K3632" s="18" t="n">
        <f aca="false">K3608+1</f>
        <v>44167</v>
      </c>
      <c r="L3632" s="19" t="n">
        <v>0.25</v>
      </c>
      <c r="M3632" s="16" t="n">
        <v>321</v>
      </c>
      <c r="N3632" s="16" t="n">
        <v>2195</v>
      </c>
      <c r="O3632" s="16" t="n">
        <v>0</v>
      </c>
      <c r="P3632" s="16" t="n">
        <v>2516</v>
      </c>
    </row>
    <row r="3633" customFormat="false" ht="14.25" hidden="false" customHeight="false" outlineLevel="0" collapsed="false">
      <c r="K3633" s="18" t="n">
        <f aca="false">K3609+1</f>
        <v>44167</v>
      </c>
      <c r="L3633" s="19" t="n">
        <v>0.291666666666667</v>
      </c>
      <c r="M3633" s="16" t="n">
        <v>321</v>
      </c>
      <c r="N3633" s="16" t="n">
        <v>2429</v>
      </c>
      <c r="O3633" s="16" t="n">
        <v>0</v>
      </c>
      <c r="P3633" s="16" t="n">
        <v>2750</v>
      </c>
    </row>
    <row r="3634" customFormat="false" ht="14.25" hidden="false" customHeight="false" outlineLevel="0" collapsed="false">
      <c r="K3634" s="18" t="n">
        <f aca="false">K3610+1</f>
        <v>44167</v>
      </c>
      <c r="L3634" s="19" t="n">
        <v>0.333333333333333</v>
      </c>
      <c r="M3634" s="16" t="n">
        <v>321</v>
      </c>
      <c r="N3634" s="16" t="n">
        <v>2429</v>
      </c>
      <c r="O3634" s="16" t="n">
        <v>0</v>
      </c>
      <c r="P3634" s="16" t="n">
        <v>2750</v>
      </c>
    </row>
    <row r="3635" customFormat="false" ht="14.25" hidden="false" customHeight="false" outlineLevel="0" collapsed="false">
      <c r="K3635" s="18" t="n">
        <f aca="false">K3611+1</f>
        <v>44167</v>
      </c>
      <c r="L3635" s="19" t="n">
        <v>0.375</v>
      </c>
      <c r="M3635" s="16" t="n">
        <v>321</v>
      </c>
      <c r="N3635" s="16" t="n">
        <v>2429</v>
      </c>
      <c r="O3635" s="16" t="n">
        <v>0</v>
      </c>
      <c r="P3635" s="16" t="n">
        <v>2750</v>
      </c>
    </row>
    <row r="3636" customFormat="false" ht="14.25" hidden="false" customHeight="false" outlineLevel="0" collapsed="false">
      <c r="K3636" s="18" t="n">
        <f aca="false">K3612+1</f>
        <v>44167</v>
      </c>
      <c r="L3636" s="19" t="n">
        <v>0.416666666666667</v>
      </c>
      <c r="M3636" s="16" t="n">
        <v>321</v>
      </c>
      <c r="N3636" s="16" t="n">
        <v>0</v>
      </c>
      <c r="O3636" s="16" t="n">
        <v>0</v>
      </c>
      <c r="P3636" s="16" t="n">
        <v>321</v>
      </c>
    </row>
    <row r="3637" customFormat="false" ht="14.25" hidden="false" customHeight="false" outlineLevel="0" collapsed="false">
      <c r="K3637" s="18" t="n">
        <f aca="false">K3613+1</f>
        <v>44167</v>
      </c>
      <c r="L3637" s="19" t="n">
        <v>0.458333333333333</v>
      </c>
      <c r="M3637" s="16" t="n">
        <v>321</v>
      </c>
      <c r="N3637" s="16" t="n">
        <v>1325</v>
      </c>
      <c r="O3637" s="16" t="n">
        <v>0</v>
      </c>
      <c r="P3637" s="16" t="n">
        <v>1646</v>
      </c>
    </row>
    <row r="3638" customFormat="false" ht="14.25" hidden="false" customHeight="false" outlineLevel="0" collapsed="false">
      <c r="K3638" s="18" t="n">
        <f aca="false">K3614+1</f>
        <v>44167</v>
      </c>
      <c r="L3638" s="19" t="n">
        <v>0.5</v>
      </c>
      <c r="M3638" s="16" t="n">
        <v>321</v>
      </c>
      <c r="N3638" s="16" t="n">
        <v>0</v>
      </c>
      <c r="O3638" s="16" t="n">
        <v>0</v>
      </c>
      <c r="P3638" s="16" t="n">
        <v>321</v>
      </c>
    </row>
    <row r="3639" customFormat="false" ht="14.25" hidden="false" customHeight="false" outlineLevel="0" collapsed="false">
      <c r="K3639" s="18" t="n">
        <f aca="false">K3615+1</f>
        <v>44167</v>
      </c>
      <c r="L3639" s="19" t="n">
        <v>0.541666666666667</v>
      </c>
      <c r="M3639" s="16" t="n">
        <v>321</v>
      </c>
      <c r="N3639" s="16" t="n">
        <v>0</v>
      </c>
      <c r="O3639" s="16" t="n">
        <v>0</v>
      </c>
      <c r="P3639" s="16" t="n">
        <v>321</v>
      </c>
    </row>
    <row r="3640" customFormat="false" ht="14.25" hidden="false" customHeight="false" outlineLevel="0" collapsed="false">
      <c r="K3640" s="18" t="n">
        <f aca="false">K3616+1</f>
        <v>44167</v>
      </c>
      <c r="L3640" s="19" t="n">
        <v>0.583333333333333</v>
      </c>
      <c r="M3640" s="16" t="n">
        <v>321</v>
      </c>
      <c r="N3640" s="16" t="n">
        <v>0</v>
      </c>
      <c r="O3640" s="16" t="n">
        <v>0</v>
      </c>
      <c r="P3640" s="16" t="n">
        <v>321</v>
      </c>
    </row>
    <row r="3641" customFormat="false" ht="14.25" hidden="false" customHeight="false" outlineLevel="0" collapsed="false">
      <c r="K3641" s="18" t="n">
        <f aca="false">K3617+1</f>
        <v>44167</v>
      </c>
      <c r="L3641" s="19" t="n">
        <v>0.625</v>
      </c>
      <c r="M3641" s="16" t="n">
        <v>321</v>
      </c>
      <c r="N3641" s="16" t="n">
        <v>1131</v>
      </c>
      <c r="O3641" s="16" t="n">
        <v>0</v>
      </c>
      <c r="P3641" s="16" t="n">
        <v>1452</v>
      </c>
    </row>
    <row r="3642" customFormat="false" ht="14.25" hidden="false" customHeight="false" outlineLevel="0" collapsed="false">
      <c r="K3642" s="18" t="n">
        <f aca="false">K3618+1</f>
        <v>44167</v>
      </c>
      <c r="L3642" s="19" t="n">
        <v>0.666666666666667</v>
      </c>
      <c r="M3642" s="16" t="n">
        <v>321</v>
      </c>
      <c r="N3642" s="16" t="n">
        <v>1780</v>
      </c>
      <c r="O3642" s="16" t="n">
        <v>0</v>
      </c>
      <c r="P3642" s="16" t="n">
        <v>2101</v>
      </c>
    </row>
    <row r="3643" customFormat="false" ht="14.25" hidden="false" customHeight="false" outlineLevel="0" collapsed="false">
      <c r="K3643" s="18" t="n">
        <f aca="false">K3619+1</f>
        <v>44167</v>
      </c>
      <c r="L3643" s="19" t="n">
        <v>0.708333333333333</v>
      </c>
      <c r="M3643" s="16" t="n">
        <v>321</v>
      </c>
      <c r="N3643" s="16" t="n">
        <v>2429</v>
      </c>
      <c r="O3643" s="16" t="n">
        <v>0</v>
      </c>
      <c r="P3643" s="16" t="n">
        <v>2750</v>
      </c>
    </row>
    <row r="3644" customFormat="false" ht="14.25" hidden="false" customHeight="false" outlineLevel="0" collapsed="false">
      <c r="K3644" s="18" t="n">
        <f aca="false">K3620+1</f>
        <v>44167</v>
      </c>
      <c r="L3644" s="19" t="n">
        <v>0.75</v>
      </c>
      <c r="M3644" s="16" t="n">
        <v>321</v>
      </c>
      <c r="N3644" s="16" t="n">
        <v>2429</v>
      </c>
      <c r="O3644" s="16" t="n">
        <v>0</v>
      </c>
      <c r="P3644" s="16" t="n">
        <v>2750</v>
      </c>
    </row>
    <row r="3645" customFormat="false" ht="14.25" hidden="false" customHeight="false" outlineLevel="0" collapsed="false">
      <c r="K3645" s="18" t="n">
        <f aca="false">K3621+1</f>
        <v>44167</v>
      </c>
      <c r="L3645" s="19" t="n">
        <v>0.791666666666667</v>
      </c>
      <c r="M3645" s="16" t="n">
        <v>321</v>
      </c>
      <c r="N3645" s="16" t="n">
        <v>2429</v>
      </c>
      <c r="O3645" s="16" t="n">
        <v>0</v>
      </c>
      <c r="P3645" s="16" t="n">
        <v>2750</v>
      </c>
    </row>
    <row r="3646" customFormat="false" ht="14.25" hidden="false" customHeight="false" outlineLevel="0" collapsed="false">
      <c r="K3646" s="18" t="n">
        <f aca="false">K3622+1</f>
        <v>44167</v>
      </c>
      <c r="L3646" s="19" t="n">
        <v>0.833333333333333</v>
      </c>
      <c r="M3646" s="16" t="n">
        <v>321</v>
      </c>
      <c r="N3646" s="16" t="n">
        <v>2429</v>
      </c>
      <c r="O3646" s="16" t="n">
        <v>0</v>
      </c>
      <c r="P3646" s="16" t="n">
        <v>2750</v>
      </c>
    </row>
    <row r="3647" customFormat="false" ht="14.25" hidden="false" customHeight="false" outlineLevel="0" collapsed="false">
      <c r="K3647" s="18" t="n">
        <f aca="false">K3623+1</f>
        <v>44167</v>
      </c>
      <c r="L3647" s="19" t="n">
        <v>0.875</v>
      </c>
      <c r="M3647" s="16" t="n">
        <v>321</v>
      </c>
      <c r="N3647" s="16" t="n">
        <v>1980</v>
      </c>
      <c r="O3647" s="16" t="n">
        <v>0</v>
      </c>
      <c r="P3647" s="16" t="n">
        <v>2301</v>
      </c>
    </row>
    <row r="3648" customFormat="false" ht="14.25" hidden="false" customHeight="false" outlineLevel="0" collapsed="false">
      <c r="K3648" s="18" t="n">
        <f aca="false">K3624+1</f>
        <v>44167</v>
      </c>
      <c r="L3648" s="19" t="n">
        <v>0.916666666666667</v>
      </c>
      <c r="M3648" s="16" t="n">
        <v>321</v>
      </c>
      <c r="N3648" s="16" t="n">
        <v>0</v>
      </c>
      <c r="O3648" s="16" t="n">
        <v>0</v>
      </c>
      <c r="P3648" s="16" t="n">
        <v>321</v>
      </c>
    </row>
    <row r="3649" customFormat="false" ht="14.25" hidden="false" customHeight="false" outlineLevel="0" collapsed="false">
      <c r="K3649" s="18" t="n">
        <f aca="false">K3625+1</f>
        <v>44167</v>
      </c>
      <c r="L3649" s="19" t="n">
        <v>0.958333333333333</v>
      </c>
      <c r="M3649" s="16" t="n">
        <v>321</v>
      </c>
      <c r="N3649" s="16" t="n">
        <v>2393</v>
      </c>
      <c r="O3649" s="16" t="n">
        <v>0</v>
      </c>
      <c r="P3649" s="16" t="n">
        <v>2714</v>
      </c>
    </row>
    <row r="3650" customFormat="false" ht="14.25" hidden="false" customHeight="false" outlineLevel="0" collapsed="false">
      <c r="K3650" s="18" t="n">
        <f aca="false">K3626+1</f>
        <v>44168</v>
      </c>
      <c r="L3650" s="19" t="n">
        <v>0</v>
      </c>
      <c r="M3650" s="16" t="n">
        <v>321</v>
      </c>
      <c r="N3650" s="16" t="n">
        <v>0</v>
      </c>
      <c r="O3650" s="16" t="n">
        <v>0</v>
      </c>
      <c r="P3650" s="16" t="n">
        <v>321</v>
      </c>
    </row>
    <row r="3651" customFormat="false" ht="14.25" hidden="false" customHeight="false" outlineLevel="0" collapsed="false">
      <c r="K3651" s="18" t="n">
        <f aca="false">K3627+1</f>
        <v>44168</v>
      </c>
      <c r="L3651" s="19" t="n">
        <v>0.0416666666666667</v>
      </c>
      <c r="M3651" s="16" t="n">
        <v>321</v>
      </c>
      <c r="N3651" s="16" t="n">
        <v>0</v>
      </c>
      <c r="O3651" s="16" t="n">
        <v>0</v>
      </c>
      <c r="P3651" s="16" t="n">
        <v>321</v>
      </c>
    </row>
    <row r="3652" customFormat="false" ht="14.25" hidden="false" customHeight="false" outlineLevel="0" collapsed="false">
      <c r="K3652" s="18" t="n">
        <f aca="false">K3628+1</f>
        <v>44168</v>
      </c>
      <c r="L3652" s="19" t="n">
        <v>0.0833333333333333</v>
      </c>
      <c r="M3652" s="16" t="n">
        <v>321</v>
      </c>
      <c r="N3652" s="16" t="n">
        <v>1304</v>
      </c>
      <c r="O3652" s="16" t="n">
        <v>0</v>
      </c>
      <c r="P3652" s="16" t="n">
        <v>1625</v>
      </c>
    </row>
    <row r="3653" customFormat="false" ht="14.25" hidden="false" customHeight="false" outlineLevel="0" collapsed="false">
      <c r="K3653" s="18" t="n">
        <f aca="false">K3629+1</f>
        <v>44168</v>
      </c>
      <c r="L3653" s="19" t="n">
        <v>0.125</v>
      </c>
      <c r="M3653" s="16" t="n">
        <v>321</v>
      </c>
      <c r="N3653" s="16" t="n">
        <v>910</v>
      </c>
      <c r="O3653" s="16" t="n">
        <v>0</v>
      </c>
      <c r="P3653" s="16" t="n">
        <v>1231</v>
      </c>
    </row>
    <row r="3654" customFormat="false" ht="14.25" hidden="false" customHeight="false" outlineLevel="0" collapsed="false">
      <c r="K3654" s="18" t="n">
        <f aca="false">K3630+1</f>
        <v>44168</v>
      </c>
      <c r="L3654" s="19" t="n">
        <v>0.166666666666667</v>
      </c>
      <c r="M3654" s="16" t="n">
        <v>321</v>
      </c>
      <c r="N3654" s="16" t="n">
        <v>0</v>
      </c>
      <c r="O3654" s="16" t="n">
        <v>0</v>
      </c>
      <c r="P3654" s="16" t="n">
        <v>321</v>
      </c>
    </row>
    <row r="3655" customFormat="false" ht="14.25" hidden="false" customHeight="false" outlineLevel="0" collapsed="false">
      <c r="K3655" s="18" t="n">
        <f aca="false">K3631+1</f>
        <v>44168</v>
      </c>
      <c r="L3655" s="19" t="n">
        <v>0.208333333333333</v>
      </c>
      <c r="M3655" s="16" t="n">
        <v>321</v>
      </c>
      <c r="N3655" s="16" t="n">
        <v>1239</v>
      </c>
      <c r="O3655" s="16" t="n">
        <v>0</v>
      </c>
      <c r="P3655" s="16" t="n">
        <v>1560</v>
      </c>
    </row>
    <row r="3656" customFormat="false" ht="14.25" hidden="false" customHeight="false" outlineLevel="0" collapsed="false">
      <c r="K3656" s="18" t="n">
        <f aca="false">K3632+1</f>
        <v>44168</v>
      </c>
      <c r="L3656" s="19" t="n">
        <v>0.25</v>
      </c>
      <c r="M3656" s="16" t="n">
        <v>321</v>
      </c>
      <c r="N3656" s="16" t="n">
        <v>2404</v>
      </c>
      <c r="O3656" s="16" t="n">
        <v>0</v>
      </c>
      <c r="P3656" s="16" t="n">
        <v>2725</v>
      </c>
    </row>
    <row r="3657" customFormat="false" ht="14.25" hidden="false" customHeight="false" outlineLevel="0" collapsed="false">
      <c r="K3657" s="18" t="n">
        <f aca="false">K3633+1</f>
        <v>44168</v>
      </c>
      <c r="L3657" s="19" t="n">
        <v>0.291666666666667</v>
      </c>
      <c r="M3657" s="16" t="n">
        <v>321</v>
      </c>
      <c r="N3657" s="16" t="n">
        <v>2404</v>
      </c>
      <c r="O3657" s="16" t="n">
        <v>0</v>
      </c>
      <c r="P3657" s="16" t="n">
        <v>2725</v>
      </c>
    </row>
    <row r="3658" customFormat="false" ht="14.25" hidden="false" customHeight="false" outlineLevel="0" collapsed="false">
      <c r="K3658" s="18" t="n">
        <f aca="false">K3634+1</f>
        <v>44168</v>
      </c>
      <c r="L3658" s="19" t="n">
        <v>0.333333333333333</v>
      </c>
      <c r="M3658" s="16" t="n">
        <v>321</v>
      </c>
      <c r="N3658" s="16" t="n">
        <v>466</v>
      </c>
      <c r="O3658" s="16" t="n">
        <v>0</v>
      </c>
      <c r="P3658" s="16" t="n">
        <v>787</v>
      </c>
    </row>
    <row r="3659" customFormat="false" ht="14.25" hidden="false" customHeight="false" outlineLevel="0" collapsed="false">
      <c r="K3659" s="18" t="n">
        <f aca="false">K3635+1</f>
        <v>44168</v>
      </c>
      <c r="L3659" s="19" t="n">
        <v>0.375</v>
      </c>
      <c r="M3659" s="16" t="n">
        <v>321</v>
      </c>
      <c r="N3659" s="16" t="n">
        <v>0</v>
      </c>
      <c r="O3659" s="16" t="n">
        <v>0</v>
      </c>
      <c r="P3659" s="16" t="n">
        <v>321</v>
      </c>
    </row>
    <row r="3660" customFormat="false" ht="14.25" hidden="false" customHeight="false" outlineLevel="0" collapsed="false">
      <c r="K3660" s="18" t="n">
        <f aca="false">K3636+1</f>
        <v>44168</v>
      </c>
      <c r="L3660" s="19" t="n">
        <v>0.416666666666667</v>
      </c>
      <c r="M3660" s="16" t="n">
        <v>321</v>
      </c>
      <c r="N3660" s="16" t="n">
        <v>2103</v>
      </c>
      <c r="O3660" s="16" t="n">
        <v>0</v>
      </c>
      <c r="P3660" s="16" t="n">
        <v>2424</v>
      </c>
    </row>
    <row r="3661" customFormat="false" ht="14.25" hidden="false" customHeight="false" outlineLevel="0" collapsed="false">
      <c r="K3661" s="18" t="n">
        <f aca="false">K3637+1</f>
        <v>44168</v>
      </c>
      <c r="L3661" s="19" t="n">
        <v>0.458333333333333</v>
      </c>
      <c r="M3661" s="16" t="n">
        <v>321</v>
      </c>
      <c r="N3661" s="16" t="n">
        <v>0</v>
      </c>
      <c r="O3661" s="16" t="n">
        <v>0</v>
      </c>
      <c r="P3661" s="16" t="n">
        <v>321</v>
      </c>
    </row>
    <row r="3662" customFormat="false" ht="14.25" hidden="false" customHeight="false" outlineLevel="0" collapsed="false">
      <c r="K3662" s="18" t="n">
        <f aca="false">K3638+1</f>
        <v>44168</v>
      </c>
      <c r="L3662" s="19" t="n">
        <v>0.5</v>
      </c>
      <c r="M3662" s="16" t="n">
        <v>321</v>
      </c>
      <c r="N3662" s="16" t="n">
        <v>761</v>
      </c>
      <c r="O3662" s="16" t="n">
        <v>0</v>
      </c>
      <c r="P3662" s="16" t="n">
        <v>1082</v>
      </c>
    </row>
    <row r="3663" customFormat="false" ht="14.25" hidden="false" customHeight="false" outlineLevel="0" collapsed="false">
      <c r="K3663" s="18" t="n">
        <f aca="false">K3639+1</f>
        <v>44168</v>
      </c>
      <c r="L3663" s="19" t="n">
        <v>0.541666666666667</v>
      </c>
      <c r="M3663" s="16" t="n">
        <v>321</v>
      </c>
      <c r="N3663" s="16" t="n">
        <v>341</v>
      </c>
      <c r="O3663" s="16" t="n">
        <v>0</v>
      </c>
      <c r="P3663" s="16" t="n">
        <v>662</v>
      </c>
    </row>
    <row r="3664" customFormat="false" ht="14.25" hidden="false" customHeight="false" outlineLevel="0" collapsed="false">
      <c r="K3664" s="18" t="n">
        <f aca="false">K3640+1</f>
        <v>44168</v>
      </c>
      <c r="L3664" s="19" t="n">
        <v>0.583333333333333</v>
      </c>
      <c r="M3664" s="16" t="n">
        <v>321</v>
      </c>
      <c r="N3664" s="16" t="n">
        <v>412</v>
      </c>
      <c r="O3664" s="16" t="n">
        <v>0</v>
      </c>
      <c r="P3664" s="16" t="n">
        <v>733</v>
      </c>
    </row>
    <row r="3665" customFormat="false" ht="14.25" hidden="false" customHeight="false" outlineLevel="0" collapsed="false">
      <c r="K3665" s="18" t="n">
        <f aca="false">K3641+1</f>
        <v>44168</v>
      </c>
      <c r="L3665" s="19" t="n">
        <v>0.625</v>
      </c>
      <c r="M3665" s="16" t="n">
        <v>321</v>
      </c>
      <c r="N3665" s="16" t="n">
        <v>845</v>
      </c>
      <c r="O3665" s="16" t="n">
        <v>0</v>
      </c>
      <c r="P3665" s="16" t="n">
        <v>1166</v>
      </c>
    </row>
    <row r="3666" customFormat="false" ht="14.25" hidden="false" customHeight="false" outlineLevel="0" collapsed="false">
      <c r="K3666" s="18" t="n">
        <f aca="false">K3642+1</f>
        <v>44168</v>
      </c>
      <c r="L3666" s="19" t="n">
        <v>0.666666666666667</v>
      </c>
      <c r="M3666" s="16" t="n">
        <v>321</v>
      </c>
      <c r="N3666" s="16" t="n">
        <v>1414</v>
      </c>
      <c r="O3666" s="16" t="n">
        <v>0</v>
      </c>
      <c r="P3666" s="16" t="n">
        <v>1735</v>
      </c>
    </row>
    <row r="3667" customFormat="false" ht="14.25" hidden="false" customHeight="false" outlineLevel="0" collapsed="false">
      <c r="K3667" s="18" t="n">
        <f aca="false">K3643+1</f>
        <v>44168</v>
      </c>
      <c r="L3667" s="19" t="n">
        <v>0.708333333333333</v>
      </c>
      <c r="M3667" s="16" t="n">
        <v>321</v>
      </c>
      <c r="N3667" s="16" t="n">
        <v>2404</v>
      </c>
      <c r="O3667" s="16" t="n">
        <v>0</v>
      </c>
      <c r="P3667" s="16" t="n">
        <v>2725</v>
      </c>
    </row>
    <row r="3668" customFormat="false" ht="14.25" hidden="false" customHeight="false" outlineLevel="0" collapsed="false">
      <c r="K3668" s="18" t="n">
        <f aca="false">K3644+1</f>
        <v>44168</v>
      </c>
      <c r="L3668" s="19" t="n">
        <v>0.75</v>
      </c>
      <c r="M3668" s="16" t="n">
        <v>321</v>
      </c>
      <c r="N3668" s="16" t="n">
        <v>237</v>
      </c>
      <c r="O3668" s="16" t="n">
        <v>0</v>
      </c>
      <c r="P3668" s="16" t="n">
        <v>558</v>
      </c>
    </row>
    <row r="3669" customFormat="false" ht="14.25" hidden="false" customHeight="false" outlineLevel="0" collapsed="false">
      <c r="K3669" s="18" t="n">
        <f aca="false">K3645+1</f>
        <v>44168</v>
      </c>
      <c r="L3669" s="19" t="n">
        <v>0.791666666666667</v>
      </c>
      <c r="M3669" s="16" t="n">
        <v>321</v>
      </c>
      <c r="N3669" s="16" t="n">
        <v>2404</v>
      </c>
      <c r="O3669" s="16" t="n">
        <v>0</v>
      </c>
      <c r="P3669" s="16" t="n">
        <v>2725</v>
      </c>
    </row>
    <row r="3670" customFormat="false" ht="14.25" hidden="false" customHeight="false" outlineLevel="0" collapsed="false">
      <c r="K3670" s="18" t="n">
        <f aca="false">K3646+1</f>
        <v>44168</v>
      </c>
      <c r="L3670" s="19" t="n">
        <v>0.833333333333333</v>
      </c>
      <c r="M3670" s="16" t="n">
        <v>321</v>
      </c>
      <c r="N3670" s="16" t="n">
        <v>2053</v>
      </c>
      <c r="O3670" s="16" t="n">
        <v>0</v>
      </c>
      <c r="P3670" s="16" t="n">
        <v>2374</v>
      </c>
    </row>
    <row r="3671" customFormat="false" ht="14.25" hidden="false" customHeight="false" outlineLevel="0" collapsed="false">
      <c r="K3671" s="18" t="n">
        <f aca="false">K3647+1</f>
        <v>44168</v>
      </c>
      <c r="L3671" s="19" t="n">
        <v>0.875</v>
      </c>
      <c r="M3671" s="16" t="n">
        <v>321</v>
      </c>
      <c r="N3671" s="16" t="n">
        <v>1401</v>
      </c>
      <c r="O3671" s="16" t="n">
        <v>0</v>
      </c>
      <c r="P3671" s="16" t="n">
        <v>1722</v>
      </c>
    </row>
    <row r="3672" customFormat="false" ht="14.25" hidden="false" customHeight="false" outlineLevel="0" collapsed="false">
      <c r="K3672" s="18" t="n">
        <f aca="false">K3648+1</f>
        <v>44168</v>
      </c>
      <c r="L3672" s="19" t="n">
        <v>0.916666666666667</v>
      </c>
      <c r="M3672" s="16" t="n">
        <v>321</v>
      </c>
      <c r="N3672" s="16" t="n">
        <v>1614</v>
      </c>
      <c r="O3672" s="16" t="n">
        <v>0</v>
      </c>
      <c r="P3672" s="16" t="n">
        <v>1935</v>
      </c>
    </row>
    <row r="3673" customFormat="false" ht="14.25" hidden="false" customHeight="false" outlineLevel="0" collapsed="false">
      <c r="K3673" s="18" t="n">
        <f aca="false">K3649+1</f>
        <v>44168</v>
      </c>
      <c r="L3673" s="19" t="n">
        <v>0.958333333333333</v>
      </c>
      <c r="M3673" s="16" t="n">
        <v>321</v>
      </c>
      <c r="N3673" s="16" t="n">
        <v>1613</v>
      </c>
      <c r="O3673" s="16" t="n">
        <v>0</v>
      </c>
      <c r="P3673" s="16" t="n">
        <v>1934</v>
      </c>
    </row>
    <row r="3674" customFormat="false" ht="14.25" hidden="false" customHeight="false" outlineLevel="0" collapsed="false">
      <c r="K3674" s="18" t="n">
        <f aca="false">K3650+1</f>
        <v>44169</v>
      </c>
      <c r="L3674" s="19" t="n">
        <v>0</v>
      </c>
      <c r="M3674" s="16" t="n">
        <v>359</v>
      </c>
      <c r="N3674" s="16" t="n">
        <v>1184</v>
      </c>
      <c r="O3674" s="16" t="n">
        <v>0</v>
      </c>
      <c r="P3674" s="16" t="n">
        <v>1543</v>
      </c>
    </row>
    <row r="3675" customFormat="false" ht="14.25" hidden="false" customHeight="false" outlineLevel="0" collapsed="false">
      <c r="K3675" s="18" t="n">
        <f aca="false">K3651+1</f>
        <v>44169</v>
      </c>
      <c r="L3675" s="19" t="n">
        <v>0.0416666666666667</v>
      </c>
      <c r="M3675" s="16" t="n">
        <v>359</v>
      </c>
      <c r="N3675" s="16" t="n">
        <v>0</v>
      </c>
      <c r="O3675" s="16" t="n">
        <v>0</v>
      </c>
      <c r="P3675" s="16" t="n">
        <v>359</v>
      </c>
    </row>
    <row r="3676" customFormat="false" ht="14.25" hidden="false" customHeight="false" outlineLevel="0" collapsed="false">
      <c r="K3676" s="18" t="n">
        <f aca="false">K3652+1</f>
        <v>44169</v>
      </c>
      <c r="L3676" s="19" t="n">
        <v>0.0833333333333333</v>
      </c>
      <c r="M3676" s="16" t="n">
        <v>359</v>
      </c>
      <c r="N3676" s="16" t="n">
        <v>671</v>
      </c>
      <c r="O3676" s="16" t="n">
        <v>0</v>
      </c>
      <c r="P3676" s="16" t="n">
        <v>1030</v>
      </c>
    </row>
    <row r="3677" customFormat="false" ht="14.25" hidden="false" customHeight="false" outlineLevel="0" collapsed="false">
      <c r="K3677" s="18" t="n">
        <f aca="false">K3653+1</f>
        <v>44169</v>
      </c>
      <c r="L3677" s="19" t="n">
        <v>0.125</v>
      </c>
      <c r="M3677" s="16" t="n">
        <v>359</v>
      </c>
      <c r="N3677" s="16" t="n">
        <v>0</v>
      </c>
      <c r="O3677" s="16" t="n">
        <v>0</v>
      </c>
      <c r="P3677" s="16" t="n">
        <v>359</v>
      </c>
    </row>
    <row r="3678" customFormat="false" ht="14.25" hidden="false" customHeight="false" outlineLevel="0" collapsed="false">
      <c r="K3678" s="18" t="n">
        <f aca="false">K3654+1</f>
        <v>44169</v>
      </c>
      <c r="L3678" s="19" t="n">
        <v>0.166666666666667</v>
      </c>
      <c r="M3678" s="16" t="n">
        <v>359</v>
      </c>
      <c r="N3678" s="16" t="n">
        <v>0</v>
      </c>
      <c r="O3678" s="16" t="n">
        <v>0</v>
      </c>
      <c r="P3678" s="16" t="n">
        <v>359</v>
      </c>
    </row>
    <row r="3679" customFormat="false" ht="14.25" hidden="false" customHeight="false" outlineLevel="0" collapsed="false">
      <c r="K3679" s="18" t="n">
        <f aca="false">K3655+1</f>
        <v>44169</v>
      </c>
      <c r="L3679" s="19" t="n">
        <v>0.208333333333333</v>
      </c>
      <c r="M3679" s="16" t="n">
        <v>359</v>
      </c>
      <c r="N3679" s="16" t="n">
        <v>507</v>
      </c>
      <c r="O3679" s="16" t="n">
        <v>0</v>
      </c>
      <c r="P3679" s="16" t="n">
        <v>866</v>
      </c>
    </row>
    <row r="3680" customFormat="false" ht="14.25" hidden="false" customHeight="false" outlineLevel="0" collapsed="false">
      <c r="K3680" s="18" t="n">
        <f aca="false">K3656+1</f>
        <v>44169</v>
      </c>
      <c r="L3680" s="19" t="n">
        <v>0.25</v>
      </c>
      <c r="M3680" s="16" t="n">
        <v>359</v>
      </c>
      <c r="N3680" s="16" t="n">
        <v>0</v>
      </c>
      <c r="O3680" s="16" t="n">
        <v>0</v>
      </c>
      <c r="P3680" s="16" t="n">
        <v>359</v>
      </c>
    </row>
    <row r="3681" customFormat="false" ht="14.25" hidden="false" customHeight="false" outlineLevel="0" collapsed="false">
      <c r="K3681" s="18" t="n">
        <f aca="false">K3657+1</f>
        <v>44169</v>
      </c>
      <c r="L3681" s="19" t="n">
        <v>0.291666666666667</v>
      </c>
      <c r="M3681" s="16" t="n">
        <v>359</v>
      </c>
      <c r="N3681" s="16" t="n">
        <v>329</v>
      </c>
      <c r="O3681" s="16" t="n">
        <v>0</v>
      </c>
      <c r="P3681" s="16" t="n">
        <v>688</v>
      </c>
    </row>
    <row r="3682" customFormat="false" ht="14.25" hidden="false" customHeight="false" outlineLevel="0" collapsed="false">
      <c r="K3682" s="18" t="n">
        <f aca="false">K3658+1</f>
        <v>44169</v>
      </c>
      <c r="L3682" s="19" t="n">
        <v>0.333333333333333</v>
      </c>
      <c r="M3682" s="16" t="n">
        <v>359</v>
      </c>
      <c r="N3682" s="16" t="n">
        <v>450</v>
      </c>
      <c r="O3682" s="16" t="n">
        <v>0</v>
      </c>
      <c r="P3682" s="16" t="n">
        <v>809</v>
      </c>
    </row>
    <row r="3683" customFormat="false" ht="14.25" hidden="false" customHeight="false" outlineLevel="0" collapsed="false">
      <c r="K3683" s="18" t="n">
        <f aca="false">K3659+1</f>
        <v>44169</v>
      </c>
      <c r="L3683" s="19" t="n">
        <v>0.375</v>
      </c>
      <c r="M3683" s="16" t="n">
        <v>359</v>
      </c>
      <c r="N3683" s="16" t="n">
        <v>1888</v>
      </c>
      <c r="O3683" s="16" t="n">
        <v>0</v>
      </c>
      <c r="P3683" s="16" t="n">
        <v>2247</v>
      </c>
    </row>
    <row r="3684" customFormat="false" ht="14.25" hidden="false" customHeight="false" outlineLevel="0" collapsed="false">
      <c r="K3684" s="18" t="n">
        <f aca="false">K3660+1</f>
        <v>44169</v>
      </c>
      <c r="L3684" s="19" t="n">
        <v>0.416666666666667</v>
      </c>
      <c r="M3684" s="16" t="n">
        <v>359</v>
      </c>
      <c r="N3684" s="16" t="n">
        <v>0</v>
      </c>
      <c r="O3684" s="16" t="n">
        <v>0</v>
      </c>
      <c r="P3684" s="16" t="n">
        <v>359</v>
      </c>
    </row>
    <row r="3685" customFormat="false" ht="14.25" hidden="false" customHeight="false" outlineLevel="0" collapsed="false">
      <c r="K3685" s="18" t="n">
        <f aca="false">K3661+1</f>
        <v>44169</v>
      </c>
      <c r="L3685" s="19" t="n">
        <v>0.458333333333333</v>
      </c>
      <c r="M3685" s="16" t="n">
        <v>359</v>
      </c>
      <c r="N3685" s="16" t="n">
        <v>0</v>
      </c>
      <c r="O3685" s="16" t="n">
        <v>0</v>
      </c>
      <c r="P3685" s="16" t="n">
        <v>359</v>
      </c>
    </row>
    <row r="3686" customFormat="false" ht="14.25" hidden="false" customHeight="false" outlineLevel="0" collapsed="false">
      <c r="K3686" s="18" t="n">
        <f aca="false">K3662+1</f>
        <v>44169</v>
      </c>
      <c r="L3686" s="19" t="n">
        <v>0.5</v>
      </c>
      <c r="M3686" s="16" t="n">
        <v>359</v>
      </c>
      <c r="N3686" s="16" t="n">
        <v>1101</v>
      </c>
      <c r="O3686" s="16" t="n">
        <v>0</v>
      </c>
      <c r="P3686" s="16" t="n">
        <v>1460</v>
      </c>
    </row>
    <row r="3687" customFormat="false" ht="14.25" hidden="false" customHeight="false" outlineLevel="0" collapsed="false">
      <c r="K3687" s="18" t="n">
        <f aca="false">K3663+1</f>
        <v>44169</v>
      </c>
      <c r="L3687" s="19" t="n">
        <v>0.541666666666667</v>
      </c>
      <c r="M3687" s="16" t="n">
        <v>359</v>
      </c>
      <c r="N3687" s="16" t="n">
        <v>0</v>
      </c>
      <c r="O3687" s="16" t="n">
        <v>0</v>
      </c>
      <c r="P3687" s="16" t="n">
        <v>359</v>
      </c>
    </row>
    <row r="3688" customFormat="false" ht="14.25" hidden="false" customHeight="false" outlineLevel="0" collapsed="false">
      <c r="K3688" s="18" t="n">
        <f aca="false">K3664+1</f>
        <v>44169</v>
      </c>
      <c r="L3688" s="19" t="n">
        <v>0.583333333333333</v>
      </c>
      <c r="M3688" s="16" t="n">
        <v>359</v>
      </c>
      <c r="N3688" s="16" t="n">
        <v>901</v>
      </c>
      <c r="O3688" s="16" t="n">
        <v>0</v>
      </c>
      <c r="P3688" s="16" t="n">
        <v>1260</v>
      </c>
    </row>
    <row r="3689" customFormat="false" ht="14.25" hidden="false" customHeight="false" outlineLevel="0" collapsed="false">
      <c r="K3689" s="18" t="n">
        <f aca="false">K3665+1</f>
        <v>44169</v>
      </c>
      <c r="L3689" s="19" t="n">
        <v>0.625</v>
      </c>
      <c r="M3689" s="16" t="n">
        <v>359</v>
      </c>
      <c r="N3689" s="16" t="n">
        <v>0</v>
      </c>
      <c r="O3689" s="16" t="n">
        <v>0</v>
      </c>
      <c r="P3689" s="16" t="n">
        <v>359</v>
      </c>
    </row>
    <row r="3690" customFormat="false" ht="14.25" hidden="false" customHeight="false" outlineLevel="0" collapsed="false">
      <c r="K3690" s="18" t="n">
        <f aca="false">K3666+1</f>
        <v>44169</v>
      </c>
      <c r="L3690" s="19" t="n">
        <v>0.666666666666667</v>
      </c>
      <c r="M3690" s="16" t="n">
        <v>359</v>
      </c>
      <c r="N3690" s="16" t="n">
        <v>1662</v>
      </c>
      <c r="O3690" s="16" t="n">
        <v>0</v>
      </c>
      <c r="P3690" s="16" t="n">
        <v>2021</v>
      </c>
    </row>
    <row r="3691" customFormat="false" ht="14.25" hidden="false" customHeight="false" outlineLevel="0" collapsed="false">
      <c r="K3691" s="18" t="n">
        <f aca="false">K3667+1</f>
        <v>44169</v>
      </c>
      <c r="L3691" s="19" t="n">
        <v>0.708333333333333</v>
      </c>
      <c r="M3691" s="16" t="n">
        <v>359</v>
      </c>
      <c r="N3691" s="16" t="n">
        <v>1888</v>
      </c>
      <c r="O3691" s="16" t="n">
        <v>0</v>
      </c>
      <c r="P3691" s="16" t="n">
        <v>2247</v>
      </c>
    </row>
    <row r="3692" customFormat="false" ht="14.25" hidden="false" customHeight="false" outlineLevel="0" collapsed="false">
      <c r="K3692" s="18" t="n">
        <f aca="false">K3668+1</f>
        <v>44169</v>
      </c>
      <c r="L3692" s="19" t="n">
        <v>0.75</v>
      </c>
      <c r="M3692" s="16" t="n">
        <v>359</v>
      </c>
      <c r="N3692" s="16" t="n">
        <v>1888</v>
      </c>
      <c r="O3692" s="16" t="n">
        <v>0</v>
      </c>
      <c r="P3692" s="16" t="n">
        <v>2247</v>
      </c>
    </row>
    <row r="3693" customFormat="false" ht="14.25" hidden="false" customHeight="false" outlineLevel="0" collapsed="false">
      <c r="K3693" s="18" t="n">
        <f aca="false">K3669+1</f>
        <v>44169</v>
      </c>
      <c r="L3693" s="19" t="n">
        <v>0.791666666666667</v>
      </c>
      <c r="M3693" s="16" t="n">
        <v>359</v>
      </c>
      <c r="N3693" s="16" t="n">
        <v>1888</v>
      </c>
      <c r="O3693" s="16" t="n">
        <v>0</v>
      </c>
      <c r="P3693" s="16" t="n">
        <v>2247</v>
      </c>
    </row>
    <row r="3694" customFormat="false" ht="14.25" hidden="false" customHeight="false" outlineLevel="0" collapsed="false">
      <c r="K3694" s="18" t="n">
        <f aca="false">K3670+1</f>
        <v>44169</v>
      </c>
      <c r="L3694" s="19" t="n">
        <v>0.833333333333333</v>
      </c>
      <c r="M3694" s="16" t="n">
        <v>359</v>
      </c>
      <c r="N3694" s="16" t="n">
        <v>1888</v>
      </c>
      <c r="O3694" s="16" t="n">
        <v>0</v>
      </c>
      <c r="P3694" s="16" t="n">
        <v>2247</v>
      </c>
    </row>
    <row r="3695" customFormat="false" ht="14.25" hidden="false" customHeight="false" outlineLevel="0" collapsed="false">
      <c r="K3695" s="18" t="n">
        <f aca="false">K3671+1</f>
        <v>44169</v>
      </c>
      <c r="L3695" s="19" t="n">
        <v>0.875</v>
      </c>
      <c r="M3695" s="16" t="n">
        <v>359</v>
      </c>
      <c r="N3695" s="16" t="n">
        <v>1456</v>
      </c>
      <c r="O3695" s="16" t="n">
        <v>0</v>
      </c>
      <c r="P3695" s="16" t="n">
        <v>1815</v>
      </c>
    </row>
    <row r="3696" customFormat="false" ht="14.25" hidden="false" customHeight="false" outlineLevel="0" collapsed="false">
      <c r="K3696" s="18" t="n">
        <f aca="false">K3672+1</f>
        <v>44169</v>
      </c>
      <c r="L3696" s="19" t="n">
        <v>0.916666666666667</v>
      </c>
      <c r="M3696" s="16" t="n">
        <v>359</v>
      </c>
      <c r="N3696" s="16" t="n">
        <v>1654</v>
      </c>
      <c r="O3696" s="16" t="n">
        <v>0</v>
      </c>
      <c r="P3696" s="16" t="n">
        <v>2013</v>
      </c>
    </row>
    <row r="3697" customFormat="false" ht="14.25" hidden="false" customHeight="false" outlineLevel="0" collapsed="false">
      <c r="K3697" s="18" t="n">
        <f aca="false">K3673+1</f>
        <v>44169</v>
      </c>
      <c r="L3697" s="19" t="n">
        <v>0.958333333333333</v>
      </c>
      <c r="M3697" s="16" t="n">
        <v>359</v>
      </c>
      <c r="N3697" s="16" t="n">
        <v>0</v>
      </c>
      <c r="O3697" s="16" t="n">
        <v>0</v>
      </c>
      <c r="P3697" s="16" t="n">
        <v>359</v>
      </c>
    </row>
    <row r="3698" customFormat="false" ht="14.25" hidden="false" customHeight="false" outlineLevel="0" collapsed="false">
      <c r="K3698" s="18" t="n">
        <f aca="false">K3674+1</f>
        <v>44170</v>
      </c>
      <c r="L3698" s="19" t="n">
        <v>0</v>
      </c>
      <c r="M3698" s="16" t="n">
        <v>359</v>
      </c>
      <c r="N3698" s="16" t="n">
        <v>0</v>
      </c>
      <c r="O3698" s="16" t="n">
        <v>0</v>
      </c>
      <c r="P3698" s="16" t="n">
        <v>359</v>
      </c>
    </row>
    <row r="3699" customFormat="false" ht="14.25" hidden="false" customHeight="false" outlineLevel="0" collapsed="false">
      <c r="K3699" s="18" t="n">
        <f aca="false">K3675+1</f>
        <v>44170</v>
      </c>
      <c r="L3699" s="19" t="n">
        <v>0.0416666666666667</v>
      </c>
      <c r="M3699" s="16" t="n">
        <v>359</v>
      </c>
      <c r="N3699" s="16" t="n">
        <v>907</v>
      </c>
      <c r="O3699" s="16" t="n">
        <v>0</v>
      </c>
      <c r="P3699" s="16" t="n">
        <v>1266</v>
      </c>
    </row>
    <row r="3700" customFormat="false" ht="14.25" hidden="false" customHeight="false" outlineLevel="0" collapsed="false">
      <c r="K3700" s="18" t="n">
        <f aca="false">K3676+1</f>
        <v>44170</v>
      </c>
      <c r="L3700" s="19" t="n">
        <v>0.0833333333333333</v>
      </c>
      <c r="M3700" s="16" t="n">
        <v>359</v>
      </c>
      <c r="N3700" s="16" t="n">
        <v>554</v>
      </c>
      <c r="O3700" s="16" t="n">
        <v>0</v>
      </c>
      <c r="P3700" s="16" t="n">
        <v>913</v>
      </c>
    </row>
    <row r="3701" customFormat="false" ht="14.25" hidden="false" customHeight="false" outlineLevel="0" collapsed="false">
      <c r="K3701" s="18" t="n">
        <f aca="false">K3677+1</f>
        <v>44170</v>
      </c>
      <c r="L3701" s="19" t="n">
        <v>0.125</v>
      </c>
      <c r="M3701" s="16" t="n">
        <v>359</v>
      </c>
      <c r="N3701" s="16" t="n">
        <v>0</v>
      </c>
      <c r="O3701" s="16" t="n">
        <v>0</v>
      </c>
      <c r="P3701" s="16" t="n">
        <v>359</v>
      </c>
    </row>
    <row r="3702" customFormat="false" ht="14.25" hidden="false" customHeight="false" outlineLevel="0" collapsed="false">
      <c r="K3702" s="18" t="n">
        <f aca="false">K3678+1</f>
        <v>44170</v>
      </c>
      <c r="L3702" s="19" t="n">
        <v>0.166666666666667</v>
      </c>
      <c r="M3702" s="16" t="n">
        <v>359</v>
      </c>
      <c r="N3702" s="16" t="n">
        <v>0</v>
      </c>
      <c r="O3702" s="16" t="n">
        <v>0</v>
      </c>
      <c r="P3702" s="16" t="n">
        <v>359</v>
      </c>
    </row>
    <row r="3703" customFormat="false" ht="14.25" hidden="false" customHeight="false" outlineLevel="0" collapsed="false">
      <c r="K3703" s="18" t="n">
        <f aca="false">K3679+1</f>
        <v>44170</v>
      </c>
      <c r="L3703" s="19" t="n">
        <v>0.208333333333333</v>
      </c>
      <c r="M3703" s="16" t="n">
        <v>359</v>
      </c>
      <c r="N3703" s="16" t="n">
        <v>213</v>
      </c>
      <c r="O3703" s="16" t="n">
        <v>0</v>
      </c>
      <c r="P3703" s="16" t="n">
        <v>572</v>
      </c>
    </row>
    <row r="3704" customFormat="false" ht="14.25" hidden="false" customHeight="false" outlineLevel="0" collapsed="false">
      <c r="K3704" s="18" t="n">
        <f aca="false">K3680+1</f>
        <v>44170</v>
      </c>
      <c r="L3704" s="19" t="n">
        <v>0.25</v>
      </c>
      <c r="M3704" s="16" t="n">
        <v>359</v>
      </c>
      <c r="N3704" s="16" t="n">
        <v>0</v>
      </c>
      <c r="O3704" s="16" t="n">
        <v>0</v>
      </c>
      <c r="P3704" s="16" t="n">
        <v>359</v>
      </c>
    </row>
    <row r="3705" customFormat="false" ht="14.25" hidden="false" customHeight="false" outlineLevel="0" collapsed="false">
      <c r="K3705" s="18" t="n">
        <f aca="false">K3681+1</f>
        <v>44170</v>
      </c>
      <c r="L3705" s="19" t="n">
        <v>0.291666666666667</v>
      </c>
      <c r="M3705" s="16" t="n">
        <v>359</v>
      </c>
      <c r="N3705" s="16" t="n">
        <v>945</v>
      </c>
      <c r="O3705" s="16" t="n">
        <v>0</v>
      </c>
      <c r="P3705" s="16" t="n">
        <v>1304</v>
      </c>
    </row>
    <row r="3706" customFormat="false" ht="14.25" hidden="false" customHeight="false" outlineLevel="0" collapsed="false">
      <c r="K3706" s="18" t="n">
        <f aca="false">K3682+1</f>
        <v>44170</v>
      </c>
      <c r="L3706" s="19" t="n">
        <v>0.333333333333333</v>
      </c>
      <c r="M3706" s="16" t="n">
        <v>359</v>
      </c>
      <c r="N3706" s="16" t="n">
        <v>0</v>
      </c>
      <c r="O3706" s="16" t="n">
        <v>0</v>
      </c>
      <c r="P3706" s="16" t="n">
        <v>359</v>
      </c>
    </row>
    <row r="3707" customFormat="false" ht="14.25" hidden="false" customHeight="false" outlineLevel="0" collapsed="false">
      <c r="K3707" s="18" t="n">
        <f aca="false">K3683+1</f>
        <v>44170</v>
      </c>
      <c r="L3707" s="19" t="n">
        <v>0.375</v>
      </c>
      <c r="M3707" s="16" t="n">
        <v>359</v>
      </c>
      <c r="N3707" s="16" t="n">
        <v>1089</v>
      </c>
      <c r="O3707" s="16" t="n">
        <v>0</v>
      </c>
      <c r="P3707" s="16" t="n">
        <v>1448</v>
      </c>
    </row>
    <row r="3708" customFormat="false" ht="14.25" hidden="false" customHeight="false" outlineLevel="0" collapsed="false">
      <c r="K3708" s="18" t="n">
        <f aca="false">K3684+1</f>
        <v>44170</v>
      </c>
      <c r="L3708" s="19" t="n">
        <v>0.416666666666667</v>
      </c>
      <c r="M3708" s="16" t="n">
        <v>359</v>
      </c>
      <c r="N3708" s="16" t="n">
        <v>584</v>
      </c>
      <c r="O3708" s="16" t="n">
        <v>0</v>
      </c>
      <c r="P3708" s="16" t="n">
        <v>943</v>
      </c>
    </row>
    <row r="3709" customFormat="false" ht="14.25" hidden="false" customHeight="false" outlineLevel="0" collapsed="false">
      <c r="K3709" s="18" t="n">
        <f aca="false">K3685+1</f>
        <v>44170</v>
      </c>
      <c r="L3709" s="19" t="n">
        <v>0.458333333333333</v>
      </c>
      <c r="M3709" s="16" t="n">
        <v>359</v>
      </c>
      <c r="N3709" s="16" t="n">
        <v>0</v>
      </c>
      <c r="O3709" s="16" t="n">
        <v>0</v>
      </c>
      <c r="P3709" s="16" t="n">
        <v>359</v>
      </c>
    </row>
    <row r="3710" customFormat="false" ht="14.25" hidden="false" customHeight="false" outlineLevel="0" collapsed="false">
      <c r="K3710" s="18" t="n">
        <f aca="false">K3686+1</f>
        <v>44170</v>
      </c>
      <c r="L3710" s="19" t="n">
        <v>0.5</v>
      </c>
      <c r="M3710" s="16" t="n">
        <v>359</v>
      </c>
      <c r="N3710" s="16" t="n">
        <v>0</v>
      </c>
      <c r="O3710" s="16" t="n">
        <v>0</v>
      </c>
      <c r="P3710" s="16" t="n">
        <v>359</v>
      </c>
    </row>
    <row r="3711" customFormat="false" ht="14.25" hidden="false" customHeight="false" outlineLevel="0" collapsed="false">
      <c r="K3711" s="18" t="n">
        <f aca="false">K3687+1</f>
        <v>44170</v>
      </c>
      <c r="L3711" s="19" t="n">
        <v>0.541666666666667</v>
      </c>
      <c r="M3711" s="16" t="n">
        <v>359</v>
      </c>
      <c r="N3711" s="16" t="n">
        <v>0</v>
      </c>
      <c r="O3711" s="16" t="n">
        <v>0</v>
      </c>
      <c r="P3711" s="16" t="n">
        <v>359</v>
      </c>
    </row>
    <row r="3712" customFormat="false" ht="14.25" hidden="false" customHeight="false" outlineLevel="0" collapsed="false">
      <c r="K3712" s="18" t="n">
        <f aca="false">K3688+1</f>
        <v>44170</v>
      </c>
      <c r="L3712" s="19" t="n">
        <v>0.583333333333333</v>
      </c>
      <c r="M3712" s="16" t="n">
        <v>359</v>
      </c>
      <c r="N3712" s="16" t="n">
        <v>0</v>
      </c>
      <c r="O3712" s="16" t="n">
        <v>0</v>
      </c>
      <c r="P3712" s="16" t="n">
        <v>359</v>
      </c>
    </row>
    <row r="3713" customFormat="false" ht="14.25" hidden="false" customHeight="false" outlineLevel="0" collapsed="false">
      <c r="K3713" s="18" t="n">
        <f aca="false">K3689+1</f>
        <v>44170</v>
      </c>
      <c r="L3713" s="19" t="n">
        <v>0.625</v>
      </c>
      <c r="M3713" s="16" t="n">
        <v>359</v>
      </c>
      <c r="N3713" s="16" t="n">
        <v>7</v>
      </c>
      <c r="O3713" s="16" t="n">
        <v>0</v>
      </c>
      <c r="P3713" s="16" t="n">
        <v>366</v>
      </c>
    </row>
    <row r="3714" customFormat="false" ht="14.25" hidden="false" customHeight="false" outlineLevel="0" collapsed="false">
      <c r="K3714" s="18" t="n">
        <f aca="false">K3690+1</f>
        <v>44170</v>
      </c>
      <c r="L3714" s="19" t="n">
        <v>0.666666666666667</v>
      </c>
      <c r="M3714" s="16" t="n">
        <v>359</v>
      </c>
      <c r="N3714" s="16" t="n">
        <v>693</v>
      </c>
      <c r="O3714" s="16" t="n">
        <v>0</v>
      </c>
      <c r="P3714" s="16" t="n">
        <v>1052</v>
      </c>
    </row>
    <row r="3715" customFormat="false" ht="14.25" hidden="false" customHeight="false" outlineLevel="0" collapsed="false">
      <c r="K3715" s="18" t="n">
        <f aca="false">K3691+1</f>
        <v>44170</v>
      </c>
      <c r="L3715" s="19" t="n">
        <v>0.708333333333333</v>
      </c>
      <c r="M3715" s="16" t="n">
        <v>359</v>
      </c>
      <c r="N3715" s="16" t="n">
        <v>0</v>
      </c>
      <c r="O3715" s="16" t="n">
        <v>0</v>
      </c>
      <c r="P3715" s="16" t="n">
        <v>359</v>
      </c>
    </row>
    <row r="3716" customFormat="false" ht="14.25" hidden="false" customHeight="false" outlineLevel="0" collapsed="false">
      <c r="K3716" s="18" t="n">
        <f aca="false">K3692+1</f>
        <v>44170</v>
      </c>
      <c r="L3716" s="19" t="n">
        <v>0.75</v>
      </c>
      <c r="M3716" s="16" t="n">
        <v>359</v>
      </c>
      <c r="N3716" s="16" t="n">
        <v>0</v>
      </c>
      <c r="O3716" s="16" t="n">
        <v>0</v>
      </c>
      <c r="P3716" s="16" t="n">
        <v>359</v>
      </c>
    </row>
    <row r="3717" customFormat="false" ht="14.25" hidden="false" customHeight="false" outlineLevel="0" collapsed="false">
      <c r="K3717" s="18" t="n">
        <f aca="false">K3693+1</f>
        <v>44170</v>
      </c>
      <c r="L3717" s="19" t="n">
        <v>0.791666666666667</v>
      </c>
      <c r="M3717" s="16" t="n">
        <v>359</v>
      </c>
      <c r="N3717" s="16" t="n">
        <v>1406</v>
      </c>
      <c r="O3717" s="16" t="n">
        <v>0</v>
      </c>
      <c r="P3717" s="16" t="n">
        <v>1765</v>
      </c>
    </row>
    <row r="3718" customFormat="false" ht="14.25" hidden="false" customHeight="false" outlineLevel="0" collapsed="false">
      <c r="K3718" s="18" t="n">
        <f aca="false">K3694+1</f>
        <v>44170</v>
      </c>
      <c r="L3718" s="19" t="n">
        <v>0.833333333333333</v>
      </c>
      <c r="M3718" s="16" t="n">
        <v>359</v>
      </c>
      <c r="N3718" s="16" t="n">
        <v>1395</v>
      </c>
      <c r="O3718" s="16" t="n">
        <v>0</v>
      </c>
      <c r="P3718" s="16" t="n">
        <v>1754</v>
      </c>
    </row>
    <row r="3719" customFormat="false" ht="14.25" hidden="false" customHeight="false" outlineLevel="0" collapsed="false">
      <c r="K3719" s="18" t="n">
        <f aca="false">K3695+1</f>
        <v>44170</v>
      </c>
      <c r="L3719" s="19" t="n">
        <v>0.875</v>
      </c>
      <c r="M3719" s="16" t="n">
        <v>359</v>
      </c>
      <c r="N3719" s="16" t="n">
        <v>977</v>
      </c>
      <c r="O3719" s="16" t="n">
        <v>0</v>
      </c>
      <c r="P3719" s="16" t="n">
        <v>1336</v>
      </c>
    </row>
    <row r="3720" customFormat="false" ht="14.25" hidden="false" customHeight="false" outlineLevel="0" collapsed="false">
      <c r="K3720" s="18" t="n">
        <f aca="false">K3696+1</f>
        <v>44170</v>
      </c>
      <c r="L3720" s="19" t="n">
        <v>0.916666666666667</v>
      </c>
      <c r="M3720" s="16" t="n">
        <v>359</v>
      </c>
      <c r="N3720" s="16" t="n">
        <v>1276</v>
      </c>
      <c r="O3720" s="16" t="n">
        <v>0</v>
      </c>
      <c r="P3720" s="16" t="n">
        <v>1635</v>
      </c>
    </row>
    <row r="3721" customFormat="false" ht="14.25" hidden="false" customHeight="false" outlineLevel="0" collapsed="false">
      <c r="K3721" s="18" t="n">
        <f aca="false">K3697+1</f>
        <v>44170</v>
      </c>
      <c r="L3721" s="19" t="n">
        <v>0.958333333333333</v>
      </c>
      <c r="M3721" s="16" t="n">
        <v>359</v>
      </c>
      <c r="N3721" s="16" t="n">
        <v>0</v>
      </c>
      <c r="O3721" s="16" t="n">
        <v>0</v>
      </c>
      <c r="P3721" s="16" t="n">
        <v>359</v>
      </c>
    </row>
    <row r="3722" customFormat="false" ht="14.25" hidden="false" customHeight="false" outlineLevel="0" collapsed="false">
      <c r="K3722" s="18" t="n">
        <f aca="false">K3698+1</f>
        <v>44171</v>
      </c>
      <c r="L3722" s="19" t="n">
        <v>0</v>
      </c>
      <c r="M3722" s="16" t="n">
        <v>359</v>
      </c>
      <c r="N3722" s="16" t="n">
        <v>860</v>
      </c>
      <c r="O3722" s="16" t="n">
        <v>0</v>
      </c>
      <c r="P3722" s="16" t="n">
        <v>1219</v>
      </c>
    </row>
    <row r="3723" customFormat="false" ht="14.25" hidden="false" customHeight="false" outlineLevel="0" collapsed="false">
      <c r="K3723" s="18" t="n">
        <f aca="false">K3699+1</f>
        <v>44171</v>
      </c>
      <c r="L3723" s="19" t="n">
        <v>0.0416666666666667</v>
      </c>
      <c r="M3723" s="16" t="n">
        <v>359</v>
      </c>
      <c r="N3723" s="16" t="n">
        <v>368</v>
      </c>
      <c r="O3723" s="16" t="n">
        <v>0</v>
      </c>
      <c r="P3723" s="16" t="n">
        <v>727</v>
      </c>
    </row>
    <row r="3724" customFormat="false" ht="14.25" hidden="false" customHeight="false" outlineLevel="0" collapsed="false">
      <c r="K3724" s="18" t="n">
        <f aca="false">K3700+1</f>
        <v>44171</v>
      </c>
      <c r="L3724" s="19" t="n">
        <v>0.0833333333333333</v>
      </c>
      <c r="M3724" s="16" t="n">
        <v>359</v>
      </c>
      <c r="N3724" s="16" t="n">
        <v>69</v>
      </c>
      <c r="O3724" s="16" t="n">
        <v>0</v>
      </c>
      <c r="P3724" s="16" t="n">
        <v>428</v>
      </c>
    </row>
    <row r="3725" customFormat="false" ht="14.25" hidden="false" customHeight="false" outlineLevel="0" collapsed="false">
      <c r="K3725" s="18" t="n">
        <f aca="false">K3701+1</f>
        <v>44171</v>
      </c>
      <c r="L3725" s="19" t="n">
        <v>0.125</v>
      </c>
      <c r="M3725" s="16" t="n">
        <v>359</v>
      </c>
      <c r="N3725" s="16" t="n">
        <v>0</v>
      </c>
      <c r="O3725" s="16" t="n">
        <v>0</v>
      </c>
      <c r="P3725" s="16" t="n">
        <v>359</v>
      </c>
    </row>
    <row r="3726" customFormat="false" ht="14.25" hidden="false" customHeight="false" outlineLevel="0" collapsed="false">
      <c r="K3726" s="18" t="n">
        <f aca="false">K3702+1</f>
        <v>44171</v>
      </c>
      <c r="L3726" s="19" t="n">
        <v>0.166666666666667</v>
      </c>
      <c r="M3726" s="16" t="n">
        <v>359</v>
      </c>
      <c r="N3726" s="16" t="n">
        <v>0</v>
      </c>
      <c r="O3726" s="16" t="n">
        <v>0</v>
      </c>
      <c r="P3726" s="16" t="n">
        <v>359</v>
      </c>
    </row>
    <row r="3727" customFormat="false" ht="14.25" hidden="false" customHeight="false" outlineLevel="0" collapsed="false">
      <c r="K3727" s="18" t="n">
        <f aca="false">K3703+1</f>
        <v>44171</v>
      </c>
      <c r="L3727" s="19" t="n">
        <v>0.208333333333333</v>
      </c>
      <c r="M3727" s="16" t="n">
        <v>359</v>
      </c>
      <c r="N3727" s="16" t="n">
        <v>0</v>
      </c>
      <c r="O3727" s="16" t="n">
        <v>0</v>
      </c>
      <c r="P3727" s="16" t="n">
        <v>359</v>
      </c>
    </row>
    <row r="3728" customFormat="false" ht="14.25" hidden="false" customHeight="false" outlineLevel="0" collapsed="false">
      <c r="K3728" s="18" t="n">
        <f aca="false">K3704+1</f>
        <v>44171</v>
      </c>
      <c r="L3728" s="19" t="n">
        <v>0.25</v>
      </c>
      <c r="M3728" s="16" t="n">
        <v>359</v>
      </c>
      <c r="N3728" s="16" t="n">
        <v>0</v>
      </c>
      <c r="O3728" s="16" t="n">
        <v>0</v>
      </c>
      <c r="P3728" s="16" t="n">
        <v>359</v>
      </c>
    </row>
    <row r="3729" customFormat="false" ht="14.25" hidden="false" customHeight="false" outlineLevel="0" collapsed="false">
      <c r="K3729" s="18" t="n">
        <f aca="false">K3705+1</f>
        <v>44171</v>
      </c>
      <c r="L3729" s="19" t="n">
        <v>0.291666666666667</v>
      </c>
      <c r="M3729" s="16" t="n">
        <v>359</v>
      </c>
      <c r="N3729" s="16" t="n">
        <v>0</v>
      </c>
      <c r="O3729" s="16" t="n">
        <v>0</v>
      </c>
      <c r="P3729" s="16" t="n">
        <v>359</v>
      </c>
    </row>
    <row r="3730" customFormat="false" ht="14.25" hidden="false" customHeight="false" outlineLevel="0" collapsed="false">
      <c r="K3730" s="18" t="n">
        <f aca="false">K3706+1</f>
        <v>44171</v>
      </c>
      <c r="L3730" s="19" t="n">
        <v>0.333333333333333</v>
      </c>
      <c r="M3730" s="16" t="n">
        <v>359</v>
      </c>
      <c r="N3730" s="16" t="n">
        <v>564</v>
      </c>
      <c r="O3730" s="16" t="n">
        <v>0</v>
      </c>
      <c r="P3730" s="16" t="n">
        <v>923</v>
      </c>
    </row>
    <row r="3731" customFormat="false" ht="14.25" hidden="false" customHeight="false" outlineLevel="0" collapsed="false">
      <c r="K3731" s="18" t="n">
        <f aca="false">K3707+1</f>
        <v>44171</v>
      </c>
      <c r="L3731" s="19" t="n">
        <v>0.375</v>
      </c>
      <c r="M3731" s="16" t="n">
        <v>359</v>
      </c>
      <c r="N3731" s="16" t="n">
        <v>874</v>
      </c>
      <c r="O3731" s="16" t="n">
        <v>0</v>
      </c>
      <c r="P3731" s="16" t="n">
        <v>1233</v>
      </c>
    </row>
    <row r="3732" customFormat="false" ht="14.25" hidden="false" customHeight="false" outlineLevel="0" collapsed="false">
      <c r="K3732" s="18" t="n">
        <f aca="false">K3708+1</f>
        <v>44171</v>
      </c>
      <c r="L3732" s="19" t="n">
        <v>0.416666666666667</v>
      </c>
      <c r="M3732" s="16" t="n">
        <v>359</v>
      </c>
      <c r="N3732" s="16" t="n">
        <v>0</v>
      </c>
      <c r="O3732" s="16" t="n">
        <v>0</v>
      </c>
      <c r="P3732" s="16" t="n">
        <v>359</v>
      </c>
    </row>
    <row r="3733" customFormat="false" ht="14.25" hidden="false" customHeight="false" outlineLevel="0" collapsed="false">
      <c r="K3733" s="18" t="n">
        <f aca="false">K3709+1</f>
        <v>44171</v>
      </c>
      <c r="L3733" s="19" t="n">
        <v>0.458333333333333</v>
      </c>
      <c r="M3733" s="16" t="n">
        <v>359</v>
      </c>
      <c r="N3733" s="16" t="n">
        <v>0</v>
      </c>
      <c r="O3733" s="16" t="n">
        <v>0</v>
      </c>
      <c r="P3733" s="16" t="n">
        <v>359</v>
      </c>
    </row>
    <row r="3734" customFormat="false" ht="14.25" hidden="false" customHeight="false" outlineLevel="0" collapsed="false">
      <c r="K3734" s="18" t="n">
        <f aca="false">K3710+1</f>
        <v>44171</v>
      </c>
      <c r="L3734" s="19" t="n">
        <v>0.5</v>
      </c>
      <c r="M3734" s="16" t="n">
        <v>359</v>
      </c>
      <c r="N3734" s="16" t="n">
        <v>1266</v>
      </c>
      <c r="O3734" s="16" t="n">
        <v>0</v>
      </c>
      <c r="P3734" s="16" t="n">
        <v>1625</v>
      </c>
    </row>
    <row r="3735" customFormat="false" ht="14.25" hidden="false" customHeight="false" outlineLevel="0" collapsed="false">
      <c r="K3735" s="18" t="n">
        <f aca="false">K3711+1</f>
        <v>44171</v>
      </c>
      <c r="L3735" s="19" t="n">
        <v>0.541666666666667</v>
      </c>
      <c r="M3735" s="16" t="n">
        <v>359</v>
      </c>
      <c r="N3735" s="16" t="n">
        <v>0</v>
      </c>
      <c r="O3735" s="16" t="n">
        <v>0</v>
      </c>
      <c r="P3735" s="16" t="n">
        <v>359</v>
      </c>
    </row>
    <row r="3736" customFormat="false" ht="14.25" hidden="false" customHeight="false" outlineLevel="0" collapsed="false">
      <c r="K3736" s="18" t="n">
        <f aca="false">K3712+1</f>
        <v>44171</v>
      </c>
      <c r="L3736" s="19" t="n">
        <v>0.583333333333333</v>
      </c>
      <c r="M3736" s="16" t="n">
        <v>359</v>
      </c>
      <c r="N3736" s="16" t="n">
        <v>455</v>
      </c>
      <c r="O3736" s="16" t="n">
        <v>0</v>
      </c>
      <c r="P3736" s="16" t="n">
        <v>814</v>
      </c>
    </row>
    <row r="3737" customFormat="false" ht="14.25" hidden="false" customHeight="false" outlineLevel="0" collapsed="false">
      <c r="K3737" s="18" t="n">
        <f aca="false">K3713+1</f>
        <v>44171</v>
      </c>
      <c r="L3737" s="19" t="n">
        <v>0.625</v>
      </c>
      <c r="M3737" s="16" t="n">
        <v>359</v>
      </c>
      <c r="N3737" s="16" t="n">
        <v>0</v>
      </c>
      <c r="O3737" s="16" t="n">
        <v>0</v>
      </c>
      <c r="P3737" s="16" t="n">
        <v>359</v>
      </c>
    </row>
    <row r="3738" customFormat="false" ht="14.25" hidden="false" customHeight="false" outlineLevel="0" collapsed="false">
      <c r="K3738" s="18" t="n">
        <f aca="false">K3714+1</f>
        <v>44171</v>
      </c>
      <c r="L3738" s="19" t="n">
        <v>0.666666666666667</v>
      </c>
      <c r="M3738" s="16" t="n">
        <v>359</v>
      </c>
      <c r="N3738" s="16" t="n">
        <v>856</v>
      </c>
      <c r="O3738" s="16" t="n">
        <v>0</v>
      </c>
      <c r="P3738" s="16" t="n">
        <v>1215</v>
      </c>
    </row>
    <row r="3739" customFormat="false" ht="14.25" hidden="false" customHeight="false" outlineLevel="0" collapsed="false">
      <c r="K3739" s="18" t="n">
        <f aca="false">K3715+1</f>
        <v>44171</v>
      </c>
      <c r="L3739" s="19" t="n">
        <v>0.708333333333333</v>
      </c>
      <c r="M3739" s="16" t="n">
        <v>359</v>
      </c>
      <c r="N3739" s="16" t="n">
        <v>1427</v>
      </c>
      <c r="O3739" s="16" t="n">
        <v>0</v>
      </c>
      <c r="P3739" s="16" t="n">
        <v>1786</v>
      </c>
    </row>
    <row r="3740" customFormat="false" ht="14.25" hidden="false" customHeight="false" outlineLevel="0" collapsed="false">
      <c r="K3740" s="18" t="n">
        <f aca="false">K3716+1</f>
        <v>44171</v>
      </c>
      <c r="L3740" s="19" t="n">
        <v>0.75</v>
      </c>
      <c r="M3740" s="16" t="n">
        <v>359</v>
      </c>
      <c r="N3740" s="16" t="n">
        <v>1427</v>
      </c>
      <c r="O3740" s="16" t="n">
        <v>0</v>
      </c>
      <c r="P3740" s="16" t="n">
        <v>1786</v>
      </c>
    </row>
    <row r="3741" customFormat="false" ht="14.25" hidden="false" customHeight="false" outlineLevel="0" collapsed="false">
      <c r="K3741" s="18" t="n">
        <f aca="false">K3717+1</f>
        <v>44171</v>
      </c>
      <c r="L3741" s="19" t="n">
        <v>0.791666666666667</v>
      </c>
      <c r="M3741" s="16" t="n">
        <v>359</v>
      </c>
      <c r="N3741" s="16" t="n">
        <v>1427</v>
      </c>
      <c r="O3741" s="16" t="n">
        <v>0</v>
      </c>
      <c r="P3741" s="16" t="n">
        <v>1786</v>
      </c>
    </row>
    <row r="3742" customFormat="false" ht="14.25" hidden="false" customHeight="false" outlineLevel="0" collapsed="false">
      <c r="K3742" s="18" t="n">
        <f aca="false">K3718+1</f>
        <v>44171</v>
      </c>
      <c r="L3742" s="19" t="n">
        <v>0.833333333333333</v>
      </c>
      <c r="M3742" s="16" t="n">
        <v>359</v>
      </c>
      <c r="N3742" s="16" t="n">
        <v>0</v>
      </c>
      <c r="O3742" s="16" t="n">
        <v>0</v>
      </c>
      <c r="P3742" s="16" t="n">
        <v>359</v>
      </c>
    </row>
    <row r="3743" customFormat="false" ht="14.25" hidden="false" customHeight="false" outlineLevel="0" collapsed="false">
      <c r="K3743" s="18" t="n">
        <f aca="false">K3719+1</f>
        <v>44171</v>
      </c>
      <c r="L3743" s="19" t="n">
        <v>0.875</v>
      </c>
      <c r="M3743" s="16" t="n">
        <v>359</v>
      </c>
      <c r="N3743" s="16" t="n">
        <v>1183</v>
      </c>
      <c r="O3743" s="16" t="n">
        <v>0</v>
      </c>
      <c r="P3743" s="16" t="n">
        <v>1542</v>
      </c>
    </row>
    <row r="3744" customFormat="false" ht="14.25" hidden="false" customHeight="false" outlineLevel="0" collapsed="false">
      <c r="K3744" s="18" t="n">
        <f aca="false">K3720+1</f>
        <v>44171</v>
      </c>
      <c r="L3744" s="19" t="n">
        <v>0.916666666666667</v>
      </c>
      <c r="M3744" s="16" t="n">
        <v>359</v>
      </c>
      <c r="N3744" s="16" t="n">
        <v>1427</v>
      </c>
      <c r="O3744" s="16" t="n">
        <v>0</v>
      </c>
      <c r="P3744" s="16" t="n">
        <v>1786</v>
      </c>
    </row>
    <row r="3745" customFormat="false" ht="14.25" hidden="false" customHeight="false" outlineLevel="0" collapsed="false">
      <c r="K3745" s="18" t="n">
        <f aca="false">K3721+1</f>
        <v>44171</v>
      </c>
      <c r="L3745" s="19" t="n">
        <v>0.958333333333333</v>
      </c>
      <c r="M3745" s="16" t="n">
        <v>359</v>
      </c>
      <c r="N3745" s="16" t="n">
        <v>1427</v>
      </c>
      <c r="O3745" s="16" t="n">
        <v>0</v>
      </c>
      <c r="P3745" s="16" t="n">
        <v>1786</v>
      </c>
    </row>
    <row r="3746" customFormat="false" ht="14.25" hidden="false" customHeight="false" outlineLevel="0" collapsed="false">
      <c r="K3746" s="18" t="n">
        <f aca="false">K3722+1</f>
        <v>44172</v>
      </c>
      <c r="L3746" s="19" t="n">
        <v>0</v>
      </c>
      <c r="M3746" s="16" t="n">
        <v>359</v>
      </c>
      <c r="N3746" s="16" t="n">
        <v>1485</v>
      </c>
      <c r="O3746" s="16" t="n">
        <v>0</v>
      </c>
      <c r="P3746" s="16" t="n">
        <v>1844</v>
      </c>
    </row>
    <row r="3747" customFormat="false" ht="14.25" hidden="false" customHeight="false" outlineLevel="0" collapsed="false">
      <c r="K3747" s="18" t="n">
        <f aca="false">K3723+1</f>
        <v>44172</v>
      </c>
      <c r="L3747" s="19" t="n">
        <v>0.0416666666666667</v>
      </c>
      <c r="M3747" s="16" t="n">
        <v>359</v>
      </c>
      <c r="N3747" s="16" t="n">
        <v>1168</v>
      </c>
      <c r="O3747" s="16" t="n">
        <v>0</v>
      </c>
      <c r="P3747" s="16" t="n">
        <v>1527</v>
      </c>
    </row>
    <row r="3748" customFormat="false" ht="14.25" hidden="false" customHeight="false" outlineLevel="0" collapsed="false">
      <c r="K3748" s="18" t="n">
        <f aca="false">K3724+1</f>
        <v>44172</v>
      </c>
      <c r="L3748" s="19" t="n">
        <v>0.0833333333333333</v>
      </c>
      <c r="M3748" s="16" t="n">
        <v>359</v>
      </c>
      <c r="N3748" s="16" t="n">
        <v>874</v>
      </c>
      <c r="O3748" s="16" t="n">
        <v>0</v>
      </c>
      <c r="P3748" s="16" t="n">
        <v>1233</v>
      </c>
    </row>
    <row r="3749" customFormat="false" ht="14.25" hidden="false" customHeight="false" outlineLevel="0" collapsed="false">
      <c r="K3749" s="18" t="n">
        <f aca="false">K3725+1</f>
        <v>44172</v>
      </c>
      <c r="L3749" s="19" t="n">
        <v>0.125</v>
      </c>
      <c r="M3749" s="16" t="n">
        <v>359</v>
      </c>
      <c r="N3749" s="16" t="n">
        <v>503</v>
      </c>
      <c r="O3749" s="16" t="n">
        <v>0</v>
      </c>
      <c r="P3749" s="16" t="n">
        <v>862</v>
      </c>
    </row>
    <row r="3750" customFormat="false" ht="14.25" hidden="false" customHeight="false" outlineLevel="0" collapsed="false">
      <c r="K3750" s="18" t="n">
        <f aca="false">K3726+1</f>
        <v>44172</v>
      </c>
      <c r="L3750" s="19" t="n">
        <v>0.166666666666667</v>
      </c>
      <c r="M3750" s="16" t="n">
        <v>359</v>
      </c>
      <c r="N3750" s="16" t="n">
        <v>492</v>
      </c>
      <c r="O3750" s="16" t="n">
        <v>0</v>
      </c>
      <c r="P3750" s="16" t="n">
        <v>851</v>
      </c>
    </row>
    <row r="3751" customFormat="false" ht="14.25" hidden="false" customHeight="false" outlineLevel="0" collapsed="false">
      <c r="K3751" s="18" t="n">
        <f aca="false">K3727+1</f>
        <v>44172</v>
      </c>
      <c r="L3751" s="19" t="n">
        <v>0.208333333333333</v>
      </c>
      <c r="M3751" s="16" t="n">
        <v>359</v>
      </c>
      <c r="N3751" s="16" t="n">
        <v>0</v>
      </c>
      <c r="O3751" s="16" t="n">
        <v>0</v>
      </c>
      <c r="P3751" s="16" t="n">
        <v>359</v>
      </c>
    </row>
    <row r="3752" customFormat="false" ht="14.25" hidden="false" customHeight="false" outlineLevel="0" collapsed="false">
      <c r="K3752" s="18" t="n">
        <f aca="false">K3728+1</f>
        <v>44172</v>
      </c>
      <c r="L3752" s="19" t="n">
        <v>0.25</v>
      </c>
      <c r="M3752" s="16" t="n">
        <v>359</v>
      </c>
      <c r="N3752" s="16" t="n">
        <v>1566</v>
      </c>
      <c r="O3752" s="16" t="n">
        <v>0</v>
      </c>
      <c r="P3752" s="16" t="n">
        <v>1925</v>
      </c>
    </row>
    <row r="3753" customFormat="false" ht="14.25" hidden="false" customHeight="false" outlineLevel="0" collapsed="false">
      <c r="K3753" s="18" t="n">
        <f aca="false">K3729+1</f>
        <v>44172</v>
      </c>
      <c r="L3753" s="19" t="n">
        <v>0.291666666666667</v>
      </c>
      <c r="M3753" s="16" t="n">
        <v>359</v>
      </c>
      <c r="N3753" s="16" t="n">
        <v>1566</v>
      </c>
      <c r="O3753" s="16" t="n">
        <v>0</v>
      </c>
      <c r="P3753" s="16" t="n">
        <v>1925</v>
      </c>
    </row>
    <row r="3754" customFormat="false" ht="14.25" hidden="false" customHeight="false" outlineLevel="0" collapsed="false">
      <c r="K3754" s="18" t="n">
        <f aca="false">K3730+1</f>
        <v>44172</v>
      </c>
      <c r="L3754" s="19" t="n">
        <v>0.333333333333333</v>
      </c>
      <c r="M3754" s="16" t="n">
        <v>359</v>
      </c>
      <c r="N3754" s="16" t="n">
        <v>1566</v>
      </c>
      <c r="O3754" s="16" t="n">
        <v>0</v>
      </c>
      <c r="P3754" s="16" t="n">
        <v>1925</v>
      </c>
    </row>
    <row r="3755" customFormat="false" ht="14.25" hidden="false" customHeight="false" outlineLevel="0" collapsed="false">
      <c r="K3755" s="18" t="n">
        <f aca="false">K3731+1</f>
        <v>44172</v>
      </c>
      <c r="L3755" s="19" t="n">
        <v>0.375</v>
      </c>
      <c r="M3755" s="16" t="n">
        <v>359</v>
      </c>
      <c r="N3755" s="16" t="n">
        <v>1566</v>
      </c>
      <c r="O3755" s="16" t="n">
        <v>0</v>
      </c>
      <c r="P3755" s="16" t="n">
        <v>1925</v>
      </c>
    </row>
    <row r="3756" customFormat="false" ht="14.25" hidden="false" customHeight="false" outlineLevel="0" collapsed="false">
      <c r="K3756" s="18" t="n">
        <f aca="false">K3732+1</f>
        <v>44172</v>
      </c>
      <c r="L3756" s="19" t="n">
        <v>0.416666666666667</v>
      </c>
      <c r="M3756" s="16" t="n">
        <v>359</v>
      </c>
      <c r="N3756" s="16" t="n">
        <v>0</v>
      </c>
      <c r="O3756" s="16" t="n">
        <v>0</v>
      </c>
      <c r="P3756" s="16" t="n">
        <v>359</v>
      </c>
    </row>
    <row r="3757" customFormat="false" ht="14.25" hidden="false" customHeight="false" outlineLevel="0" collapsed="false">
      <c r="K3757" s="18" t="n">
        <f aca="false">K3733+1</f>
        <v>44172</v>
      </c>
      <c r="L3757" s="19" t="n">
        <v>0.458333333333333</v>
      </c>
      <c r="M3757" s="16" t="n">
        <v>359</v>
      </c>
      <c r="N3757" s="16" t="n">
        <v>1566</v>
      </c>
      <c r="O3757" s="16" t="n">
        <v>0</v>
      </c>
      <c r="P3757" s="16" t="n">
        <v>1925</v>
      </c>
    </row>
    <row r="3758" customFormat="false" ht="14.25" hidden="false" customHeight="false" outlineLevel="0" collapsed="false">
      <c r="K3758" s="18" t="n">
        <f aca="false">K3734+1</f>
        <v>44172</v>
      </c>
      <c r="L3758" s="19" t="n">
        <v>0.5</v>
      </c>
      <c r="M3758" s="16" t="n">
        <v>359</v>
      </c>
      <c r="N3758" s="16" t="n">
        <v>1538</v>
      </c>
      <c r="O3758" s="16" t="n">
        <v>0</v>
      </c>
      <c r="P3758" s="16" t="n">
        <v>1897</v>
      </c>
    </row>
    <row r="3759" customFormat="false" ht="14.25" hidden="false" customHeight="false" outlineLevel="0" collapsed="false">
      <c r="K3759" s="18" t="n">
        <f aca="false">K3735+1</f>
        <v>44172</v>
      </c>
      <c r="L3759" s="19" t="n">
        <v>0.541666666666667</v>
      </c>
      <c r="M3759" s="16" t="n">
        <v>359</v>
      </c>
      <c r="N3759" s="16" t="n">
        <v>1095</v>
      </c>
      <c r="O3759" s="16" t="n">
        <v>0</v>
      </c>
      <c r="P3759" s="16" t="n">
        <v>1454</v>
      </c>
    </row>
    <row r="3760" customFormat="false" ht="14.25" hidden="false" customHeight="false" outlineLevel="0" collapsed="false">
      <c r="K3760" s="18" t="n">
        <f aca="false">K3736+1</f>
        <v>44172</v>
      </c>
      <c r="L3760" s="19" t="n">
        <v>0.583333333333333</v>
      </c>
      <c r="M3760" s="16" t="n">
        <v>359</v>
      </c>
      <c r="N3760" s="16" t="n">
        <v>686</v>
      </c>
      <c r="O3760" s="16" t="n">
        <v>0</v>
      </c>
      <c r="P3760" s="16" t="n">
        <v>1045</v>
      </c>
    </row>
    <row r="3761" customFormat="false" ht="14.25" hidden="false" customHeight="false" outlineLevel="0" collapsed="false">
      <c r="K3761" s="18" t="n">
        <f aca="false">K3737+1</f>
        <v>44172</v>
      </c>
      <c r="L3761" s="19" t="n">
        <v>0.625</v>
      </c>
      <c r="M3761" s="16" t="n">
        <v>359</v>
      </c>
      <c r="N3761" s="16" t="n">
        <v>871</v>
      </c>
      <c r="O3761" s="16" t="n">
        <v>0</v>
      </c>
      <c r="P3761" s="16" t="n">
        <v>1230</v>
      </c>
    </row>
    <row r="3762" customFormat="false" ht="14.25" hidden="false" customHeight="false" outlineLevel="0" collapsed="false">
      <c r="K3762" s="18" t="n">
        <f aca="false">K3738+1</f>
        <v>44172</v>
      </c>
      <c r="L3762" s="19" t="n">
        <v>0.666666666666667</v>
      </c>
      <c r="M3762" s="16" t="n">
        <v>359</v>
      </c>
      <c r="N3762" s="16" t="n">
        <v>818</v>
      </c>
      <c r="O3762" s="16" t="n">
        <v>0</v>
      </c>
      <c r="P3762" s="16" t="n">
        <v>1177</v>
      </c>
    </row>
    <row r="3763" customFormat="false" ht="14.25" hidden="false" customHeight="false" outlineLevel="0" collapsed="false">
      <c r="K3763" s="18" t="n">
        <f aca="false">K3739+1</f>
        <v>44172</v>
      </c>
      <c r="L3763" s="19" t="n">
        <v>0.708333333333333</v>
      </c>
      <c r="M3763" s="16" t="n">
        <v>359</v>
      </c>
      <c r="N3763" s="16" t="n">
        <v>1243</v>
      </c>
      <c r="O3763" s="16" t="n">
        <v>0</v>
      </c>
      <c r="P3763" s="16" t="n">
        <v>1602</v>
      </c>
    </row>
    <row r="3764" customFormat="false" ht="14.25" hidden="false" customHeight="false" outlineLevel="0" collapsed="false">
      <c r="K3764" s="18" t="n">
        <f aca="false">K3740+1</f>
        <v>44172</v>
      </c>
      <c r="L3764" s="19" t="n">
        <v>0.75</v>
      </c>
      <c r="M3764" s="16" t="n">
        <v>359</v>
      </c>
      <c r="N3764" s="16" t="n">
        <v>1405</v>
      </c>
      <c r="O3764" s="16" t="n">
        <v>0</v>
      </c>
      <c r="P3764" s="16" t="n">
        <v>1764</v>
      </c>
    </row>
    <row r="3765" customFormat="false" ht="14.25" hidden="false" customHeight="false" outlineLevel="0" collapsed="false">
      <c r="K3765" s="18" t="n">
        <f aca="false">K3741+1</f>
        <v>44172</v>
      </c>
      <c r="L3765" s="19" t="n">
        <v>0.791666666666667</v>
      </c>
      <c r="M3765" s="16" t="n">
        <v>359</v>
      </c>
      <c r="N3765" s="16" t="n">
        <v>0</v>
      </c>
      <c r="O3765" s="16" t="n">
        <v>0</v>
      </c>
      <c r="P3765" s="16" t="n">
        <v>359</v>
      </c>
    </row>
    <row r="3766" customFormat="false" ht="14.25" hidden="false" customHeight="false" outlineLevel="0" collapsed="false">
      <c r="K3766" s="18" t="n">
        <f aca="false">K3742+1</f>
        <v>44172</v>
      </c>
      <c r="L3766" s="19" t="n">
        <v>0.833333333333333</v>
      </c>
      <c r="M3766" s="16" t="n">
        <v>359</v>
      </c>
      <c r="N3766" s="16" t="n">
        <v>0</v>
      </c>
      <c r="O3766" s="16" t="n">
        <v>0</v>
      </c>
      <c r="P3766" s="16" t="n">
        <v>359</v>
      </c>
    </row>
    <row r="3767" customFormat="false" ht="14.25" hidden="false" customHeight="false" outlineLevel="0" collapsed="false">
      <c r="K3767" s="18" t="n">
        <f aca="false">K3743+1</f>
        <v>44172</v>
      </c>
      <c r="L3767" s="19" t="n">
        <v>0.875</v>
      </c>
      <c r="M3767" s="16" t="n">
        <v>359</v>
      </c>
      <c r="N3767" s="16" t="n">
        <v>0</v>
      </c>
      <c r="O3767" s="16" t="n">
        <v>0</v>
      </c>
      <c r="P3767" s="16" t="n">
        <v>359</v>
      </c>
    </row>
    <row r="3768" customFormat="false" ht="14.25" hidden="false" customHeight="false" outlineLevel="0" collapsed="false">
      <c r="K3768" s="18" t="n">
        <f aca="false">K3744+1</f>
        <v>44172</v>
      </c>
      <c r="L3768" s="19" t="n">
        <v>0.916666666666667</v>
      </c>
      <c r="M3768" s="16" t="n">
        <v>359</v>
      </c>
      <c r="N3768" s="16" t="n">
        <v>0</v>
      </c>
      <c r="O3768" s="16" t="n">
        <v>0</v>
      </c>
      <c r="P3768" s="16" t="n">
        <v>359</v>
      </c>
    </row>
    <row r="3769" customFormat="false" ht="14.25" hidden="false" customHeight="false" outlineLevel="0" collapsed="false">
      <c r="K3769" s="18" t="n">
        <f aca="false">K3745+1</f>
        <v>44172</v>
      </c>
      <c r="L3769" s="19" t="n">
        <v>0.958333333333333</v>
      </c>
      <c r="M3769" s="16" t="n">
        <v>359</v>
      </c>
      <c r="N3769" s="16" t="n">
        <v>0</v>
      </c>
      <c r="O3769" s="16" t="n">
        <v>0</v>
      </c>
      <c r="P3769" s="16" t="n">
        <v>359</v>
      </c>
    </row>
    <row r="3770" customFormat="false" ht="14.25" hidden="false" customHeight="false" outlineLevel="0" collapsed="false">
      <c r="K3770" s="18" t="n">
        <f aca="false">K3746+1</f>
        <v>44173</v>
      </c>
      <c r="L3770" s="19" t="n">
        <v>0</v>
      </c>
      <c r="M3770" s="16" t="n">
        <v>359</v>
      </c>
      <c r="N3770" s="16" t="n">
        <v>0</v>
      </c>
      <c r="O3770" s="16" t="n">
        <v>0</v>
      </c>
      <c r="P3770" s="16" t="n">
        <v>359</v>
      </c>
    </row>
    <row r="3771" customFormat="false" ht="14.25" hidden="false" customHeight="false" outlineLevel="0" collapsed="false">
      <c r="K3771" s="18" t="n">
        <f aca="false">K3747+1</f>
        <v>44173</v>
      </c>
      <c r="L3771" s="19" t="n">
        <v>0.0416666666666667</v>
      </c>
      <c r="M3771" s="16" t="n">
        <v>359</v>
      </c>
      <c r="N3771" s="16" t="n">
        <v>0</v>
      </c>
      <c r="O3771" s="16" t="n">
        <v>0</v>
      </c>
      <c r="P3771" s="16" t="n">
        <v>359</v>
      </c>
    </row>
    <row r="3772" customFormat="false" ht="14.25" hidden="false" customHeight="false" outlineLevel="0" collapsed="false">
      <c r="K3772" s="18" t="n">
        <f aca="false">K3748+1</f>
        <v>44173</v>
      </c>
      <c r="L3772" s="19" t="n">
        <v>0.0833333333333333</v>
      </c>
      <c r="M3772" s="16" t="n">
        <v>359</v>
      </c>
      <c r="N3772" s="16" t="n">
        <v>0</v>
      </c>
      <c r="O3772" s="16" t="n">
        <v>0</v>
      </c>
      <c r="P3772" s="16" t="n">
        <v>359</v>
      </c>
    </row>
    <row r="3773" customFormat="false" ht="14.25" hidden="false" customHeight="false" outlineLevel="0" collapsed="false">
      <c r="K3773" s="18" t="n">
        <f aca="false">K3749+1</f>
        <v>44173</v>
      </c>
      <c r="L3773" s="19" t="n">
        <v>0.125</v>
      </c>
      <c r="M3773" s="16" t="n">
        <v>359</v>
      </c>
      <c r="N3773" s="16" t="n">
        <v>0</v>
      </c>
      <c r="O3773" s="16" t="n">
        <v>-463</v>
      </c>
      <c r="P3773" s="16" t="n">
        <v>-104</v>
      </c>
    </row>
    <row r="3774" customFormat="false" ht="14.25" hidden="false" customHeight="false" outlineLevel="0" collapsed="false">
      <c r="K3774" s="18" t="n">
        <f aca="false">K3750+1</f>
        <v>44173</v>
      </c>
      <c r="L3774" s="19" t="n">
        <v>0.166666666666667</v>
      </c>
      <c r="M3774" s="16" t="n">
        <v>359</v>
      </c>
      <c r="N3774" s="16" t="n">
        <v>0</v>
      </c>
      <c r="O3774" s="16" t="n">
        <v>-704</v>
      </c>
      <c r="P3774" s="16" t="n">
        <v>-345</v>
      </c>
    </row>
    <row r="3775" customFormat="false" ht="14.25" hidden="false" customHeight="false" outlineLevel="0" collapsed="false">
      <c r="K3775" s="18" t="n">
        <f aca="false">K3751+1</f>
        <v>44173</v>
      </c>
      <c r="L3775" s="19" t="n">
        <v>0.208333333333333</v>
      </c>
      <c r="M3775" s="16" t="n">
        <v>359</v>
      </c>
      <c r="N3775" s="16" t="n">
        <v>0</v>
      </c>
      <c r="O3775" s="16" t="n">
        <v>-233</v>
      </c>
      <c r="P3775" s="16" t="n">
        <v>126</v>
      </c>
    </row>
    <row r="3776" customFormat="false" ht="14.25" hidden="false" customHeight="false" outlineLevel="0" collapsed="false">
      <c r="K3776" s="18" t="n">
        <f aca="false">K3752+1</f>
        <v>44173</v>
      </c>
      <c r="L3776" s="19" t="n">
        <v>0.25</v>
      </c>
      <c r="M3776" s="16" t="n">
        <v>359</v>
      </c>
      <c r="N3776" s="16" t="n">
        <v>0</v>
      </c>
      <c r="O3776" s="16" t="n">
        <v>0</v>
      </c>
      <c r="P3776" s="16" t="n">
        <v>359</v>
      </c>
    </row>
    <row r="3777" customFormat="false" ht="14.25" hidden="false" customHeight="false" outlineLevel="0" collapsed="false">
      <c r="K3777" s="18" t="n">
        <f aca="false">K3753+1</f>
        <v>44173</v>
      </c>
      <c r="L3777" s="19" t="n">
        <v>0.291666666666667</v>
      </c>
      <c r="M3777" s="16" t="n">
        <v>359</v>
      </c>
      <c r="N3777" s="16" t="n">
        <v>0</v>
      </c>
      <c r="O3777" s="16" t="n">
        <v>0</v>
      </c>
      <c r="P3777" s="16" t="n">
        <v>359</v>
      </c>
    </row>
    <row r="3778" customFormat="false" ht="14.25" hidden="false" customHeight="false" outlineLevel="0" collapsed="false">
      <c r="K3778" s="18" t="n">
        <f aca="false">K3754+1</f>
        <v>44173</v>
      </c>
      <c r="L3778" s="19" t="n">
        <v>0.333333333333333</v>
      </c>
      <c r="M3778" s="16" t="n">
        <v>359</v>
      </c>
      <c r="N3778" s="16" t="n">
        <v>0</v>
      </c>
      <c r="O3778" s="16" t="n">
        <v>0</v>
      </c>
      <c r="P3778" s="16" t="n">
        <v>359</v>
      </c>
    </row>
    <row r="3779" customFormat="false" ht="14.25" hidden="false" customHeight="false" outlineLevel="0" collapsed="false">
      <c r="K3779" s="18" t="n">
        <f aca="false">K3755+1</f>
        <v>44173</v>
      </c>
      <c r="L3779" s="19" t="n">
        <v>0.375</v>
      </c>
      <c r="M3779" s="16" t="n">
        <v>359</v>
      </c>
      <c r="N3779" s="16" t="n">
        <v>0</v>
      </c>
      <c r="O3779" s="16" t="n">
        <v>0</v>
      </c>
      <c r="P3779" s="16" t="n">
        <v>359</v>
      </c>
    </row>
    <row r="3780" customFormat="false" ht="14.25" hidden="false" customHeight="false" outlineLevel="0" collapsed="false">
      <c r="K3780" s="18" t="n">
        <f aca="false">K3756+1</f>
        <v>44173</v>
      </c>
      <c r="L3780" s="19" t="n">
        <v>0.416666666666667</v>
      </c>
      <c r="M3780" s="16" t="n">
        <v>359</v>
      </c>
      <c r="N3780" s="16" t="n">
        <v>0</v>
      </c>
      <c r="O3780" s="16" t="n">
        <v>0</v>
      </c>
      <c r="P3780" s="16" t="n">
        <v>359</v>
      </c>
    </row>
    <row r="3781" customFormat="false" ht="14.25" hidden="false" customHeight="false" outlineLevel="0" collapsed="false">
      <c r="K3781" s="18" t="n">
        <f aca="false">K3757+1</f>
        <v>44173</v>
      </c>
      <c r="L3781" s="19" t="n">
        <v>0.458333333333333</v>
      </c>
      <c r="M3781" s="16" t="n">
        <v>359</v>
      </c>
      <c r="N3781" s="16" t="n">
        <v>0</v>
      </c>
      <c r="O3781" s="16" t="n">
        <v>0</v>
      </c>
      <c r="P3781" s="16" t="n">
        <v>359</v>
      </c>
    </row>
    <row r="3782" customFormat="false" ht="14.25" hidden="false" customHeight="false" outlineLevel="0" collapsed="false">
      <c r="K3782" s="18" t="n">
        <f aca="false">K3758+1</f>
        <v>44173</v>
      </c>
      <c r="L3782" s="19" t="n">
        <v>0.5</v>
      </c>
      <c r="M3782" s="16" t="n">
        <v>359</v>
      </c>
      <c r="N3782" s="16" t="n">
        <v>0</v>
      </c>
      <c r="O3782" s="16" t="n">
        <v>0</v>
      </c>
      <c r="P3782" s="16" t="n">
        <v>359</v>
      </c>
    </row>
    <row r="3783" customFormat="false" ht="14.25" hidden="false" customHeight="false" outlineLevel="0" collapsed="false">
      <c r="K3783" s="18" t="n">
        <f aca="false">K3759+1</f>
        <v>44173</v>
      </c>
      <c r="L3783" s="19" t="n">
        <v>0.541666666666667</v>
      </c>
      <c r="M3783" s="16" t="n">
        <v>359</v>
      </c>
      <c r="N3783" s="16" t="n">
        <v>0</v>
      </c>
      <c r="O3783" s="16" t="n">
        <v>0</v>
      </c>
      <c r="P3783" s="16" t="n">
        <v>359</v>
      </c>
    </row>
    <row r="3784" customFormat="false" ht="14.25" hidden="false" customHeight="false" outlineLevel="0" collapsed="false">
      <c r="K3784" s="18" t="n">
        <f aca="false">K3760+1</f>
        <v>44173</v>
      </c>
      <c r="L3784" s="19" t="n">
        <v>0.583333333333333</v>
      </c>
      <c r="M3784" s="16" t="n">
        <v>359</v>
      </c>
      <c r="N3784" s="16" t="n">
        <v>0</v>
      </c>
      <c r="O3784" s="16" t="n">
        <v>0</v>
      </c>
      <c r="P3784" s="16" t="n">
        <v>359</v>
      </c>
    </row>
    <row r="3785" customFormat="false" ht="14.25" hidden="false" customHeight="false" outlineLevel="0" collapsed="false">
      <c r="K3785" s="18" t="n">
        <f aca="false">K3761+1</f>
        <v>44173</v>
      </c>
      <c r="L3785" s="19" t="n">
        <v>0.625</v>
      </c>
      <c r="M3785" s="16" t="n">
        <v>359</v>
      </c>
      <c r="N3785" s="16" t="n">
        <v>0</v>
      </c>
      <c r="O3785" s="16" t="n">
        <v>0</v>
      </c>
      <c r="P3785" s="16" t="n">
        <v>359</v>
      </c>
    </row>
    <row r="3786" customFormat="false" ht="14.25" hidden="false" customHeight="false" outlineLevel="0" collapsed="false">
      <c r="K3786" s="18" t="n">
        <f aca="false">K3762+1</f>
        <v>44173</v>
      </c>
      <c r="L3786" s="19" t="n">
        <v>0.666666666666667</v>
      </c>
      <c r="M3786" s="16" t="n">
        <v>359</v>
      </c>
      <c r="N3786" s="16" t="n">
        <v>63</v>
      </c>
      <c r="O3786" s="16" t="n">
        <v>0</v>
      </c>
      <c r="P3786" s="16" t="n">
        <v>422</v>
      </c>
    </row>
    <row r="3787" customFormat="false" ht="14.25" hidden="false" customHeight="false" outlineLevel="0" collapsed="false">
      <c r="K3787" s="18" t="n">
        <f aca="false">K3763+1</f>
        <v>44173</v>
      </c>
      <c r="L3787" s="19" t="n">
        <v>0.708333333333333</v>
      </c>
      <c r="M3787" s="16" t="n">
        <v>359</v>
      </c>
      <c r="N3787" s="16" t="n">
        <v>0</v>
      </c>
      <c r="O3787" s="16" t="n">
        <v>694</v>
      </c>
      <c r="P3787" s="16" t="n">
        <v>1053</v>
      </c>
    </row>
    <row r="3788" customFormat="false" ht="14.25" hidden="false" customHeight="false" outlineLevel="0" collapsed="false">
      <c r="K3788" s="18" t="n">
        <f aca="false">K3764+1</f>
        <v>44173</v>
      </c>
      <c r="L3788" s="19" t="n">
        <v>0.75</v>
      </c>
      <c r="M3788" s="16" t="n">
        <v>359</v>
      </c>
      <c r="N3788" s="16" t="n">
        <v>718</v>
      </c>
      <c r="O3788" s="16" t="n">
        <v>137</v>
      </c>
      <c r="P3788" s="16" t="n">
        <v>1214</v>
      </c>
    </row>
    <row r="3789" customFormat="false" ht="14.25" hidden="false" customHeight="false" outlineLevel="0" collapsed="false">
      <c r="K3789" s="18" t="n">
        <f aca="false">K3765+1</f>
        <v>44173</v>
      </c>
      <c r="L3789" s="19" t="n">
        <v>0.791666666666667</v>
      </c>
      <c r="M3789" s="16" t="n">
        <v>359</v>
      </c>
      <c r="N3789" s="16" t="n">
        <v>284</v>
      </c>
      <c r="O3789" s="16" t="n">
        <v>290</v>
      </c>
      <c r="P3789" s="16" t="n">
        <v>933</v>
      </c>
    </row>
    <row r="3790" customFormat="false" ht="14.25" hidden="false" customHeight="false" outlineLevel="0" collapsed="false">
      <c r="K3790" s="18" t="n">
        <f aca="false">K3766+1</f>
        <v>44173</v>
      </c>
      <c r="L3790" s="19" t="n">
        <v>0.833333333333333</v>
      </c>
      <c r="M3790" s="16" t="n">
        <v>359</v>
      </c>
      <c r="N3790" s="16" t="n">
        <v>0</v>
      </c>
      <c r="O3790" s="16" t="n">
        <v>0</v>
      </c>
      <c r="P3790" s="16" t="n">
        <v>359</v>
      </c>
    </row>
    <row r="3791" customFormat="false" ht="14.25" hidden="false" customHeight="false" outlineLevel="0" collapsed="false">
      <c r="K3791" s="18" t="n">
        <f aca="false">K3767+1</f>
        <v>44173</v>
      </c>
      <c r="L3791" s="19" t="n">
        <v>0.875</v>
      </c>
      <c r="M3791" s="16" t="n">
        <v>359</v>
      </c>
      <c r="N3791" s="16" t="n">
        <v>0</v>
      </c>
      <c r="O3791" s="16" t="n">
        <v>0</v>
      </c>
      <c r="P3791" s="16" t="n">
        <v>359</v>
      </c>
    </row>
    <row r="3792" customFormat="false" ht="14.25" hidden="false" customHeight="false" outlineLevel="0" collapsed="false">
      <c r="K3792" s="18" t="n">
        <f aca="false">K3768+1</f>
        <v>44173</v>
      </c>
      <c r="L3792" s="19" t="n">
        <v>0.916666666666667</v>
      </c>
      <c r="M3792" s="16" t="n">
        <v>359</v>
      </c>
      <c r="N3792" s="16" t="n">
        <v>0</v>
      </c>
      <c r="O3792" s="16" t="n">
        <v>0</v>
      </c>
      <c r="P3792" s="16" t="n">
        <v>359</v>
      </c>
    </row>
    <row r="3793" customFormat="false" ht="14.25" hidden="false" customHeight="false" outlineLevel="0" collapsed="false">
      <c r="K3793" s="18" t="n">
        <f aca="false">K3769+1</f>
        <v>44173</v>
      </c>
      <c r="L3793" s="19" t="n">
        <v>0.958333333333333</v>
      </c>
      <c r="M3793" s="16" t="n">
        <v>359</v>
      </c>
      <c r="N3793" s="16" t="n">
        <v>0</v>
      </c>
      <c r="O3793" s="16" t="n">
        <v>0</v>
      </c>
      <c r="P3793" s="16" t="n">
        <v>359</v>
      </c>
    </row>
    <row r="3794" customFormat="false" ht="14.25" hidden="false" customHeight="false" outlineLevel="0" collapsed="false">
      <c r="K3794" s="18" t="n">
        <f aca="false">K3770+1</f>
        <v>44174</v>
      </c>
      <c r="L3794" s="19" t="n">
        <v>0</v>
      </c>
      <c r="M3794" s="16" t="n">
        <v>359</v>
      </c>
      <c r="N3794" s="16" t="n">
        <v>0</v>
      </c>
      <c r="O3794" s="16" t="n">
        <v>0</v>
      </c>
      <c r="P3794" s="16" t="n">
        <v>359</v>
      </c>
    </row>
    <row r="3795" customFormat="false" ht="14.25" hidden="false" customHeight="false" outlineLevel="0" collapsed="false">
      <c r="K3795" s="18" t="n">
        <f aca="false">K3771+1</f>
        <v>44174</v>
      </c>
      <c r="L3795" s="19" t="n">
        <v>0.0416666666666667</v>
      </c>
      <c r="M3795" s="16" t="n">
        <v>359</v>
      </c>
      <c r="N3795" s="16" t="n">
        <v>0</v>
      </c>
      <c r="O3795" s="16" t="n">
        <v>0</v>
      </c>
      <c r="P3795" s="16" t="n">
        <v>359</v>
      </c>
    </row>
    <row r="3796" customFormat="false" ht="14.25" hidden="false" customHeight="false" outlineLevel="0" collapsed="false">
      <c r="K3796" s="18" t="n">
        <f aca="false">K3772+1</f>
        <v>44174</v>
      </c>
      <c r="L3796" s="19" t="n">
        <v>0.0833333333333333</v>
      </c>
      <c r="M3796" s="16" t="n">
        <v>359</v>
      </c>
      <c r="N3796" s="16" t="n">
        <v>0</v>
      </c>
      <c r="O3796" s="16" t="n">
        <v>0</v>
      </c>
      <c r="P3796" s="16" t="n">
        <v>359</v>
      </c>
    </row>
    <row r="3797" customFormat="false" ht="14.25" hidden="false" customHeight="false" outlineLevel="0" collapsed="false">
      <c r="K3797" s="18" t="n">
        <f aca="false">K3773+1</f>
        <v>44174</v>
      </c>
      <c r="L3797" s="19" t="n">
        <v>0.125</v>
      </c>
      <c r="M3797" s="16" t="n">
        <v>359</v>
      </c>
      <c r="N3797" s="16" t="n">
        <v>0</v>
      </c>
      <c r="O3797" s="16" t="n">
        <v>0</v>
      </c>
      <c r="P3797" s="16" t="n">
        <v>359</v>
      </c>
    </row>
    <row r="3798" customFormat="false" ht="14.25" hidden="false" customHeight="false" outlineLevel="0" collapsed="false">
      <c r="K3798" s="18" t="n">
        <f aca="false">K3774+1</f>
        <v>44174</v>
      </c>
      <c r="L3798" s="19" t="n">
        <v>0.166666666666667</v>
      </c>
      <c r="M3798" s="16" t="n">
        <v>359</v>
      </c>
      <c r="N3798" s="16" t="n">
        <v>0</v>
      </c>
      <c r="O3798" s="16" t="n">
        <v>0</v>
      </c>
      <c r="P3798" s="16" t="n">
        <v>359</v>
      </c>
    </row>
    <row r="3799" customFormat="false" ht="14.25" hidden="false" customHeight="false" outlineLevel="0" collapsed="false">
      <c r="K3799" s="18" t="n">
        <f aca="false">K3775+1</f>
        <v>44174</v>
      </c>
      <c r="L3799" s="19" t="n">
        <v>0.208333333333333</v>
      </c>
      <c r="M3799" s="16" t="n">
        <v>359</v>
      </c>
      <c r="N3799" s="16" t="n">
        <v>0</v>
      </c>
      <c r="O3799" s="16" t="n">
        <v>0</v>
      </c>
      <c r="P3799" s="16" t="n">
        <v>359</v>
      </c>
    </row>
    <row r="3800" customFormat="false" ht="14.25" hidden="false" customHeight="false" outlineLevel="0" collapsed="false">
      <c r="K3800" s="18" t="n">
        <f aca="false">K3776+1</f>
        <v>44174</v>
      </c>
      <c r="L3800" s="19" t="n">
        <v>0.25</v>
      </c>
      <c r="M3800" s="16" t="n">
        <v>359</v>
      </c>
      <c r="N3800" s="16" t="n">
        <v>0</v>
      </c>
      <c r="O3800" s="16" t="n">
        <v>0</v>
      </c>
      <c r="P3800" s="16" t="n">
        <v>359</v>
      </c>
    </row>
    <row r="3801" customFormat="false" ht="14.25" hidden="false" customHeight="false" outlineLevel="0" collapsed="false">
      <c r="K3801" s="18" t="n">
        <f aca="false">K3777+1</f>
        <v>44174</v>
      </c>
      <c r="L3801" s="19" t="n">
        <v>0.291666666666667</v>
      </c>
      <c r="M3801" s="16" t="n">
        <v>359</v>
      </c>
      <c r="N3801" s="16" t="n">
        <v>1162</v>
      </c>
      <c r="O3801" s="16" t="n">
        <v>0</v>
      </c>
      <c r="P3801" s="16" t="n">
        <v>1521</v>
      </c>
    </row>
    <row r="3802" customFormat="false" ht="14.25" hidden="false" customHeight="false" outlineLevel="0" collapsed="false">
      <c r="K3802" s="18" t="n">
        <f aca="false">K3778+1</f>
        <v>44174</v>
      </c>
      <c r="L3802" s="19" t="n">
        <v>0.333333333333333</v>
      </c>
      <c r="M3802" s="16" t="n">
        <v>359</v>
      </c>
      <c r="N3802" s="16" t="n">
        <v>1436</v>
      </c>
      <c r="O3802" s="16" t="n">
        <v>0</v>
      </c>
      <c r="P3802" s="16" t="n">
        <v>1795</v>
      </c>
    </row>
    <row r="3803" customFormat="false" ht="14.25" hidden="false" customHeight="false" outlineLevel="0" collapsed="false">
      <c r="K3803" s="18" t="n">
        <f aca="false">K3779+1</f>
        <v>44174</v>
      </c>
      <c r="L3803" s="19" t="n">
        <v>0.375</v>
      </c>
      <c r="M3803" s="16" t="n">
        <v>359</v>
      </c>
      <c r="N3803" s="16" t="n">
        <v>0</v>
      </c>
      <c r="O3803" s="16" t="n">
        <v>0</v>
      </c>
      <c r="P3803" s="16" t="n">
        <v>359</v>
      </c>
    </row>
    <row r="3804" customFormat="false" ht="14.25" hidden="false" customHeight="false" outlineLevel="0" collapsed="false">
      <c r="K3804" s="18" t="n">
        <f aca="false">K3780+1</f>
        <v>44174</v>
      </c>
      <c r="L3804" s="19" t="n">
        <v>0.416666666666667</v>
      </c>
      <c r="M3804" s="16" t="n">
        <v>359</v>
      </c>
      <c r="N3804" s="16" t="n">
        <v>1436</v>
      </c>
      <c r="O3804" s="16" t="n">
        <v>0</v>
      </c>
      <c r="P3804" s="16" t="n">
        <v>1795</v>
      </c>
    </row>
    <row r="3805" customFormat="false" ht="14.25" hidden="false" customHeight="false" outlineLevel="0" collapsed="false">
      <c r="K3805" s="18" t="n">
        <f aca="false">K3781+1</f>
        <v>44174</v>
      </c>
      <c r="L3805" s="19" t="n">
        <v>0.458333333333333</v>
      </c>
      <c r="M3805" s="16" t="n">
        <v>359</v>
      </c>
      <c r="N3805" s="16" t="n">
        <v>0</v>
      </c>
      <c r="O3805" s="16" t="n">
        <v>0</v>
      </c>
      <c r="P3805" s="16" t="n">
        <v>359</v>
      </c>
    </row>
    <row r="3806" customFormat="false" ht="14.25" hidden="false" customHeight="false" outlineLevel="0" collapsed="false">
      <c r="K3806" s="18" t="n">
        <f aca="false">K3782+1</f>
        <v>44174</v>
      </c>
      <c r="L3806" s="19" t="n">
        <v>0.5</v>
      </c>
      <c r="M3806" s="16" t="n">
        <v>359</v>
      </c>
      <c r="N3806" s="16" t="n">
        <v>0</v>
      </c>
      <c r="O3806" s="16" t="n">
        <v>0</v>
      </c>
      <c r="P3806" s="16" t="n">
        <v>359</v>
      </c>
    </row>
    <row r="3807" customFormat="false" ht="14.25" hidden="false" customHeight="false" outlineLevel="0" collapsed="false">
      <c r="K3807" s="18" t="n">
        <f aca="false">K3783+1</f>
        <v>44174</v>
      </c>
      <c r="L3807" s="19" t="n">
        <v>0.541666666666667</v>
      </c>
      <c r="M3807" s="16" t="n">
        <v>359</v>
      </c>
      <c r="N3807" s="16" t="n">
        <v>1436</v>
      </c>
      <c r="O3807" s="16" t="n">
        <v>0</v>
      </c>
      <c r="P3807" s="16" t="n">
        <v>1795</v>
      </c>
    </row>
    <row r="3808" customFormat="false" ht="14.25" hidden="false" customHeight="false" outlineLevel="0" collapsed="false">
      <c r="K3808" s="18" t="n">
        <f aca="false">K3784+1</f>
        <v>44174</v>
      </c>
      <c r="L3808" s="19" t="n">
        <v>0.583333333333333</v>
      </c>
      <c r="M3808" s="16" t="n">
        <v>359</v>
      </c>
      <c r="N3808" s="16" t="n">
        <v>0</v>
      </c>
      <c r="O3808" s="16" t="n">
        <v>0</v>
      </c>
      <c r="P3808" s="16" t="n">
        <v>359</v>
      </c>
    </row>
    <row r="3809" customFormat="false" ht="14.25" hidden="false" customHeight="false" outlineLevel="0" collapsed="false">
      <c r="K3809" s="18" t="n">
        <f aca="false">K3785+1</f>
        <v>44174</v>
      </c>
      <c r="L3809" s="19" t="n">
        <v>0.625</v>
      </c>
      <c r="M3809" s="16" t="n">
        <v>359</v>
      </c>
      <c r="N3809" s="16" t="n">
        <v>1436</v>
      </c>
      <c r="O3809" s="16" t="n">
        <v>0</v>
      </c>
      <c r="P3809" s="16" t="n">
        <v>1795</v>
      </c>
    </row>
    <row r="3810" customFormat="false" ht="14.25" hidden="false" customHeight="false" outlineLevel="0" collapsed="false">
      <c r="K3810" s="18" t="n">
        <f aca="false">K3786+1</f>
        <v>44174</v>
      </c>
      <c r="L3810" s="19" t="n">
        <v>0.666666666666667</v>
      </c>
      <c r="M3810" s="16" t="n">
        <v>359</v>
      </c>
      <c r="N3810" s="16" t="n">
        <v>1436</v>
      </c>
      <c r="O3810" s="16" t="n">
        <v>0</v>
      </c>
      <c r="P3810" s="16" t="n">
        <v>1795</v>
      </c>
    </row>
    <row r="3811" customFormat="false" ht="14.25" hidden="false" customHeight="false" outlineLevel="0" collapsed="false">
      <c r="K3811" s="18" t="n">
        <f aca="false">K3787+1</f>
        <v>44174</v>
      </c>
      <c r="L3811" s="19" t="n">
        <v>0.708333333333333</v>
      </c>
      <c r="M3811" s="16" t="n">
        <v>359</v>
      </c>
      <c r="N3811" s="16" t="n">
        <v>1436</v>
      </c>
      <c r="O3811" s="16" t="n">
        <v>0</v>
      </c>
      <c r="P3811" s="16" t="n">
        <v>1795</v>
      </c>
    </row>
    <row r="3812" customFormat="false" ht="14.25" hidden="false" customHeight="false" outlineLevel="0" collapsed="false">
      <c r="K3812" s="18" t="n">
        <f aca="false">K3788+1</f>
        <v>44174</v>
      </c>
      <c r="L3812" s="19" t="n">
        <v>0.75</v>
      </c>
      <c r="M3812" s="16" t="n">
        <v>359</v>
      </c>
      <c r="N3812" s="16" t="n">
        <v>182</v>
      </c>
      <c r="O3812" s="16" t="n">
        <v>0</v>
      </c>
      <c r="P3812" s="16" t="n">
        <v>541</v>
      </c>
    </row>
    <row r="3813" customFormat="false" ht="14.25" hidden="false" customHeight="false" outlineLevel="0" collapsed="false">
      <c r="K3813" s="18" t="n">
        <f aca="false">K3789+1</f>
        <v>44174</v>
      </c>
      <c r="L3813" s="19" t="n">
        <v>0.791666666666667</v>
      </c>
      <c r="M3813" s="16" t="n">
        <v>359</v>
      </c>
      <c r="N3813" s="16" t="n">
        <v>1436</v>
      </c>
      <c r="O3813" s="16" t="n">
        <v>0</v>
      </c>
      <c r="P3813" s="16" t="n">
        <v>1795</v>
      </c>
    </row>
    <row r="3814" customFormat="false" ht="14.25" hidden="false" customHeight="false" outlineLevel="0" collapsed="false">
      <c r="K3814" s="18" t="n">
        <f aca="false">K3790+1</f>
        <v>44174</v>
      </c>
      <c r="L3814" s="19" t="n">
        <v>0.833333333333333</v>
      </c>
      <c r="M3814" s="16" t="n">
        <v>359</v>
      </c>
      <c r="N3814" s="16" t="n">
        <v>445</v>
      </c>
      <c r="O3814" s="16" t="n">
        <v>0</v>
      </c>
      <c r="P3814" s="16" t="n">
        <v>804</v>
      </c>
    </row>
    <row r="3815" customFormat="false" ht="14.25" hidden="false" customHeight="false" outlineLevel="0" collapsed="false">
      <c r="K3815" s="18" t="n">
        <f aca="false">K3791+1</f>
        <v>44174</v>
      </c>
      <c r="L3815" s="19" t="n">
        <v>0.875</v>
      </c>
      <c r="M3815" s="16" t="n">
        <v>359</v>
      </c>
      <c r="N3815" s="16" t="n">
        <v>0</v>
      </c>
      <c r="O3815" s="16" t="n">
        <v>0</v>
      </c>
      <c r="P3815" s="16" t="n">
        <v>359</v>
      </c>
    </row>
    <row r="3816" customFormat="false" ht="14.25" hidden="false" customHeight="false" outlineLevel="0" collapsed="false">
      <c r="K3816" s="18" t="n">
        <f aca="false">K3792+1</f>
        <v>44174</v>
      </c>
      <c r="L3816" s="19" t="n">
        <v>0.916666666666667</v>
      </c>
      <c r="M3816" s="16" t="n">
        <v>359</v>
      </c>
      <c r="N3816" s="16" t="n">
        <v>0</v>
      </c>
      <c r="O3816" s="16" t="n">
        <v>0</v>
      </c>
      <c r="P3816" s="16" t="n">
        <v>359</v>
      </c>
    </row>
    <row r="3817" customFormat="false" ht="14.25" hidden="false" customHeight="false" outlineLevel="0" collapsed="false">
      <c r="K3817" s="18" t="n">
        <f aca="false">K3793+1</f>
        <v>44174</v>
      </c>
      <c r="L3817" s="19" t="n">
        <v>0.958333333333333</v>
      </c>
      <c r="M3817" s="16" t="n">
        <v>359</v>
      </c>
      <c r="N3817" s="16" t="n">
        <v>0</v>
      </c>
      <c r="O3817" s="16" t="n">
        <v>0</v>
      </c>
      <c r="P3817" s="16" t="n">
        <v>359</v>
      </c>
    </row>
    <row r="3818" customFormat="false" ht="14.25" hidden="false" customHeight="false" outlineLevel="0" collapsed="false">
      <c r="K3818" s="18" t="n">
        <f aca="false">K3794+1</f>
        <v>44175</v>
      </c>
      <c r="L3818" s="19" t="n">
        <v>0</v>
      </c>
      <c r="M3818" s="16" t="n">
        <v>359</v>
      </c>
      <c r="N3818" s="16" t="n">
        <v>1295</v>
      </c>
      <c r="O3818" s="16" t="n">
        <v>0</v>
      </c>
      <c r="P3818" s="16" t="n">
        <v>1654</v>
      </c>
    </row>
    <row r="3819" customFormat="false" ht="14.25" hidden="false" customHeight="false" outlineLevel="0" collapsed="false">
      <c r="K3819" s="18" t="n">
        <f aca="false">K3795+1</f>
        <v>44175</v>
      </c>
      <c r="L3819" s="19" t="n">
        <v>0.0416666666666667</v>
      </c>
      <c r="M3819" s="16" t="n">
        <v>359</v>
      </c>
      <c r="N3819" s="16" t="n">
        <v>1125</v>
      </c>
      <c r="O3819" s="16" t="n">
        <v>0</v>
      </c>
      <c r="P3819" s="16" t="n">
        <v>1484</v>
      </c>
    </row>
    <row r="3820" customFormat="false" ht="14.25" hidden="false" customHeight="false" outlineLevel="0" collapsed="false">
      <c r="K3820" s="18" t="n">
        <f aca="false">K3796+1</f>
        <v>44175</v>
      </c>
      <c r="L3820" s="19" t="n">
        <v>0.0833333333333333</v>
      </c>
      <c r="M3820" s="16" t="n">
        <v>359</v>
      </c>
      <c r="N3820" s="16" t="n">
        <v>842</v>
      </c>
      <c r="O3820" s="16" t="n">
        <v>0</v>
      </c>
      <c r="P3820" s="16" t="n">
        <v>1201</v>
      </c>
    </row>
    <row r="3821" customFormat="false" ht="14.25" hidden="false" customHeight="false" outlineLevel="0" collapsed="false">
      <c r="K3821" s="18" t="n">
        <f aca="false">K3797+1</f>
        <v>44175</v>
      </c>
      <c r="L3821" s="19" t="n">
        <v>0.125</v>
      </c>
      <c r="M3821" s="16" t="n">
        <v>359</v>
      </c>
      <c r="N3821" s="16" t="n">
        <v>510</v>
      </c>
      <c r="O3821" s="16" t="n">
        <v>0</v>
      </c>
      <c r="P3821" s="16" t="n">
        <v>869</v>
      </c>
    </row>
    <row r="3822" customFormat="false" ht="14.25" hidden="false" customHeight="false" outlineLevel="0" collapsed="false">
      <c r="K3822" s="18" t="n">
        <f aca="false">K3798+1</f>
        <v>44175</v>
      </c>
      <c r="L3822" s="19" t="n">
        <v>0.166666666666667</v>
      </c>
      <c r="M3822" s="16" t="n">
        <v>359</v>
      </c>
      <c r="N3822" s="16" t="n">
        <v>0</v>
      </c>
      <c r="O3822" s="16" t="n">
        <v>0</v>
      </c>
      <c r="P3822" s="16" t="n">
        <v>359</v>
      </c>
    </row>
    <row r="3823" customFormat="false" ht="14.25" hidden="false" customHeight="false" outlineLevel="0" collapsed="false">
      <c r="K3823" s="18" t="n">
        <f aca="false">K3799+1</f>
        <v>44175</v>
      </c>
      <c r="L3823" s="19" t="n">
        <v>0.208333333333333</v>
      </c>
      <c r="M3823" s="16" t="n">
        <v>359</v>
      </c>
      <c r="N3823" s="16" t="n">
        <v>1018</v>
      </c>
      <c r="O3823" s="16" t="n">
        <v>0</v>
      </c>
      <c r="P3823" s="16" t="n">
        <v>1377</v>
      </c>
    </row>
    <row r="3824" customFormat="false" ht="14.25" hidden="false" customHeight="false" outlineLevel="0" collapsed="false">
      <c r="K3824" s="18" t="n">
        <f aca="false">K3800+1</f>
        <v>44175</v>
      </c>
      <c r="L3824" s="19" t="n">
        <v>0.25</v>
      </c>
      <c r="M3824" s="16" t="n">
        <v>359</v>
      </c>
      <c r="N3824" s="16" t="n">
        <v>0</v>
      </c>
      <c r="O3824" s="16" t="n">
        <v>0</v>
      </c>
      <c r="P3824" s="16" t="n">
        <v>359</v>
      </c>
    </row>
    <row r="3825" customFormat="false" ht="14.25" hidden="false" customHeight="false" outlineLevel="0" collapsed="false">
      <c r="K3825" s="18" t="n">
        <f aca="false">K3801+1</f>
        <v>44175</v>
      </c>
      <c r="L3825" s="19" t="n">
        <v>0.291666666666667</v>
      </c>
      <c r="M3825" s="16" t="n">
        <v>359</v>
      </c>
      <c r="N3825" s="16" t="n">
        <v>294</v>
      </c>
      <c r="O3825" s="16" t="n">
        <v>0</v>
      </c>
      <c r="P3825" s="16" t="n">
        <v>653</v>
      </c>
    </row>
    <row r="3826" customFormat="false" ht="14.25" hidden="false" customHeight="false" outlineLevel="0" collapsed="false">
      <c r="K3826" s="18" t="n">
        <f aca="false">K3802+1</f>
        <v>44175</v>
      </c>
      <c r="L3826" s="19" t="n">
        <v>0.333333333333333</v>
      </c>
      <c r="M3826" s="16" t="n">
        <v>359</v>
      </c>
      <c r="N3826" s="16" t="n">
        <v>1316</v>
      </c>
      <c r="O3826" s="16" t="n">
        <v>0</v>
      </c>
      <c r="P3826" s="16" t="n">
        <v>1675</v>
      </c>
    </row>
    <row r="3827" customFormat="false" ht="14.25" hidden="false" customHeight="false" outlineLevel="0" collapsed="false">
      <c r="K3827" s="18" t="n">
        <f aca="false">K3803+1</f>
        <v>44175</v>
      </c>
      <c r="L3827" s="19" t="n">
        <v>0.375</v>
      </c>
      <c r="M3827" s="16" t="n">
        <v>359</v>
      </c>
      <c r="N3827" s="16" t="n">
        <v>1316</v>
      </c>
      <c r="O3827" s="16" t="n">
        <v>0</v>
      </c>
      <c r="P3827" s="16" t="n">
        <v>1675</v>
      </c>
    </row>
    <row r="3828" customFormat="false" ht="14.25" hidden="false" customHeight="false" outlineLevel="0" collapsed="false">
      <c r="K3828" s="18" t="n">
        <f aca="false">K3804+1</f>
        <v>44175</v>
      </c>
      <c r="L3828" s="19" t="n">
        <v>0.416666666666667</v>
      </c>
      <c r="M3828" s="16" t="n">
        <v>359</v>
      </c>
      <c r="N3828" s="16" t="n">
        <v>1316</v>
      </c>
      <c r="O3828" s="16" t="n">
        <v>0</v>
      </c>
      <c r="P3828" s="16" t="n">
        <v>1675</v>
      </c>
    </row>
    <row r="3829" customFormat="false" ht="14.25" hidden="false" customHeight="false" outlineLevel="0" collapsed="false">
      <c r="K3829" s="18" t="n">
        <f aca="false">K3805+1</f>
        <v>44175</v>
      </c>
      <c r="L3829" s="19" t="n">
        <v>0.458333333333333</v>
      </c>
      <c r="M3829" s="16" t="n">
        <v>359</v>
      </c>
      <c r="N3829" s="16" t="n">
        <v>1316</v>
      </c>
      <c r="O3829" s="16" t="n">
        <v>0</v>
      </c>
      <c r="P3829" s="16" t="n">
        <v>1675</v>
      </c>
    </row>
    <row r="3830" customFormat="false" ht="14.25" hidden="false" customHeight="false" outlineLevel="0" collapsed="false">
      <c r="K3830" s="18" t="n">
        <f aca="false">K3806+1</f>
        <v>44175</v>
      </c>
      <c r="L3830" s="19" t="n">
        <v>0.5</v>
      </c>
      <c r="M3830" s="16" t="n">
        <v>359</v>
      </c>
      <c r="N3830" s="16" t="n">
        <v>0</v>
      </c>
      <c r="O3830" s="16" t="n">
        <v>0</v>
      </c>
      <c r="P3830" s="16" t="n">
        <v>359</v>
      </c>
    </row>
    <row r="3831" customFormat="false" ht="14.25" hidden="false" customHeight="false" outlineLevel="0" collapsed="false">
      <c r="K3831" s="18" t="n">
        <f aca="false">K3807+1</f>
        <v>44175</v>
      </c>
      <c r="L3831" s="19" t="n">
        <v>0.541666666666667</v>
      </c>
      <c r="M3831" s="16" t="n">
        <v>359</v>
      </c>
      <c r="N3831" s="16" t="n">
        <v>0</v>
      </c>
      <c r="O3831" s="16" t="n">
        <v>0</v>
      </c>
      <c r="P3831" s="16" t="n">
        <v>359</v>
      </c>
    </row>
    <row r="3832" customFormat="false" ht="14.25" hidden="false" customHeight="false" outlineLevel="0" collapsed="false">
      <c r="K3832" s="18" t="n">
        <f aca="false">K3808+1</f>
        <v>44175</v>
      </c>
      <c r="L3832" s="19" t="n">
        <v>0.583333333333333</v>
      </c>
      <c r="M3832" s="16" t="n">
        <v>359</v>
      </c>
      <c r="N3832" s="16" t="n">
        <v>0</v>
      </c>
      <c r="O3832" s="16" t="n">
        <v>0</v>
      </c>
      <c r="P3832" s="16" t="n">
        <v>359</v>
      </c>
    </row>
    <row r="3833" customFormat="false" ht="14.25" hidden="false" customHeight="false" outlineLevel="0" collapsed="false">
      <c r="K3833" s="18" t="n">
        <f aca="false">K3809+1</f>
        <v>44175</v>
      </c>
      <c r="L3833" s="19" t="n">
        <v>0.625</v>
      </c>
      <c r="M3833" s="16" t="n">
        <v>359</v>
      </c>
      <c r="N3833" s="16" t="n">
        <v>0</v>
      </c>
      <c r="O3833" s="16" t="n">
        <v>0</v>
      </c>
      <c r="P3833" s="16" t="n">
        <v>359</v>
      </c>
    </row>
    <row r="3834" customFormat="false" ht="14.25" hidden="false" customHeight="false" outlineLevel="0" collapsed="false">
      <c r="K3834" s="18" t="n">
        <f aca="false">K3810+1</f>
        <v>44175</v>
      </c>
      <c r="L3834" s="19" t="n">
        <v>0.666666666666667</v>
      </c>
      <c r="M3834" s="16" t="n">
        <v>359</v>
      </c>
      <c r="N3834" s="16" t="n">
        <v>0</v>
      </c>
      <c r="O3834" s="16" t="n">
        <v>0</v>
      </c>
      <c r="P3834" s="16" t="n">
        <v>359</v>
      </c>
    </row>
    <row r="3835" customFormat="false" ht="14.25" hidden="false" customHeight="false" outlineLevel="0" collapsed="false">
      <c r="K3835" s="18" t="n">
        <f aca="false">K3811+1</f>
        <v>44175</v>
      </c>
      <c r="L3835" s="19" t="n">
        <v>0.708333333333333</v>
      </c>
      <c r="M3835" s="16" t="n">
        <v>359</v>
      </c>
      <c r="N3835" s="16" t="n">
        <v>0</v>
      </c>
      <c r="O3835" s="16" t="n">
        <v>0</v>
      </c>
      <c r="P3835" s="16" t="n">
        <v>359</v>
      </c>
    </row>
    <row r="3836" customFormat="false" ht="14.25" hidden="false" customHeight="false" outlineLevel="0" collapsed="false">
      <c r="K3836" s="18" t="n">
        <f aca="false">K3812+1</f>
        <v>44175</v>
      </c>
      <c r="L3836" s="19" t="n">
        <v>0.75</v>
      </c>
      <c r="M3836" s="16" t="n">
        <v>359</v>
      </c>
      <c r="N3836" s="16" t="n">
        <v>165</v>
      </c>
      <c r="O3836" s="16" t="n">
        <v>0</v>
      </c>
      <c r="P3836" s="16" t="n">
        <v>524</v>
      </c>
    </row>
    <row r="3837" customFormat="false" ht="14.25" hidden="false" customHeight="false" outlineLevel="0" collapsed="false">
      <c r="K3837" s="18" t="n">
        <f aca="false">K3813+1</f>
        <v>44175</v>
      </c>
      <c r="L3837" s="19" t="n">
        <v>0.791666666666667</v>
      </c>
      <c r="M3837" s="16" t="n">
        <v>359</v>
      </c>
      <c r="N3837" s="16" t="n">
        <v>0</v>
      </c>
      <c r="O3837" s="16" t="n">
        <v>0</v>
      </c>
      <c r="P3837" s="16" t="n">
        <v>359</v>
      </c>
    </row>
    <row r="3838" customFormat="false" ht="14.25" hidden="false" customHeight="false" outlineLevel="0" collapsed="false">
      <c r="K3838" s="18" t="n">
        <f aca="false">K3814+1</f>
        <v>44175</v>
      </c>
      <c r="L3838" s="19" t="n">
        <v>0.833333333333333</v>
      </c>
      <c r="M3838" s="16" t="n">
        <v>359</v>
      </c>
      <c r="N3838" s="16" t="n">
        <v>0</v>
      </c>
      <c r="O3838" s="16" t="n">
        <v>0</v>
      </c>
      <c r="P3838" s="16" t="n">
        <v>359</v>
      </c>
    </row>
    <row r="3839" customFormat="false" ht="14.25" hidden="false" customHeight="false" outlineLevel="0" collapsed="false">
      <c r="K3839" s="18" t="n">
        <f aca="false">K3815+1</f>
        <v>44175</v>
      </c>
      <c r="L3839" s="19" t="n">
        <v>0.875</v>
      </c>
      <c r="M3839" s="16" t="n">
        <v>359</v>
      </c>
      <c r="N3839" s="16" t="n">
        <v>0</v>
      </c>
      <c r="O3839" s="16" t="n">
        <v>0</v>
      </c>
      <c r="P3839" s="16" t="n">
        <v>359</v>
      </c>
    </row>
    <row r="3840" customFormat="false" ht="14.25" hidden="false" customHeight="false" outlineLevel="0" collapsed="false">
      <c r="K3840" s="18" t="n">
        <f aca="false">K3816+1</f>
        <v>44175</v>
      </c>
      <c r="L3840" s="19" t="n">
        <v>0.916666666666667</v>
      </c>
      <c r="M3840" s="16" t="n">
        <v>359</v>
      </c>
      <c r="N3840" s="16" t="n">
        <v>0</v>
      </c>
      <c r="O3840" s="16" t="n">
        <v>0</v>
      </c>
      <c r="P3840" s="16" t="n">
        <v>359</v>
      </c>
    </row>
    <row r="3841" customFormat="false" ht="14.25" hidden="false" customHeight="false" outlineLevel="0" collapsed="false">
      <c r="K3841" s="18" t="n">
        <f aca="false">K3817+1</f>
        <v>44175</v>
      </c>
      <c r="L3841" s="19" t="n">
        <v>0.958333333333333</v>
      </c>
      <c r="M3841" s="16" t="n">
        <v>359</v>
      </c>
      <c r="N3841" s="16" t="n">
        <v>0</v>
      </c>
      <c r="O3841" s="16" t="n">
        <v>0</v>
      </c>
      <c r="P3841" s="16" t="n">
        <v>359</v>
      </c>
    </row>
    <row r="3842" customFormat="false" ht="14.25" hidden="false" customHeight="false" outlineLevel="0" collapsed="false">
      <c r="K3842" s="18" t="n">
        <f aca="false">K3818+1</f>
        <v>44176</v>
      </c>
      <c r="L3842" s="19" t="n">
        <v>0</v>
      </c>
      <c r="M3842" s="16" t="n">
        <v>359</v>
      </c>
      <c r="N3842" s="16" t="n">
        <v>0</v>
      </c>
      <c r="O3842" s="16" t="n">
        <v>0</v>
      </c>
      <c r="P3842" s="16" t="n">
        <v>359</v>
      </c>
    </row>
    <row r="3843" customFormat="false" ht="14.25" hidden="false" customHeight="false" outlineLevel="0" collapsed="false">
      <c r="K3843" s="18" t="n">
        <f aca="false">K3819+1</f>
        <v>44176</v>
      </c>
      <c r="L3843" s="19" t="n">
        <v>0.0416666666666667</v>
      </c>
      <c r="M3843" s="16" t="n">
        <v>359</v>
      </c>
      <c r="N3843" s="16" t="n">
        <v>0</v>
      </c>
      <c r="O3843" s="16" t="n">
        <v>0</v>
      </c>
      <c r="P3843" s="16" t="n">
        <v>359</v>
      </c>
    </row>
    <row r="3844" customFormat="false" ht="14.25" hidden="false" customHeight="false" outlineLevel="0" collapsed="false">
      <c r="K3844" s="18" t="n">
        <f aca="false">K3820+1</f>
        <v>44176</v>
      </c>
      <c r="L3844" s="19" t="n">
        <v>0.0833333333333333</v>
      </c>
      <c r="M3844" s="16" t="n">
        <v>359</v>
      </c>
      <c r="N3844" s="16" t="n">
        <v>0</v>
      </c>
      <c r="O3844" s="16" t="n">
        <v>0</v>
      </c>
      <c r="P3844" s="16" t="n">
        <v>359</v>
      </c>
    </row>
    <row r="3845" customFormat="false" ht="14.25" hidden="false" customHeight="false" outlineLevel="0" collapsed="false">
      <c r="K3845" s="18" t="n">
        <f aca="false">K3821+1</f>
        <v>44176</v>
      </c>
      <c r="L3845" s="19" t="n">
        <v>0.125</v>
      </c>
      <c r="M3845" s="16" t="n">
        <v>359</v>
      </c>
      <c r="N3845" s="16" t="n">
        <v>0</v>
      </c>
      <c r="O3845" s="16" t="n">
        <v>-310</v>
      </c>
      <c r="P3845" s="16" t="n">
        <v>49</v>
      </c>
    </row>
    <row r="3846" customFormat="false" ht="14.25" hidden="false" customHeight="false" outlineLevel="0" collapsed="false">
      <c r="K3846" s="18" t="n">
        <f aca="false">K3822+1</f>
        <v>44176</v>
      </c>
      <c r="L3846" s="19" t="n">
        <v>0.166666666666667</v>
      </c>
      <c r="M3846" s="16" t="n">
        <v>359</v>
      </c>
      <c r="N3846" s="16" t="n">
        <v>0</v>
      </c>
      <c r="O3846" s="16" t="n">
        <v>-506</v>
      </c>
      <c r="P3846" s="16" t="n">
        <v>-147</v>
      </c>
    </row>
    <row r="3847" customFormat="false" ht="14.25" hidden="false" customHeight="false" outlineLevel="0" collapsed="false">
      <c r="K3847" s="18" t="n">
        <f aca="false">K3823+1</f>
        <v>44176</v>
      </c>
      <c r="L3847" s="19" t="n">
        <v>0.208333333333333</v>
      </c>
      <c r="M3847" s="16" t="n">
        <v>359</v>
      </c>
      <c r="N3847" s="16" t="n">
        <v>0</v>
      </c>
      <c r="O3847" s="16" t="n">
        <v>-198</v>
      </c>
      <c r="P3847" s="16" t="n">
        <v>161</v>
      </c>
    </row>
    <row r="3848" customFormat="false" ht="14.25" hidden="false" customHeight="false" outlineLevel="0" collapsed="false">
      <c r="K3848" s="18" t="n">
        <f aca="false">K3824+1</f>
        <v>44176</v>
      </c>
      <c r="L3848" s="19" t="n">
        <v>0.25</v>
      </c>
      <c r="M3848" s="16" t="n">
        <v>359</v>
      </c>
      <c r="N3848" s="16" t="n">
        <v>0</v>
      </c>
      <c r="O3848" s="16" t="n">
        <v>0</v>
      </c>
      <c r="P3848" s="16" t="n">
        <v>359</v>
      </c>
    </row>
    <row r="3849" customFormat="false" ht="14.25" hidden="false" customHeight="false" outlineLevel="0" collapsed="false">
      <c r="K3849" s="18" t="n">
        <f aca="false">K3825+1</f>
        <v>44176</v>
      </c>
      <c r="L3849" s="19" t="n">
        <v>0.291666666666667</v>
      </c>
      <c r="M3849" s="16" t="n">
        <v>359</v>
      </c>
      <c r="N3849" s="16" t="n">
        <v>0</v>
      </c>
      <c r="O3849" s="16" t="n">
        <v>0</v>
      </c>
      <c r="P3849" s="16" t="n">
        <v>359</v>
      </c>
    </row>
    <row r="3850" customFormat="false" ht="14.25" hidden="false" customHeight="false" outlineLevel="0" collapsed="false">
      <c r="K3850" s="18" t="n">
        <f aca="false">K3826+1</f>
        <v>44176</v>
      </c>
      <c r="L3850" s="19" t="n">
        <v>0.333333333333333</v>
      </c>
      <c r="M3850" s="16" t="n">
        <v>359</v>
      </c>
      <c r="N3850" s="16" t="n">
        <v>0</v>
      </c>
      <c r="O3850" s="16" t="n">
        <v>0</v>
      </c>
      <c r="P3850" s="16" t="n">
        <v>359</v>
      </c>
    </row>
    <row r="3851" customFormat="false" ht="14.25" hidden="false" customHeight="false" outlineLevel="0" collapsed="false">
      <c r="K3851" s="18" t="n">
        <f aca="false">K3827+1</f>
        <v>44176</v>
      </c>
      <c r="L3851" s="19" t="n">
        <v>0.375</v>
      </c>
      <c r="M3851" s="16" t="n">
        <v>359</v>
      </c>
      <c r="N3851" s="16" t="n">
        <v>0</v>
      </c>
      <c r="O3851" s="16" t="n">
        <v>0</v>
      </c>
      <c r="P3851" s="16" t="n">
        <v>359</v>
      </c>
    </row>
    <row r="3852" customFormat="false" ht="14.25" hidden="false" customHeight="false" outlineLevel="0" collapsed="false">
      <c r="K3852" s="18" t="n">
        <f aca="false">K3828+1</f>
        <v>44176</v>
      </c>
      <c r="L3852" s="19" t="n">
        <v>0.416666666666667</v>
      </c>
      <c r="M3852" s="16" t="n">
        <v>359</v>
      </c>
      <c r="N3852" s="16" t="n">
        <v>0</v>
      </c>
      <c r="O3852" s="16" t="n">
        <v>0</v>
      </c>
      <c r="P3852" s="16" t="n">
        <v>359</v>
      </c>
    </row>
    <row r="3853" customFormat="false" ht="14.25" hidden="false" customHeight="false" outlineLevel="0" collapsed="false">
      <c r="K3853" s="18" t="n">
        <f aca="false">K3829+1</f>
        <v>44176</v>
      </c>
      <c r="L3853" s="19" t="n">
        <v>0.458333333333333</v>
      </c>
      <c r="M3853" s="16" t="n">
        <v>359</v>
      </c>
      <c r="N3853" s="16" t="n">
        <v>0</v>
      </c>
      <c r="O3853" s="16" t="n">
        <v>0</v>
      </c>
      <c r="P3853" s="16" t="n">
        <v>359</v>
      </c>
    </row>
    <row r="3854" customFormat="false" ht="14.25" hidden="false" customHeight="false" outlineLevel="0" collapsed="false">
      <c r="K3854" s="18" t="n">
        <f aca="false">K3830+1</f>
        <v>44176</v>
      </c>
      <c r="L3854" s="19" t="n">
        <v>0.5</v>
      </c>
      <c r="M3854" s="16" t="n">
        <v>359</v>
      </c>
      <c r="N3854" s="16" t="n">
        <v>170</v>
      </c>
      <c r="O3854" s="16" t="n">
        <v>0</v>
      </c>
      <c r="P3854" s="16" t="n">
        <v>529</v>
      </c>
    </row>
    <row r="3855" customFormat="false" ht="14.25" hidden="false" customHeight="false" outlineLevel="0" collapsed="false">
      <c r="K3855" s="18" t="n">
        <f aca="false">K3831+1</f>
        <v>44176</v>
      </c>
      <c r="L3855" s="19" t="n">
        <v>0.541666666666667</v>
      </c>
      <c r="M3855" s="16" t="n">
        <v>359</v>
      </c>
      <c r="N3855" s="16" t="n">
        <v>163</v>
      </c>
      <c r="O3855" s="16" t="n">
        <v>0</v>
      </c>
      <c r="P3855" s="16" t="n">
        <v>522</v>
      </c>
    </row>
    <row r="3856" customFormat="false" ht="14.25" hidden="false" customHeight="false" outlineLevel="0" collapsed="false">
      <c r="K3856" s="18" t="n">
        <f aca="false">K3832+1</f>
        <v>44176</v>
      </c>
      <c r="L3856" s="19" t="n">
        <v>0.583333333333333</v>
      </c>
      <c r="M3856" s="16" t="n">
        <v>359</v>
      </c>
      <c r="N3856" s="16" t="n">
        <v>42</v>
      </c>
      <c r="O3856" s="16" t="n">
        <v>0</v>
      </c>
      <c r="P3856" s="16" t="n">
        <v>401</v>
      </c>
    </row>
    <row r="3857" customFormat="false" ht="14.25" hidden="false" customHeight="false" outlineLevel="0" collapsed="false">
      <c r="K3857" s="18" t="n">
        <f aca="false">K3833+1</f>
        <v>44176</v>
      </c>
      <c r="L3857" s="19" t="n">
        <v>0.625</v>
      </c>
      <c r="M3857" s="16" t="n">
        <v>359</v>
      </c>
      <c r="N3857" s="16" t="n">
        <v>90</v>
      </c>
      <c r="O3857" s="16" t="n">
        <v>0</v>
      </c>
      <c r="P3857" s="16" t="n">
        <v>449</v>
      </c>
    </row>
    <row r="3858" customFormat="false" ht="14.25" hidden="false" customHeight="false" outlineLevel="0" collapsed="false">
      <c r="K3858" s="18" t="n">
        <f aca="false">K3834+1</f>
        <v>44176</v>
      </c>
      <c r="L3858" s="19" t="n">
        <v>0.666666666666667</v>
      </c>
      <c r="M3858" s="16" t="n">
        <v>359</v>
      </c>
      <c r="N3858" s="16" t="n">
        <v>0</v>
      </c>
      <c r="O3858" s="16" t="n">
        <v>0</v>
      </c>
      <c r="P3858" s="16" t="n">
        <v>359</v>
      </c>
    </row>
    <row r="3859" customFormat="false" ht="14.25" hidden="false" customHeight="false" outlineLevel="0" collapsed="false">
      <c r="K3859" s="18" t="n">
        <f aca="false">K3835+1</f>
        <v>44176</v>
      </c>
      <c r="L3859" s="19" t="n">
        <v>0.708333333333333</v>
      </c>
      <c r="M3859" s="16" t="n">
        <v>359</v>
      </c>
      <c r="N3859" s="16" t="n">
        <v>847</v>
      </c>
      <c r="O3859" s="16" t="n">
        <v>0</v>
      </c>
      <c r="P3859" s="16" t="n">
        <v>1206</v>
      </c>
    </row>
    <row r="3860" customFormat="false" ht="14.25" hidden="false" customHeight="false" outlineLevel="0" collapsed="false">
      <c r="K3860" s="18" t="n">
        <f aca="false">K3836+1</f>
        <v>44176</v>
      </c>
      <c r="L3860" s="19" t="n">
        <v>0.75</v>
      </c>
      <c r="M3860" s="16" t="n">
        <v>359</v>
      </c>
      <c r="N3860" s="16" t="n">
        <v>0</v>
      </c>
      <c r="O3860" s="16" t="n">
        <v>60</v>
      </c>
      <c r="P3860" s="16" t="n">
        <v>419</v>
      </c>
    </row>
    <row r="3861" customFormat="false" ht="14.25" hidden="false" customHeight="false" outlineLevel="0" collapsed="false">
      <c r="K3861" s="18" t="n">
        <f aca="false">K3837+1</f>
        <v>44176</v>
      </c>
      <c r="L3861" s="19" t="n">
        <v>0.791666666666667</v>
      </c>
      <c r="M3861" s="16" t="n">
        <v>359</v>
      </c>
      <c r="N3861" s="16" t="n">
        <v>910</v>
      </c>
      <c r="O3861" s="16" t="n">
        <v>0</v>
      </c>
      <c r="P3861" s="16" t="n">
        <v>1269</v>
      </c>
    </row>
    <row r="3862" customFormat="false" ht="14.25" hidden="false" customHeight="false" outlineLevel="0" collapsed="false">
      <c r="K3862" s="18" t="n">
        <f aca="false">K3838+1</f>
        <v>44176</v>
      </c>
      <c r="L3862" s="19" t="n">
        <v>0.833333333333333</v>
      </c>
      <c r="M3862" s="16" t="n">
        <v>359</v>
      </c>
      <c r="N3862" s="16" t="n">
        <v>910</v>
      </c>
      <c r="O3862" s="16" t="n">
        <v>0</v>
      </c>
      <c r="P3862" s="16" t="n">
        <v>1269</v>
      </c>
    </row>
    <row r="3863" customFormat="false" ht="14.25" hidden="false" customHeight="false" outlineLevel="0" collapsed="false">
      <c r="K3863" s="18" t="n">
        <f aca="false">K3839+1</f>
        <v>44176</v>
      </c>
      <c r="L3863" s="19" t="n">
        <v>0.875</v>
      </c>
      <c r="M3863" s="16" t="n">
        <v>359</v>
      </c>
      <c r="N3863" s="16" t="n">
        <v>0</v>
      </c>
      <c r="O3863" s="16" t="n">
        <v>752</v>
      </c>
      <c r="P3863" s="16" t="n">
        <v>1111</v>
      </c>
    </row>
    <row r="3864" customFormat="false" ht="14.25" hidden="false" customHeight="false" outlineLevel="0" collapsed="false">
      <c r="K3864" s="18" t="n">
        <f aca="false">K3840+1</f>
        <v>44176</v>
      </c>
      <c r="L3864" s="19" t="n">
        <v>0.916666666666667</v>
      </c>
      <c r="M3864" s="16" t="n">
        <v>359</v>
      </c>
      <c r="N3864" s="16" t="n">
        <v>0</v>
      </c>
      <c r="O3864" s="16" t="n">
        <v>0</v>
      </c>
      <c r="P3864" s="16" t="n">
        <v>359</v>
      </c>
    </row>
    <row r="3865" customFormat="false" ht="14.25" hidden="false" customHeight="false" outlineLevel="0" collapsed="false">
      <c r="K3865" s="18" t="n">
        <f aca="false">K3841+1</f>
        <v>44176</v>
      </c>
      <c r="L3865" s="19" t="n">
        <v>0.958333333333333</v>
      </c>
      <c r="M3865" s="16" t="n">
        <v>359</v>
      </c>
      <c r="N3865" s="16" t="n">
        <v>0</v>
      </c>
      <c r="O3865" s="16" t="n">
        <v>0</v>
      </c>
      <c r="P3865" s="16" t="n">
        <v>359</v>
      </c>
    </row>
    <row r="3866" customFormat="false" ht="14.25" hidden="false" customHeight="false" outlineLevel="0" collapsed="false">
      <c r="K3866" s="18" t="n">
        <f aca="false">K3842+1</f>
        <v>44177</v>
      </c>
      <c r="L3866" s="19" t="n">
        <v>0</v>
      </c>
      <c r="M3866" s="16" t="n">
        <v>359</v>
      </c>
      <c r="N3866" s="16" t="n">
        <v>0</v>
      </c>
      <c r="O3866" s="16" t="n">
        <v>0</v>
      </c>
      <c r="P3866" s="16" t="n">
        <v>359</v>
      </c>
    </row>
    <row r="3867" customFormat="false" ht="14.25" hidden="false" customHeight="false" outlineLevel="0" collapsed="false">
      <c r="K3867" s="18" t="n">
        <f aca="false">K3843+1</f>
        <v>44177</v>
      </c>
      <c r="L3867" s="19" t="n">
        <v>0.0416666666666667</v>
      </c>
      <c r="M3867" s="16" t="n">
        <v>359</v>
      </c>
      <c r="N3867" s="16" t="n">
        <v>0</v>
      </c>
      <c r="O3867" s="16" t="n">
        <v>0</v>
      </c>
      <c r="P3867" s="16" t="n">
        <v>359</v>
      </c>
    </row>
    <row r="3868" customFormat="false" ht="14.25" hidden="false" customHeight="false" outlineLevel="0" collapsed="false">
      <c r="K3868" s="18" t="n">
        <f aca="false">K3844+1</f>
        <v>44177</v>
      </c>
      <c r="L3868" s="19" t="n">
        <v>0.0833333333333333</v>
      </c>
      <c r="M3868" s="16" t="n">
        <v>359</v>
      </c>
      <c r="N3868" s="16" t="n">
        <v>0</v>
      </c>
      <c r="O3868" s="16" t="n">
        <v>0</v>
      </c>
      <c r="P3868" s="16" t="n">
        <v>359</v>
      </c>
    </row>
    <row r="3869" customFormat="false" ht="14.25" hidden="false" customHeight="false" outlineLevel="0" collapsed="false">
      <c r="K3869" s="18" t="n">
        <f aca="false">K3845+1</f>
        <v>44177</v>
      </c>
      <c r="L3869" s="19" t="n">
        <v>0.125</v>
      </c>
      <c r="M3869" s="16" t="n">
        <v>359</v>
      </c>
      <c r="N3869" s="16" t="n">
        <v>0</v>
      </c>
      <c r="O3869" s="16" t="n">
        <v>0</v>
      </c>
      <c r="P3869" s="16" t="n">
        <v>359</v>
      </c>
    </row>
    <row r="3870" customFormat="false" ht="14.25" hidden="false" customHeight="false" outlineLevel="0" collapsed="false">
      <c r="K3870" s="18" t="n">
        <f aca="false">K3846+1</f>
        <v>44177</v>
      </c>
      <c r="L3870" s="19" t="n">
        <v>0.166666666666667</v>
      </c>
      <c r="M3870" s="16" t="n">
        <v>359</v>
      </c>
      <c r="N3870" s="16" t="n">
        <v>0</v>
      </c>
      <c r="O3870" s="16" t="n">
        <v>0</v>
      </c>
      <c r="P3870" s="16" t="n">
        <v>359</v>
      </c>
    </row>
    <row r="3871" customFormat="false" ht="14.25" hidden="false" customHeight="false" outlineLevel="0" collapsed="false">
      <c r="K3871" s="18" t="n">
        <f aca="false">K3847+1</f>
        <v>44177</v>
      </c>
      <c r="L3871" s="19" t="n">
        <v>0.208333333333333</v>
      </c>
      <c r="M3871" s="16" t="n">
        <v>359</v>
      </c>
      <c r="N3871" s="16" t="n">
        <v>0</v>
      </c>
      <c r="O3871" s="16" t="n">
        <v>0</v>
      </c>
      <c r="P3871" s="16" t="n">
        <v>359</v>
      </c>
    </row>
    <row r="3872" customFormat="false" ht="14.25" hidden="false" customHeight="false" outlineLevel="0" collapsed="false">
      <c r="K3872" s="18" t="n">
        <f aca="false">K3848+1</f>
        <v>44177</v>
      </c>
      <c r="L3872" s="19" t="n">
        <v>0.25</v>
      </c>
      <c r="M3872" s="16" t="n">
        <v>359</v>
      </c>
      <c r="N3872" s="16" t="n">
        <v>0</v>
      </c>
      <c r="O3872" s="16" t="n">
        <v>0</v>
      </c>
      <c r="P3872" s="16" t="n">
        <v>359</v>
      </c>
    </row>
    <row r="3873" customFormat="false" ht="14.25" hidden="false" customHeight="false" outlineLevel="0" collapsed="false">
      <c r="K3873" s="18" t="n">
        <f aca="false">K3849+1</f>
        <v>44177</v>
      </c>
      <c r="L3873" s="19" t="n">
        <v>0.291666666666667</v>
      </c>
      <c r="M3873" s="16" t="n">
        <v>359</v>
      </c>
      <c r="N3873" s="16" t="n">
        <v>0</v>
      </c>
      <c r="O3873" s="16" t="n">
        <v>0</v>
      </c>
      <c r="P3873" s="16" t="n">
        <v>359</v>
      </c>
    </row>
    <row r="3874" customFormat="false" ht="14.25" hidden="false" customHeight="false" outlineLevel="0" collapsed="false">
      <c r="K3874" s="18" t="n">
        <f aca="false">K3850+1</f>
        <v>44177</v>
      </c>
      <c r="L3874" s="19" t="n">
        <v>0.333333333333333</v>
      </c>
      <c r="M3874" s="16" t="n">
        <v>359</v>
      </c>
      <c r="N3874" s="16" t="n">
        <v>0</v>
      </c>
      <c r="O3874" s="16" t="n">
        <v>0</v>
      </c>
      <c r="P3874" s="16" t="n">
        <v>359</v>
      </c>
    </row>
    <row r="3875" customFormat="false" ht="14.25" hidden="false" customHeight="false" outlineLevel="0" collapsed="false">
      <c r="K3875" s="18" t="n">
        <f aca="false">K3851+1</f>
        <v>44177</v>
      </c>
      <c r="L3875" s="19" t="n">
        <v>0.375</v>
      </c>
      <c r="M3875" s="16" t="n">
        <v>359</v>
      </c>
      <c r="N3875" s="16" t="n">
        <v>0</v>
      </c>
      <c r="O3875" s="16" t="n">
        <v>0</v>
      </c>
      <c r="P3875" s="16" t="n">
        <v>359</v>
      </c>
    </row>
    <row r="3876" customFormat="false" ht="14.25" hidden="false" customHeight="false" outlineLevel="0" collapsed="false">
      <c r="K3876" s="18" t="n">
        <f aca="false">K3852+1</f>
        <v>44177</v>
      </c>
      <c r="L3876" s="19" t="n">
        <v>0.416666666666667</v>
      </c>
      <c r="M3876" s="16" t="n">
        <v>359</v>
      </c>
      <c r="N3876" s="16" t="n">
        <v>0</v>
      </c>
      <c r="O3876" s="16" t="n">
        <v>0</v>
      </c>
      <c r="P3876" s="16" t="n">
        <v>359</v>
      </c>
    </row>
    <row r="3877" customFormat="false" ht="14.25" hidden="false" customHeight="false" outlineLevel="0" collapsed="false">
      <c r="K3877" s="18" t="n">
        <f aca="false">K3853+1</f>
        <v>44177</v>
      </c>
      <c r="L3877" s="19" t="n">
        <v>0.458333333333333</v>
      </c>
      <c r="M3877" s="16" t="n">
        <v>359</v>
      </c>
      <c r="N3877" s="16" t="n">
        <v>0</v>
      </c>
      <c r="O3877" s="16" t="n">
        <v>0</v>
      </c>
      <c r="P3877" s="16" t="n">
        <v>359</v>
      </c>
    </row>
    <row r="3878" customFormat="false" ht="14.25" hidden="false" customHeight="false" outlineLevel="0" collapsed="false">
      <c r="K3878" s="18" t="n">
        <f aca="false">K3854+1</f>
        <v>44177</v>
      </c>
      <c r="L3878" s="19" t="n">
        <v>0.5</v>
      </c>
      <c r="M3878" s="16" t="n">
        <v>359</v>
      </c>
      <c r="N3878" s="16" t="n">
        <v>0</v>
      </c>
      <c r="O3878" s="16" t="n">
        <v>0</v>
      </c>
      <c r="P3878" s="16" t="n">
        <v>359</v>
      </c>
    </row>
    <row r="3879" customFormat="false" ht="14.25" hidden="false" customHeight="false" outlineLevel="0" collapsed="false">
      <c r="K3879" s="18" t="n">
        <f aca="false">K3855+1</f>
        <v>44177</v>
      </c>
      <c r="L3879" s="19" t="n">
        <v>0.541666666666667</v>
      </c>
      <c r="M3879" s="16" t="n">
        <v>359</v>
      </c>
      <c r="N3879" s="16" t="n">
        <v>0</v>
      </c>
      <c r="O3879" s="16" t="n">
        <v>0</v>
      </c>
      <c r="P3879" s="16" t="n">
        <v>359</v>
      </c>
    </row>
    <row r="3880" customFormat="false" ht="14.25" hidden="false" customHeight="false" outlineLevel="0" collapsed="false">
      <c r="K3880" s="18" t="n">
        <f aca="false">K3856+1</f>
        <v>44177</v>
      </c>
      <c r="L3880" s="19" t="n">
        <v>0.583333333333333</v>
      </c>
      <c r="M3880" s="16" t="n">
        <v>359</v>
      </c>
      <c r="N3880" s="16" t="n">
        <v>0</v>
      </c>
      <c r="O3880" s="16" t="n">
        <v>0</v>
      </c>
      <c r="P3880" s="16" t="n">
        <v>359</v>
      </c>
    </row>
    <row r="3881" customFormat="false" ht="14.25" hidden="false" customHeight="false" outlineLevel="0" collapsed="false">
      <c r="K3881" s="18" t="n">
        <f aca="false">K3857+1</f>
        <v>44177</v>
      </c>
      <c r="L3881" s="19" t="n">
        <v>0.625</v>
      </c>
      <c r="M3881" s="16" t="n">
        <v>359</v>
      </c>
      <c r="N3881" s="16" t="n">
        <v>0</v>
      </c>
      <c r="O3881" s="16" t="n">
        <v>0</v>
      </c>
      <c r="P3881" s="16" t="n">
        <v>359</v>
      </c>
    </row>
    <row r="3882" customFormat="false" ht="14.25" hidden="false" customHeight="false" outlineLevel="0" collapsed="false">
      <c r="K3882" s="18" t="n">
        <f aca="false">K3858+1</f>
        <v>44177</v>
      </c>
      <c r="L3882" s="19" t="n">
        <v>0.666666666666667</v>
      </c>
      <c r="M3882" s="16" t="n">
        <v>359</v>
      </c>
      <c r="N3882" s="16" t="n">
        <v>0</v>
      </c>
      <c r="O3882" s="16" t="n">
        <v>0</v>
      </c>
      <c r="P3882" s="16" t="n">
        <v>359</v>
      </c>
    </row>
    <row r="3883" customFormat="false" ht="14.25" hidden="false" customHeight="false" outlineLevel="0" collapsed="false">
      <c r="K3883" s="18" t="n">
        <f aca="false">K3859+1</f>
        <v>44177</v>
      </c>
      <c r="L3883" s="19" t="n">
        <v>0.708333333333333</v>
      </c>
      <c r="M3883" s="16" t="n">
        <v>359</v>
      </c>
      <c r="N3883" s="16" t="n">
        <v>0</v>
      </c>
      <c r="O3883" s="16" t="n">
        <v>0</v>
      </c>
      <c r="P3883" s="16" t="n">
        <v>359</v>
      </c>
    </row>
    <row r="3884" customFormat="false" ht="14.25" hidden="false" customHeight="false" outlineLevel="0" collapsed="false">
      <c r="K3884" s="18" t="n">
        <f aca="false">K3860+1</f>
        <v>44177</v>
      </c>
      <c r="L3884" s="19" t="n">
        <v>0.75</v>
      </c>
      <c r="M3884" s="16" t="n">
        <v>359</v>
      </c>
      <c r="N3884" s="16" t="n">
        <v>0</v>
      </c>
      <c r="O3884" s="16" t="n">
        <v>0</v>
      </c>
      <c r="P3884" s="16" t="n">
        <v>359</v>
      </c>
    </row>
    <row r="3885" customFormat="false" ht="14.25" hidden="false" customHeight="false" outlineLevel="0" collapsed="false">
      <c r="K3885" s="18" t="n">
        <f aca="false">K3861+1</f>
        <v>44177</v>
      </c>
      <c r="L3885" s="19" t="n">
        <v>0.791666666666667</v>
      </c>
      <c r="M3885" s="16" t="n">
        <v>359</v>
      </c>
      <c r="N3885" s="16" t="n">
        <v>0</v>
      </c>
      <c r="O3885" s="16" t="n">
        <v>0</v>
      </c>
      <c r="P3885" s="16" t="n">
        <v>359</v>
      </c>
    </row>
    <row r="3886" customFormat="false" ht="14.25" hidden="false" customHeight="false" outlineLevel="0" collapsed="false">
      <c r="K3886" s="18" t="n">
        <f aca="false">K3862+1</f>
        <v>44177</v>
      </c>
      <c r="L3886" s="19" t="n">
        <v>0.833333333333333</v>
      </c>
      <c r="M3886" s="16" t="n">
        <v>359</v>
      </c>
      <c r="N3886" s="16" t="n">
        <v>0</v>
      </c>
      <c r="O3886" s="16" t="n">
        <v>0</v>
      </c>
      <c r="P3886" s="16" t="n">
        <v>359</v>
      </c>
    </row>
    <row r="3887" customFormat="false" ht="14.25" hidden="false" customHeight="false" outlineLevel="0" collapsed="false">
      <c r="K3887" s="18" t="n">
        <f aca="false">K3863+1</f>
        <v>44177</v>
      </c>
      <c r="L3887" s="19" t="n">
        <v>0.875</v>
      </c>
      <c r="M3887" s="16" t="n">
        <v>359</v>
      </c>
      <c r="N3887" s="16" t="n">
        <v>0</v>
      </c>
      <c r="O3887" s="16" t="n">
        <v>0</v>
      </c>
      <c r="P3887" s="16" t="n">
        <v>359</v>
      </c>
    </row>
    <row r="3888" customFormat="false" ht="14.25" hidden="false" customHeight="false" outlineLevel="0" collapsed="false">
      <c r="K3888" s="18" t="n">
        <f aca="false">K3864+1</f>
        <v>44177</v>
      </c>
      <c r="L3888" s="19" t="n">
        <v>0.916666666666667</v>
      </c>
      <c r="M3888" s="16" t="n">
        <v>359</v>
      </c>
      <c r="N3888" s="16" t="n">
        <v>0</v>
      </c>
      <c r="O3888" s="16" t="n">
        <v>0</v>
      </c>
      <c r="P3888" s="16" t="n">
        <v>359</v>
      </c>
    </row>
    <row r="3889" customFormat="false" ht="14.25" hidden="false" customHeight="false" outlineLevel="0" collapsed="false">
      <c r="K3889" s="18" t="n">
        <f aca="false">K3865+1</f>
        <v>44177</v>
      </c>
      <c r="L3889" s="19" t="n">
        <v>0.958333333333333</v>
      </c>
      <c r="M3889" s="16" t="n">
        <v>359</v>
      </c>
      <c r="N3889" s="16" t="n">
        <v>0</v>
      </c>
      <c r="O3889" s="16" t="n">
        <v>0</v>
      </c>
      <c r="P3889" s="16" t="n">
        <v>359</v>
      </c>
    </row>
    <row r="3890" customFormat="false" ht="14.25" hidden="false" customHeight="false" outlineLevel="0" collapsed="false">
      <c r="K3890" s="18" t="n">
        <f aca="false">K3866+1</f>
        <v>44178</v>
      </c>
      <c r="L3890" s="19" t="n">
        <v>0</v>
      </c>
      <c r="M3890" s="16" t="n">
        <v>359</v>
      </c>
      <c r="N3890" s="16" t="n">
        <v>0</v>
      </c>
      <c r="O3890" s="16" t="n">
        <v>0</v>
      </c>
      <c r="P3890" s="16" t="n">
        <v>359</v>
      </c>
    </row>
    <row r="3891" customFormat="false" ht="14.25" hidden="false" customHeight="false" outlineLevel="0" collapsed="false">
      <c r="K3891" s="18" t="n">
        <f aca="false">K3867+1</f>
        <v>44178</v>
      </c>
      <c r="L3891" s="19" t="n">
        <v>0.0416666666666667</v>
      </c>
      <c r="M3891" s="16" t="n">
        <v>359</v>
      </c>
      <c r="N3891" s="16" t="n">
        <v>0</v>
      </c>
      <c r="O3891" s="16" t="n">
        <v>-305</v>
      </c>
      <c r="P3891" s="16" t="n">
        <v>54</v>
      </c>
    </row>
    <row r="3892" customFormat="false" ht="14.25" hidden="false" customHeight="false" outlineLevel="0" collapsed="false">
      <c r="K3892" s="18" t="n">
        <f aca="false">K3868+1</f>
        <v>44178</v>
      </c>
      <c r="L3892" s="19" t="n">
        <v>0.0833333333333333</v>
      </c>
      <c r="M3892" s="16" t="n">
        <v>359</v>
      </c>
      <c r="N3892" s="16" t="n">
        <v>0</v>
      </c>
      <c r="O3892" s="16" t="n">
        <v>-643</v>
      </c>
      <c r="P3892" s="16" t="n">
        <v>-284</v>
      </c>
    </row>
    <row r="3893" customFormat="false" ht="14.25" hidden="false" customHeight="false" outlineLevel="0" collapsed="false">
      <c r="K3893" s="18" t="n">
        <f aca="false">K3869+1</f>
        <v>44178</v>
      </c>
      <c r="L3893" s="19" t="n">
        <v>0.125</v>
      </c>
      <c r="M3893" s="16" t="n">
        <v>359</v>
      </c>
      <c r="N3893" s="16" t="n">
        <v>0</v>
      </c>
      <c r="O3893" s="16" t="n">
        <v>-1156</v>
      </c>
      <c r="P3893" s="16" t="n">
        <v>-797</v>
      </c>
    </row>
    <row r="3894" customFormat="false" ht="14.25" hidden="false" customHeight="false" outlineLevel="0" collapsed="false">
      <c r="K3894" s="18" t="n">
        <f aca="false">K3870+1</f>
        <v>44178</v>
      </c>
      <c r="L3894" s="19" t="n">
        <v>0.166666666666667</v>
      </c>
      <c r="M3894" s="16" t="n">
        <v>359</v>
      </c>
      <c r="N3894" s="16" t="n">
        <v>0</v>
      </c>
      <c r="O3894" s="16" t="n">
        <v>-1200</v>
      </c>
      <c r="P3894" s="16" t="n">
        <v>-841</v>
      </c>
    </row>
    <row r="3895" customFormat="false" ht="14.25" hidden="false" customHeight="false" outlineLevel="0" collapsed="false">
      <c r="K3895" s="18" t="n">
        <f aca="false">K3871+1</f>
        <v>44178</v>
      </c>
      <c r="L3895" s="19" t="n">
        <v>0.208333333333333</v>
      </c>
      <c r="M3895" s="16" t="n">
        <v>359</v>
      </c>
      <c r="N3895" s="16" t="n">
        <v>0</v>
      </c>
      <c r="O3895" s="16" t="n">
        <v>-1200</v>
      </c>
      <c r="P3895" s="16" t="n">
        <v>-841</v>
      </c>
    </row>
    <row r="3896" customFormat="false" ht="14.25" hidden="false" customHeight="false" outlineLevel="0" collapsed="false">
      <c r="K3896" s="18" t="n">
        <f aca="false">K3872+1</f>
        <v>44178</v>
      </c>
      <c r="L3896" s="19" t="n">
        <v>0.25</v>
      </c>
      <c r="M3896" s="16" t="n">
        <v>359</v>
      </c>
      <c r="N3896" s="16" t="n">
        <v>0</v>
      </c>
      <c r="O3896" s="16" t="n">
        <v>-888</v>
      </c>
      <c r="P3896" s="16" t="n">
        <v>-529</v>
      </c>
    </row>
    <row r="3897" customFormat="false" ht="14.25" hidden="false" customHeight="false" outlineLevel="0" collapsed="false">
      <c r="K3897" s="18" t="n">
        <f aca="false">K3873+1</f>
        <v>44178</v>
      </c>
      <c r="L3897" s="19" t="n">
        <v>0.291666666666667</v>
      </c>
      <c r="M3897" s="16" t="n">
        <v>359</v>
      </c>
      <c r="N3897" s="16" t="n">
        <v>0</v>
      </c>
      <c r="O3897" s="16" t="n">
        <v>-753</v>
      </c>
      <c r="P3897" s="16" t="n">
        <v>-394</v>
      </c>
    </row>
    <row r="3898" customFormat="false" ht="14.25" hidden="false" customHeight="false" outlineLevel="0" collapsed="false">
      <c r="K3898" s="18" t="n">
        <f aca="false">K3874+1</f>
        <v>44178</v>
      </c>
      <c r="L3898" s="19" t="n">
        <v>0.333333333333333</v>
      </c>
      <c r="M3898" s="16" t="n">
        <v>359</v>
      </c>
      <c r="N3898" s="16" t="n">
        <v>0</v>
      </c>
      <c r="O3898" s="16" t="n">
        <v>0</v>
      </c>
      <c r="P3898" s="16" t="n">
        <v>359</v>
      </c>
    </row>
    <row r="3899" customFormat="false" ht="14.25" hidden="false" customHeight="false" outlineLevel="0" collapsed="false">
      <c r="K3899" s="18" t="n">
        <f aca="false">K3875+1</f>
        <v>44178</v>
      </c>
      <c r="L3899" s="19" t="n">
        <v>0.375</v>
      </c>
      <c r="M3899" s="16" t="n">
        <v>359</v>
      </c>
      <c r="N3899" s="16" t="n">
        <v>0</v>
      </c>
      <c r="O3899" s="16" t="n">
        <v>0</v>
      </c>
      <c r="P3899" s="16" t="n">
        <v>359</v>
      </c>
    </row>
    <row r="3900" customFormat="false" ht="14.25" hidden="false" customHeight="false" outlineLevel="0" collapsed="false">
      <c r="K3900" s="18" t="n">
        <f aca="false">K3876+1</f>
        <v>44178</v>
      </c>
      <c r="L3900" s="19" t="n">
        <v>0.416666666666667</v>
      </c>
      <c r="M3900" s="16" t="n">
        <v>359</v>
      </c>
      <c r="N3900" s="16" t="n">
        <v>0</v>
      </c>
      <c r="O3900" s="16" t="n">
        <v>0</v>
      </c>
      <c r="P3900" s="16" t="n">
        <v>359</v>
      </c>
    </row>
    <row r="3901" customFormat="false" ht="14.25" hidden="false" customHeight="false" outlineLevel="0" collapsed="false">
      <c r="K3901" s="18" t="n">
        <f aca="false">K3877+1</f>
        <v>44178</v>
      </c>
      <c r="L3901" s="19" t="n">
        <v>0.458333333333333</v>
      </c>
      <c r="M3901" s="16" t="n">
        <v>359</v>
      </c>
      <c r="N3901" s="16" t="n">
        <v>0</v>
      </c>
      <c r="O3901" s="16" t="n">
        <v>0</v>
      </c>
      <c r="P3901" s="16" t="n">
        <v>359</v>
      </c>
    </row>
    <row r="3902" customFormat="false" ht="14.25" hidden="false" customHeight="false" outlineLevel="0" collapsed="false">
      <c r="K3902" s="18" t="n">
        <f aca="false">K3878+1</f>
        <v>44178</v>
      </c>
      <c r="L3902" s="19" t="n">
        <v>0.5</v>
      </c>
      <c r="M3902" s="16" t="n">
        <v>359</v>
      </c>
      <c r="N3902" s="16" t="n">
        <v>0</v>
      </c>
      <c r="O3902" s="16" t="n">
        <v>0</v>
      </c>
      <c r="P3902" s="16" t="n">
        <v>359</v>
      </c>
    </row>
    <row r="3903" customFormat="false" ht="14.25" hidden="false" customHeight="false" outlineLevel="0" collapsed="false">
      <c r="K3903" s="18" t="n">
        <f aca="false">K3879+1</f>
        <v>44178</v>
      </c>
      <c r="L3903" s="19" t="n">
        <v>0.541666666666667</v>
      </c>
      <c r="M3903" s="16" t="n">
        <v>359</v>
      </c>
      <c r="N3903" s="16" t="n">
        <v>0</v>
      </c>
      <c r="O3903" s="16" t="n">
        <v>0</v>
      </c>
      <c r="P3903" s="16" t="n">
        <v>359</v>
      </c>
    </row>
    <row r="3904" customFormat="false" ht="14.25" hidden="false" customHeight="false" outlineLevel="0" collapsed="false">
      <c r="K3904" s="18" t="n">
        <f aca="false">K3880+1</f>
        <v>44178</v>
      </c>
      <c r="L3904" s="19" t="n">
        <v>0.583333333333333</v>
      </c>
      <c r="M3904" s="16" t="n">
        <v>359</v>
      </c>
      <c r="N3904" s="16" t="n">
        <v>0</v>
      </c>
      <c r="O3904" s="16" t="n">
        <v>0</v>
      </c>
      <c r="P3904" s="16" t="n">
        <v>359</v>
      </c>
    </row>
    <row r="3905" customFormat="false" ht="14.25" hidden="false" customHeight="false" outlineLevel="0" collapsed="false">
      <c r="K3905" s="18" t="n">
        <f aca="false">K3881+1</f>
        <v>44178</v>
      </c>
      <c r="L3905" s="19" t="n">
        <v>0.625</v>
      </c>
      <c r="M3905" s="16" t="n">
        <v>359</v>
      </c>
      <c r="N3905" s="16" t="n">
        <v>0</v>
      </c>
      <c r="O3905" s="16" t="n">
        <v>0</v>
      </c>
      <c r="P3905" s="16" t="n">
        <v>359</v>
      </c>
    </row>
    <row r="3906" customFormat="false" ht="14.25" hidden="false" customHeight="false" outlineLevel="0" collapsed="false">
      <c r="K3906" s="18" t="n">
        <f aca="false">K3882+1</f>
        <v>44178</v>
      </c>
      <c r="L3906" s="19" t="n">
        <v>0.666666666666667</v>
      </c>
      <c r="M3906" s="16" t="n">
        <v>359</v>
      </c>
      <c r="N3906" s="16" t="n">
        <v>0</v>
      </c>
      <c r="O3906" s="16" t="n">
        <v>0</v>
      </c>
      <c r="P3906" s="16" t="n">
        <v>359</v>
      </c>
    </row>
    <row r="3907" customFormat="false" ht="14.25" hidden="false" customHeight="false" outlineLevel="0" collapsed="false">
      <c r="K3907" s="18" t="n">
        <f aca="false">K3883+1</f>
        <v>44178</v>
      </c>
      <c r="L3907" s="19" t="n">
        <v>0.708333333333333</v>
      </c>
      <c r="M3907" s="16" t="n">
        <v>359</v>
      </c>
      <c r="N3907" s="16" t="n">
        <v>0</v>
      </c>
      <c r="O3907" s="16" t="n">
        <v>366</v>
      </c>
      <c r="P3907" s="16" t="n">
        <v>725</v>
      </c>
    </row>
    <row r="3908" customFormat="false" ht="14.25" hidden="false" customHeight="false" outlineLevel="0" collapsed="false">
      <c r="K3908" s="18" t="n">
        <f aca="false">K3884+1</f>
        <v>44178</v>
      </c>
      <c r="L3908" s="19" t="n">
        <v>0.75</v>
      </c>
      <c r="M3908" s="16" t="n">
        <v>359</v>
      </c>
      <c r="N3908" s="16" t="n">
        <v>0</v>
      </c>
      <c r="O3908" s="16" t="n">
        <v>1151</v>
      </c>
      <c r="P3908" s="16" t="n">
        <v>1510</v>
      </c>
    </row>
    <row r="3909" customFormat="false" ht="14.25" hidden="false" customHeight="false" outlineLevel="0" collapsed="false">
      <c r="K3909" s="18" t="n">
        <f aca="false">K3885+1</f>
        <v>44178</v>
      </c>
      <c r="L3909" s="19" t="n">
        <v>0.791666666666667</v>
      </c>
      <c r="M3909" s="16" t="n">
        <v>359</v>
      </c>
      <c r="N3909" s="16" t="n">
        <v>0</v>
      </c>
      <c r="O3909" s="16" t="n">
        <v>1200</v>
      </c>
      <c r="P3909" s="16" t="n">
        <v>1559</v>
      </c>
    </row>
    <row r="3910" customFormat="false" ht="14.25" hidden="false" customHeight="false" outlineLevel="0" collapsed="false">
      <c r="K3910" s="18" t="n">
        <f aca="false">K3886+1</f>
        <v>44178</v>
      </c>
      <c r="L3910" s="19" t="n">
        <v>0.833333333333333</v>
      </c>
      <c r="M3910" s="16" t="n">
        <v>359</v>
      </c>
      <c r="N3910" s="16" t="n">
        <v>0</v>
      </c>
      <c r="O3910" s="16" t="n">
        <v>629</v>
      </c>
      <c r="P3910" s="16" t="n">
        <v>988</v>
      </c>
    </row>
    <row r="3911" customFormat="false" ht="14.25" hidden="false" customHeight="false" outlineLevel="0" collapsed="false">
      <c r="K3911" s="18" t="n">
        <f aca="false">K3887+1</f>
        <v>44178</v>
      </c>
      <c r="L3911" s="19" t="n">
        <v>0.875</v>
      </c>
      <c r="M3911" s="16" t="n">
        <v>359</v>
      </c>
      <c r="N3911" s="16" t="n">
        <v>0</v>
      </c>
      <c r="O3911" s="16" t="n">
        <v>660</v>
      </c>
      <c r="P3911" s="16" t="n">
        <v>1019</v>
      </c>
    </row>
    <row r="3912" customFormat="false" ht="14.25" hidden="false" customHeight="false" outlineLevel="0" collapsed="false">
      <c r="K3912" s="18" t="n">
        <f aca="false">K3888+1</f>
        <v>44178</v>
      </c>
      <c r="L3912" s="19" t="n">
        <v>0.916666666666667</v>
      </c>
      <c r="M3912" s="16" t="n">
        <v>359</v>
      </c>
      <c r="N3912" s="16" t="n">
        <v>0</v>
      </c>
      <c r="O3912" s="16" t="n">
        <v>912</v>
      </c>
      <c r="P3912" s="16" t="n">
        <v>1271</v>
      </c>
    </row>
    <row r="3913" customFormat="false" ht="14.25" hidden="false" customHeight="false" outlineLevel="0" collapsed="false">
      <c r="K3913" s="18" t="n">
        <f aca="false">K3889+1</f>
        <v>44178</v>
      </c>
      <c r="L3913" s="19" t="n">
        <v>0.958333333333333</v>
      </c>
      <c r="M3913" s="16" t="n">
        <v>359</v>
      </c>
      <c r="N3913" s="16" t="n">
        <v>594</v>
      </c>
      <c r="O3913" s="16" t="n">
        <v>0</v>
      </c>
      <c r="P3913" s="16" t="n">
        <v>953</v>
      </c>
    </row>
    <row r="3914" customFormat="false" ht="14.25" hidden="false" customHeight="false" outlineLevel="0" collapsed="false">
      <c r="K3914" s="18" t="n">
        <f aca="false">K3890+1</f>
        <v>44179</v>
      </c>
      <c r="L3914" s="19" t="n">
        <v>0</v>
      </c>
      <c r="M3914" s="16" t="n">
        <v>359</v>
      </c>
      <c r="N3914" s="16" t="n">
        <v>0</v>
      </c>
      <c r="O3914" s="16" t="n">
        <v>0</v>
      </c>
      <c r="P3914" s="16" t="n">
        <v>359</v>
      </c>
    </row>
    <row r="3915" customFormat="false" ht="14.25" hidden="false" customHeight="false" outlineLevel="0" collapsed="false">
      <c r="K3915" s="18" t="n">
        <f aca="false">K3891+1</f>
        <v>44179</v>
      </c>
      <c r="L3915" s="19" t="n">
        <v>0.0416666666666667</v>
      </c>
      <c r="M3915" s="16" t="n">
        <v>359</v>
      </c>
      <c r="N3915" s="16" t="n">
        <v>0</v>
      </c>
      <c r="O3915" s="16" t="n">
        <v>0</v>
      </c>
      <c r="P3915" s="16" t="n">
        <v>359</v>
      </c>
    </row>
    <row r="3916" customFormat="false" ht="14.25" hidden="false" customHeight="false" outlineLevel="0" collapsed="false">
      <c r="K3916" s="18" t="n">
        <f aca="false">K3892+1</f>
        <v>44179</v>
      </c>
      <c r="L3916" s="19" t="n">
        <v>0.0833333333333333</v>
      </c>
      <c r="M3916" s="16" t="n">
        <v>359</v>
      </c>
      <c r="N3916" s="16" t="n">
        <v>0</v>
      </c>
      <c r="O3916" s="16" t="n">
        <v>0</v>
      </c>
      <c r="P3916" s="16" t="n">
        <v>359</v>
      </c>
    </row>
    <row r="3917" customFormat="false" ht="14.25" hidden="false" customHeight="false" outlineLevel="0" collapsed="false">
      <c r="K3917" s="18" t="n">
        <f aca="false">K3893+1</f>
        <v>44179</v>
      </c>
      <c r="L3917" s="19" t="n">
        <v>0.125</v>
      </c>
      <c r="M3917" s="16" t="n">
        <v>359</v>
      </c>
      <c r="N3917" s="16" t="n">
        <v>0</v>
      </c>
      <c r="O3917" s="16" t="n">
        <v>0</v>
      </c>
      <c r="P3917" s="16" t="n">
        <v>359</v>
      </c>
    </row>
    <row r="3918" customFormat="false" ht="14.25" hidden="false" customHeight="false" outlineLevel="0" collapsed="false">
      <c r="K3918" s="18" t="n">
        <f aca="false">K3894+1</f>
        <v>44179</v>
      </c>
      <c r="L3918" s="19" t="n">
        <v>0.166666666666667</v>
      </c>
      <c r="M3918" s="16" t="n">
        <v>359</v>
      </c>
      <c r="N3918" s="16" t="n">
        <v>0</v>
      </c>
      <c r="O3918" s="16" t="n">
        <v>0</v>
      </c>
      <c r="P3918" s="16" t="n">
        <v>359</v>
      </c>
    </row>
    <row r="3919" customFormat="false" ht="14.25" hidden="false" customHeight="false" outlineLevel="0" collapsed="false">
      <c r="K3919" s="18" t="n">
        <f aca="false">K3895+1</f>
        <v>44179</v>
      </c>
      <c r="L3919" s="19" t="n">
        <v>0.208333333333333</v>
      </c>
      <c r="M3919" s="16" t="n">
        <v>359</v>
      </c>
      <c r="N3919" s="16" t="n">
        <v>0</v>
      </c>
      <c r="O3919" s="16" t="n">
        <v>0</v>
      </c>
      <c r="P3919" s="16" t="n">
        <v>359</v>
      </c>
    </row>
    <row r="3920" customFormat="false" ht="14.25" hidden="false" customHeight="false" outlineLevel="0" collapsed="false">
      <c r="K3920" s="18" t="n">
        <f aca="false">K3896+1</f>
        <v>44179</v>
      </c>
      <c r="L3920" s="19" t="n">
        <v>0.25</v>
      </c>
      <c r="M3920" s="16" t="n">
        <v>359</v>
      </c>
      <c r="N3920" s="16" t="n">
        <v>0</v>
      </c>
      <c r="O3920" s="16" t="n">
        <v>0</v>
      </c>
      <c r="P3920" s="16" t="n">
        <v>359</v>
      </c>
    </row>
    <row r="3921" customFormat="false" ht="14.25" hidden="false" customHeight="false" outlineLevel="0" collapsed="false">
      <c r="K3921" s="18" t="n">
        <f aca="false">K3897+1</f>
        <v>44179</v>
      </c>
      <c r="L3921" s="19" t="n">
        <v>0.291666666666667</v>
      </c>
      <c r="M3921" s="16" t="n">
        <v>359</v>
      </c>
      <c r="N3921" s="16" t="n">
        <v>0</v>
      </c>
      <c r="O3921" s="16" t="n">
        <v>0</v>
      </c>
      <c r="P3921" s="16" t="n">
        <v>359</v>
      </c>
    </row>
    <row r="3922" customFormat="false" ht="14.25" hidden="false" customHeight="false" outlineLevel="0" collapsed="false">
      <c r="K3922" s="18" t="n">
        <f aca="false">K3898+1</f>
        <v>44179</v>
      </c>
      <c r="L3922" s="19" t="n">
        <v>0.333333333333333</v>
      </c>
      <c r="M3922" s="16" t="n">
        <v>359</v>
      </c>
      <c r="N3922" s="16" t="n">
        <v>1160</v>
      </c>
      <c r="O3922" s="16" t="n">
        <v>0</v>
      </c>
      <c r="P3922" s="16" t="n">
        <v>1519</v>
      </c>
    </row>
    <row r="3923" customFormat="false" ht="14.25" hidden="false" customHeight="false" outlineLevel="0" collapsed="false">
      <c r="K3923" s="18" t="n">
        <f aca="false">K3899+1</f>
        <v>44179</v>
      </c>
      <c r="L3923" s="19" t="n">
        <v>0.375</v>
      </c>
      <c r="M3923" s="16" t="n">
        <v>359</v>
      </c>
      <c r="N3923" s="16" t="n">
        <v>0</v>
      </c>
      <c r="O3923" s="16" t="n">
        <v>0</v>
      </c>
      <c r="P3923" s="16" t="n">
        <v>359</v>
      </c>
    </row>
    <row r="3924" customFormat="false" ht="14.25" hidden="false" customHeight="false" outlineLevel="0" collapsed="false">
      <c r="K3924" s="18" t="n">
        <f aca="false">K3900+1</f>
        <v>44179</v>
      </c>
      <c r="L3924" s="19" t="n">
        <v>0.416666666666667</v>
      </c>
      <c r="M3924" s="16" t="n">
        <v>359</v>
      </c>
      <c r="N3924" s="16" t="n">
        <v>0</v>
      </c>
      <c r="O3924" s="16" t="n">
        <v>0</v>
      </c>
      <c r="P3924" s="16" t="n">
        <v>359</v>
      </c>
    </row>
    <row r="3925" customFormat="false" ht="14.25" hidden="false" customHeight="false" outlineLevel="0" collapsed="false">
      <c r="K3925" s="18" t="n">
        <f aca="false">K3901+1</f>
        <v>44179</v>
      </c>
      <c r="L3925" s="19" t="n">
        <v>0.458333333333333</v>
      </c>
      <c r="M3925" s="16" t="n">
        <v>359</v>
      </c>
      <c r="N3925" s="16" t="n">
        <v>0</v>
      </c>
      <c r="O3925" s="16" t="n">
        <v>0</v>
      </c>
      <c r="P3925" s="16" t="n">
        <v>359</v>
      </c>
    </row>
    <row r="3926" customFormat="false" ht="14.25" hidden="false" customHeight="false" outlineLevel="0" collapsed="false">
      <c r="K3926" s="18" t="n">
        <f aca="false">K3902+1</f>
        <v>44179</v>
      </c>
      <c r="L3926" s="19" t="n">
        <v>0.5</v>
      </c>
      <c r="M3926" s="16" t="n">
        <v>359</v>
      </c>
      <c r="N3926" s="16" t="n">
        <v>0</v>
      </c>
      <c r="O3926" s="16" t="n">
        <v>0</v>
      </c>
      <c r="P3926" s="16" t="n">
        <v>359</v>
      </c>
    </row>
    <row r="3927" customFormat="false" ht="14.25" hidden="false" customHeight="false" outlineLevel="0" collapsed="false">
      <c r="K3927" s="18" t="n">
        <f aca="false">K3903+1</f>
        <v>44179</v>
      </c>
      <c r="L3927" s="19" t="n">
        <v>0.541666666666667</v>
      </c>
      <c r="M3927" s="16" t="n">
        <v>359</v>
      </c>
      <c r="N3927" s="16" t="n">
        <v>0</v>
      </c>
      <c r="O3927" s="16" t="n">
        <v>0</v>
      </c>
      <c r="P3927" s="16" t="n">
        <v>359</v>
      </c>
    </row>
    <row r="3928" customFormat="false" ht="14.25" hidden="false" customHeight="false" outlineLevel="0" collapsed="false">
      <c r="K3928" s="18" t="n">
        <f aca="false">K3904+1</f>
        <v>44179</v>
      </c>
      <c r="L3928" s="19" t="n">
        <v>0.583333333333333</v>
      </c>
      <c r="M3928" s="16" t="n">
        <v>359</v>
      </c>
      <c r="N3928" s="16" t="n">
        <v>0</v>
      </c>
      <c r="O3928" s="16" t="n">
        <v>0</v>
      </c>
      <c r="P3928" s="16" t="n">
        <v>359</v>
      </c>
    </row>
    <row r="3929" customFormat="false" ht="14.25" hidden="false" customHeight="false" outlineLevel="0" collapsed="false">
      <c r="K3929" s="18" t="n">
        <f aca="false">K3905+1</f>
        <v>44179</v>
      </c>
      <c r="L3929" s="19" t="n">
        <v>0.625</v>
      </c>
      <c r="M3929" s="16" t="n">
        <v>359</v>
      </c>
      <c r="N3929" s="16" t="n">
        <v>0</v>
      </c>
      <c r="O3929" s="16" t="n">
        <v>0</v>
      </c>
      <c r="P3929" s="16" t="n">
        <v>359</v>
      </c>
    </row>
    <row r="3930" customFormat="false" ht="14.25" hidden="false" customHeight="false" outlineLevel="0" collapsed="false">
      <c r="K3930" s="18" t="n">
        <f aca="false">K3906+1</f>
        <v>44179</v>
      </c>
      <c r="L3930" s="19" t="n">
        <v>0.666666666666667</v>
      </c>
      <c r="M3930" s="16" t="n">
        <v>359</v>
      </c>
      <c r="N3930" s="16" t="n">
        <v>0</v>
      </c>
      <c r="O3930" s="16" t="n">
        <v>0</v>
      </c>
      <c r="P3930" s="16" t="n">
        <v>359</v>
      </c>
    </row>
    <row r="3931" customFormat="false" ht="14.25" hidden="false" customHeight="false" outlineLevel="0" collapsed="false">
      <c r="K3931" s="18" t="n">
        <f aca="false">K3907+1</f>
        <v>44179</v>
      </c>
      <c r="L3931" s="19" t="n">
        <v>0.708333333333333</v>
      </c>
      <c r="M3931" s="16" t="n">
        <v>359</v>
      </c>
      <c r="N3931" s="16" t="n">
        <v>0</v>
      </c>
      <c r="O3931" s="16" t="n">
        <v>0</v>
      </c>
      <c r="P3931" s="16" t="n">
        <v>359</v>
      </c>
    </row>
    <row r="3932" customFormat="false" ht="14.25" hidden="false" customHeight="false" outlineLevel="0" collapsed="false">
      <c r="K3932" s="18" t="n">
        <f aca="false">K3908+1</f>
        <v>44179</v>
      </c>
      <c r="L3932" s="19" t="n">
        <v>0.75</v>
      </c>
      <c r="M3932" s="16" t="n">
        <v>359</v>
      </c>
      <c r="N3932" s="16" t="n">
        <v>0</v>
      </c>
      <c r="O3932" s="16" t="n">
        <v>0</v>
      </c>
      <c r="P3932" s="16" t="n">
        <v>359</v>
      </c>
    </row>
    <row r="3933" customFormat="false" ht="14.25" hidden="false" customHeight="false" outlineLevel="0" collapsed="false">
      <c r="K3933" s="18" t="n">
        <f aca="false">K3909+1</f>
        <v>44179</v>
      </c>
      <c r="L3933" s="19" t="n">
        <v>0.791666666666667</v>
      </c>
      <c r="M3933" s="16" t="n">
        <v>359</v>
      </c>
      <c r="N3933" s="16" t="n">
        <v>0</v>
      </c>
      <c r="O3933" s="16" t="n">
        <v>0</v>
      </c>
      <c r="P3933" s="16" t="n">
        <v>359</v>
      </c>
    </row>
    <row r="3934" customFormat="false" ht="14.25" hidden="false" customHeight="false" outlineLevel="0" collapsed="false">
      <c r="K3934" s="18" t="n">
        <f aca="false">K3910+1</f>
        <v>44179</v>
      </c>
      <c r="L3934" s="19" t="n">
        <v>0.833333333333333</v>
      </c>
      <c r="M3934" s="16" t="n">
        <v>359</v>
      </c>
      <c r="N3934" s="16" t="n">
        <v>0</v>
      </c>
      <c r="O3934" s="16" t="n">
        <v>0</v>
      </c>
      <c r="P3934" s="16" t="n">
        <v>359</v>
      </c>
    </row>
    <row r="3935" customFormat="false" ht="14.25" hidden="false" customHeight="false" outlineLevel="0" collapsed="false">
      <c r="K3935" s="18" t="n">
        <f aca="false">K3911+1</f>
        <v>44179</v>
      </c>
      <c r="L3935" s="19" t="n">
        <v>0.875</v>
      </c>
      <c r="M3935" s="16" t="n">
        <v>359</v>
      </c>
      <c r="N3935" s="16" t="n">
        <v>0</v>
      </c>
      <c r="O3935" s="16" t="n">
        <v>0</v>
      </c>
      <c r="P3935" s="16" t="n">
        <v>359</v>
      </c>
    </row>
    <row r="3936" customFormat="false" ht="14.25" hidden="false" customHeight="false" outlineLevel="0" collapsed="false">
      <c r="K3936" s="18" t="n">
        <f aca="false">K3912+1</f>
        <v>44179</v>
      </c>
      <c r="L3936" s="19" t="n">
        <v>0.916666666666667</v>
      </c>
      <c r="M3936" s="16" t="n">
        <v>359</v>
      </c>
      <c r="N3936" s="16" t="n">
        <v>49</v>
      </c>
      <c r="O3936" s="16" t="n">
        <v>0</v>
      </c>
      <c r="P3936" s="16" t="n">
        <v>408</v>
      </c>
    </row>
    <row r="3937" customFormat="false" ht="14.25" hidden="false" customHeight="false" outlineLevel="0" collapsed="false">
      <c r="K3937" s="18" t="n">
        <f aca="false">K3913+1</f>
        <v>44179</v>
      </c>
      <c r="L3937" s="19" t="n">
        <v>0.958333333333333</v>
      </c>
      <c r="M3937" s="16" t="n">
        <v>359</v>
      </c>
      <c r="N3937" s="16" t="n">
        <v>383</v>
      </c>
      <c r="O3937" s="16" t="n">
        <v>0</v>
      </c>
      <c r="P3937" s="16" t="n">
        <v>742</v>
      </c>
    </row>
    <row r="3938" customFormat="false" ht="14.25" hidden="false" customHeight="false" outlineLevel="0" collapsed="false">
      <c r="K3938" s="18" t="n">
        <f aca="false">K3914+1</f>
        <v>44180</v>
      </c>
      <c r="L3938" s="19" t="n">
        <v>0</v>
      </c>
      <c r="M3938" s="16" t="n">
        <v>359</v>
      </c>
      <c r="N3938" s="16" t="n">
        <v>0</v>
      </c>
      <c r="O3938" s="16" t="n">
        <v>0</v>
      </c>
      <c r="P3938" s="16" t="n">
        <v>359</v>
      </c>
    </row>
    <row r="3939" customFormat="false" ht="14.25" hidden="false" customHeight="false" outlineLevel="0" collapsed="false">
      <c r="K3939" s="18" t="n">
        <f aca="false">K3915+1</f>
        <v>44180</v>
      </c>
      <c r="L3939" s="19" t="n">
        <v>0.0416666666666667</v>
      </c>
      <c r="M3939" s="16" t="n">
        <v>359</v>
      </c>
      <c r="N3939" s="16" t="n">
        <v>0</v>
      </c>
      <c r="O3939" s="16" t="n">
        <v>0</v>
      </c>
      <c r="P3939" s="16" t="n">
        <v>359</v>
      </c>
    </row>
    <row r="3940" customFormat="false" ht="14.25" hidden="false" customHeight="false" outlineLevel="0" collapsed="false">
      <c r="K3940" s="18" t="n">
        <f aca="false">K3916+1</f>
        <v>44180</v>
      </c>
      <c r="L3940" s="19" t="n">
        <v>0.0833333333333333</v>
      </c>
      <c r="M3940" s="16" t="n">
        <v>359</v>
      </c>
      <c r="N3940" s="16" t="n">
        <v>0</v>
      </c>
      <c r="O3940" s="16" t="n">
        <v>0</v>
      </c>
      <c r="P3940" s="16" t="n">
        <v>359</v>
      </c>
    </row>
    <row r="3941" customFormat="false" ht="14.25" hidden="false" customHeight="false" outlineLevel="0" collapsed="false">
      <c r="K3941" s="18" t="n">
        <f aca="false">K3917+1</f>
        <v>44180</v>
      </c>
      <c r="L3941" s="19" t="n">
        <v>0.125</v>
      </c>
      <c r="M3941" s="16" t="n">
        <v>359</v>
      </c>
      <c r="N3941" s="16" t="n">
        <v>0</v>
      </c>
      <c r="O3941" s="16" t="n">
        <v>0</v>
      </c>
      <c r="P3941" s="16" t="n">
        <v>359</v>
      </c>
    </row>
    <row r="3942" customFormat="false" ht="14.25" hidden="false" customHeight="false" outlineLevel="0" collapsed="false">
      <c r="K3942" s="18" t="n">
        <f aca="false">K3918+1</f>
        <v>44180</v>
      </c>
      <c r="L3942" s="19" t="n">
        <v>0.166666666666667</v>
      </c>
      <c r="M3942" s="16" t="n">
        <v>359</v>
      </c>
      <c r="N3942" s="16" t="n">
        <v>0</v>
      </c>
      <c r="O3942" s="16" t="n">
        <v>0</v>
      </c>
      <c r="P3942" s="16" t="n">
        <v>359</v>
      </c>
    </row>
    <row r="3943" customFormat="false" ht="14.25" hidden="false" customHeight="false" outlineLevel="0" collapsed="false">
      <c r="K3943" s="18" t="n">
        <f aca="false">K3919+1</f>
        <v>44180</v>
      </c>
      <c r="L3943" s="19" t="n">
        <v>0.208333333333333</v>
      </c>
      <c r="M3943" s="16" t="n">
        <v>359</v>
      </c>
      <c r="N3943" s="16" t="n">
        <v>0</v>
      </c>
      <c r="O3943" s="16" t="n">
        <v>0</v>
      </c>
      <c r="P3943" s="16" t="n">
        <v>359</v>
      </c>
    </row>
    <row r="3944" customFormat="false" ht="14.25" hidden="false" customHeight="false" outlineLevel="0" collapsed="false">
      <c r="K3944" s="18" t="n">
        <f aca="false">K3920+1</f>
        <v>44180</v>
      </c>
      <c r="L3944" s="19" t="n">
        <v>0.25</v>
      </c>
      <c r="M3944" s="16" t="n">
        <v>359</v>
      </c>
      <c r="N3944" s="16" t="n">
        <v>0</v>
      </c>
      <c r="O3944" s="16" t="n">
        <v>0</v>
      </c>
      <c r="P3944" s="16" t="n">
        <v>359</v>
      </c>
    </row>
    <row r="3945" customFormat="false" ht="14.25" hidden="false" customHeight="false" outlineLevel="0" collapsed="false">
      <c r="K3945" s="18" t="n">
        <f aca="false">K3921+1</f>
        <v>44180</v>
      </c>
      <c r="L3945" s="19" t="n">
        <v>0.291666666666667</v>
      </c>
      <c r="M3945" s="16" t="n">
        <v>359</v>
      </c>
      <c r="N3945" s="16" t="n">
        <v>0</v>
      </c>
      <c r="O3945" s="16" t="n">
        <v>0</v>
      </c>
      <c r="P3945" s="16" t="n">
        <v>359</v>
      </c>
    </row>
    <row r="3946" customFormat="false" ht="14.25" hidden="false" customHeight="false" outlineLevel="0" collapsed="false">
      <c r="K3946" s="18" t="n">
        <f aca="false">K3922+1</f>
        <v>44180</v>
      </c>
      <c r="L3946" s="19" t="n">
        <v>0.333333333333333</v>
      </c>
      <c r="M3946" s="16" t="n">
        <v>359</v>
      </c>
      <c r="N3946" s="16" t="n">
        <v>0</v>
      </c>
      <c r="O3946" s="16" t="n">
        <v>0</v>
      </c>
      <c r="P3946" s="16" t="n">
        <v>359</v>
      </c>
    </row>
    <row r="3947" customFormat="false" ht="14.25" hidden="false" customHeight="false" outlineLevel="0" collapsed="false">
      <c r="K3947" s="18" t="n">
        <f aca="false">K3923+1</f>
        <v>44180</v>
      </c>
      <c r="L3947" s="19" t="n">
        <v>0.375</v>
      </c>
      <c r="M3947" s="16" t="n">
        <v>359</v>
      </c>
      <c r="N3947" s="16" t="n">
        <v>0</v>
      </c>
      <c r="O3947" s="16" t="n">
        <v>0</v>
      </c>
      <c r="P3947" s="16" t="n">
        <v>359</v>
      </c>
    </row>
    <row r="3948" customFormat="false" ht="14.25" hidden="false" customHeight="false" outlineLevel="0" collapsed="false">
      <c r="K3948" s="18" t="n">
        <f aca="false">K3924+1</f>
        <v>44180</v>
      </c>
      <c r="L3948" s="19" t="n">
        <v>0.416666666666667</v>
      </c>
      <c r="M3948" s="16" t="n">
        <v>359</v>
      </c>
      <c r="N3948" s="16" t="n">
        <v>0</v>
      </c>
      <c r="O3948" s="16" t="n">
        <v>0</v>
      </c>
      <c r="P3948" s="16" t="n">
        <v>359</v>
      </c>
    </row>
    <row r="3949" customFormat="false" ht="14.25" hidden="false" customHeight="false" outlineLevel="0" collapsed="false">
      <c r="K3949" s="18" t="n">
        <f aca="false">K3925+1</f>
        <v>44180</v>
      </c>
      <c r="L3949" s="19" t="n">
        <v>0.458333333333333</v>
      </c>
      <c r="M3949" s="16" t="n">
        <v>359</v>
      </c>
      <c r="N3949" s="16" t="n">
        <v>0</v>
      </c>
      <c r="O3949" s="16" t="n">
        <v>0</v>
      </c>
      <c r="P3949" s="16" t="n">
        <v>359</v>
      </c>
    </row>
    <row r="3950" customFormat="false" ht="14.25" hidden="false" customHeight="false" outlineLevel="0" collapsed="false">
      <c r="K3950" s="18" t="n">
        <f aca="false">K3926+1</f>
        <v>44180</v>
      </c>
      <c r="L3950" s="19" t="n">
        <v>0.5</v>
      </c>
      <c r="M3950" s="16" t="n">
        <v>359</v>
      </c>
      <c r="N3950" s="16" t="n">
        <v>0</v>
      </c>
      <c r="O3950" s="16" t="n">
        <v>0</v>
      </c>
      <c r="P3950" s="16" t="n">
        <v>359</v>
      </c>
    </row>
    <row r="3951" customFormat="false" ht="14.25" hidden="false" customHeight="false" outlineLevel="0" collapsed="false">
      <c r="K3951" s="18" t="n">
        <f aca="false">K3927+1</f>
        <v>44180</v>
      </c>
      <c r="L3951" s="19" t="n">
        <v>0.541666666666667</v>
      </c>
      <c r="M3951" s="16" t="n">
        <v>359</v>
      </c>
      <c r="N3951" s="16" t="n">
        <v>0</v>
      </c>
      <c r="O3951" s="16" t="n">
        <v>0</v>
      </c>
      <c r="P3951" s="16" t="n">
        <v>359</v>
      </c>
    </row>
    <row r="3952" customFormat="false" ht="14.25" hidden="false" customHeight="false" outlineLevel="0" collapsed="false">
      <c r="K3952" s="18" t="n">
        <f aca="false">K3928+1</f>
        <v>44180</v>
      </c>
      <c r="L3952" s="19" t="n">
        <v>0.583333333333333</v>
      </c>
      <c r="M3952" s="16" t="n">
        <v>359</v>
      </c>
      <c r="N3952" s="16" t="n">
        <v>0</v>
      </c>
      <c r="O3952" s="16" t="n">
        <v>0</v>
      </c>
      <c r="P3952" s="16" t="n">
        <v>359</v>
      </c>
    </row>
    <row r="3953" customFormat="false" ht="14.25" hidden="false" customHeight="false" outlineLevel="0" collapsed="false">
      <c r="K3953" s="18" t="n">
        <f aca="false">K3929+1</f>
        <v>44180</v>
      </c>
      <c r="L3953" s="19" t="n">
        <v>0.625</v>
      </c>
      <c r="M3953" s="16" t="n">
        <v>359</v>
      </c>
      <c r="N3953" s="16" t="n">
        <v>0</v>
      </c>
      <c r="O3953" s="16" t="n">
        <v>0</v>
      </c>
      <c r="P3953" s="16" t="n">
        <v>359</v>
      </c>
    </row>
    <row r="3954" customFormat="false" ht="14.25" hidden="false" customHeight="false" outlineLevel="0" collapsed="false">
      <c r="K3954" s="18" t="n">
        <f aca="false">K3930+1</f>
        <v>44180</v>
      </c>
      <c r="L3954" s="19" t="n">
        <v>0.666666666666667</v>
      </c>
      <c r="M3954" s="16" t="n">
        <v>359</v>
      </c>
      <c r="N3954" s="16" t="n">
        <v>0</v>
      </c>
      <c r="O3954" s="16" t="n">
        <v>0</v>
      </c>
      <c r="P3954" s="16" t="n">
        <v>359</v>
      </c>
    </row>
    <row r="3955" customFormat="false" ht="14.25" hidden="false" customHeight="false" outlineLevel="0" collapsed="false">
      <c r="K3955" s="18" t="n">
        <f aca="false">K3931+1</f>
        <v>44180</v>
      </c>
      <c r="L3955" s="19" t="n">
        <v>0.708333333333333</v>
      </c>
      <c r="M3955" s="16" t="n">
        <v>359</v>
      </c>
      <c r="N3955" s="16" t="n">
        <v>178</v>
      </c>
      <c r="O3955" s="16" t="n">
        <v>0</v>
      </c>
      <c r="P3955" s="16" t="n">
        <v>537</v>
      </c>
    </row>
    <row r="3956" customFormat="false" ht="14.25" hidden="false" customHeight="false" outlineLevel="0" collapsed="false">
      <c r="K3956" s="18" t="n">
        <f aca="false">K3932+1</f>
        <v>44180</v>
      </c>
      <c r="L3956" s="19" t="n">
        <v>0.75</v>
      </c>
      <c r="M3956" s="16" t="n">
        <v>359</v>
      </c>
      <c r="N3956" s="16" t="n">
        <v>756</v>
      </c>
      <c r="O3956" s="16" t="n">
        <v>0</v>
      </c>
      <c r="P3956" s="16" t="n">
        <v>1115</v>
      </c>
    </row>
    <row r="3957" customFormat="false" ht="14.25" hidden="false" customHeight="false" outlineLevel="0" collapsed="false">
      <c r="K3957" s="18" t="n">
        <f aca="false">K3933+1</f>
        <v>44180</v>
      </c>
      <c r="L3957" s="19" t="n">
        <v>0.791666666666667</v>
      </c>
      <c r="M3957" s="16" t="n">
        <v>359</v>
      </c>
      <c r="N3957" s="16" t="n">
        <v>980</v>
      </c>
      <c r="O3957" s="16" t="n">
        <v>0</v>
      </c>
      <c r="P3957" s="16" t="n">
        <v>1339</v>
      </c>
    </row>
    <row r="3958" customFormat="false" ht="14.25" hidden="false" customHeight="false" outlineLevel="0" collapsed="false">
      <c r="K3958" s="18" t="n">
        <f aca="false">K3934+1</f>
        <v>44180</v>
      </c>
      <c r="L3958" s="19" t="n">
        <v>0.833333333333333</v>
      </c>
      <c r="M3958" s="16" t="n">
        <v>359</v>
      </c>
      <c r="N3958" s="16" t="n">
        <v>461</v>
      </c>
      <c r="O3958" s="16" t="n">
        <v>0</v>
      </c>
      <c r="P3958" s="16" t="n">
        <v>820</v>
      </c>
    </row>
    <row r="3959" customFormat="false" ht="14.25" hidden="false" customHeight="false" outlineLevel="0" collapsed="false">
      <c r="K3959" s="18" t="n">
        <f aca="false">K3935+1</f>
        <v>44180</v>
      </c>
      <c r="L3959" s="19" t="n">
        <v>0.875</v>
      </c>
      <c r="M3959" s="16" t="n">
        <v>359</v>
      </c>
      <c r="N3959" s="16" t="n">
        <v>0</v>
      </c>
      <c r="O3959" s="16" t="n">
        <v>0</v>
      </c>
      <c r="P3959" s="16" t="n">
        <v>359</v>
      </c>
    </row>
    <row r="3960" customFormat="false" ht="14.25" hidden="false" customHeight="false" outlineLevel="0" collapsed="false">
      <c r="K3960" s="18" t="n">
        <f aca="false">K3936+1</f>
        <v>44180</v>
      </c>
      <c r="L3960" s="19" t="n">
        <v>0.916666666666667</v>
      </c>
      <c r="M3960" s="16" t="n">
        <v>359</v>
      </c>
      <c r="N3960" s="16" t="n">
        <v>72</v>
      </c>
      <c r="O3960" s="16" t="n">
        <v>0</v>
      </c>
      <c r="P3960" s="16" t="n">
        <v>431</v>
      </c>
    </row>
    <row r="3961" customFormat="false" ht="14.25" hidden="false" customHeight="false" outlineLevel="0" collapsed="false">
      <c r="K3961" s="18" t="n">
        <f aca="false">K3937+1</f>
        <v>44180</v>
      </c>
      <c r="L3961" s="19" t="n">
        <v>0.958333333333333</v>
      </c>
      <c r="M3961" s="16" t="n">
        <v>359</v>
      </c>
      <c r="N3961" s="16" t="n">
        <v>285</v>
      </c>
      <c r="O3961" s="16" t="n">
        <v>0</v>
      </c>
      <c r="P3961" s="16" t="n">
        <v>644</v>
      </c>
    </row>
    <row r="3962" customFormat="false" ht="14.25" hidden="false" customHeight="false" outlineLevel="0" collapsed="false">
      <c r="K3962" s="18" t="n">
        <f aca="false">K3938+1</f>
        <v>44181</v>
      </c>
      <c r="L3962" s="19" t="n">
        <v>0</v>
      </c>
      <c r="M3962" s="16" t="n">
        <v>359</v>
      </c>
      <c r="N3962" s="16" t="n">
        <v>0</v>
      </c>
      <c r="O3962" s="16" t="n">
        <v>0</v>
      </c>
      <c r="P3962" s="16" t="n">
        <v>359</v>
      </c>
    </row>
    <row r="3963" customFormat="false" ht="14.25" hidden="false" customHeight="false" outlineLevel="0" collapsed="false">
      <c r="K3963" s="18" t="n">
        <f aca="false">K3939+1</f>
        <v>44181</v>
      </c>
      <c r="L3963" s="19" t="n">
        <v>0.0416666666666667</v>
      </c>
      <c r="M3963" s="16" t="n">
        <v>359</v>
      </c>
      <c r="N3963" s="16" t="n">
        <v>0</v>
      </c>
      <c r="O3963" s="16" t="n">
        <v>0</v>
      </c>
      <c r="P3963" s="16" t="n">
        <v>359</v>
      </c>
    </row>
    <row r="3964" customFormat="false" ht="14.25" hidden="false" customHeight="false" outlineLevel="0" collapsed="false">
      <c r="K3964" s="18" t="n">
        <f aca="false">K3940+1</f>
        <v>44181</v>
      </c>
      <c r="L3964" s="19" t="n">
        <v>0.0833333333333333</v>
      </c>
      <c r="M3964" s="16" t="n">
        <v>359</v>
      </c>
      <c r="N3964" s="16" t="n">
        <v>0</v>
      </c>
      <c r="O3964" s="16" t="n">
        <v>0</v>
      </c>
      <c r="P3964" s="16" t="n">
        <v>359</v>
      </c>
    </row>
    <row r="3965" customFormat="false" ht="14.25" hidden="false" customHeight="false" outlineLevel="0" collapsed="false">
      <c r="K3965" s="18" t="n">
        <f aca="false">K3941+1</f>
        <v>44181</v>
      </c>
      <c r="L3965" s="19" t="n">
        <v>0.125</v>
      </c>
      <c r="M3965" s="16" t="n">
        <v>359</v>
      </c>
      <c r="N3965" s="16" t="n">
        <v>0</v>
      </c>
      <c r="O3965" s="16" t="n">
        <v>0</v>
      </c>
      <c r="P3965" s="16" t="n">
        <v>359</v>
      </c>
    </row>
    <row r="3966" customFormat="false" ht="14.25" hidden="false" customHeight="false" outlineLevel="0" collapsed="false">
      <c r="K3966" s="18" t="n">
        <f aca="false">K3942+1</f>
        <v>44181</v>
      </c>
      <c r="L3966" s="19" t="n">
        <v>0.166666666666667</v>
      </c>
      <c r="M3966" s="16" t="n">
        <v>359</v>
      </c>
      <c r="N3966" s="16" t="n">
        <v>1857</v>
      </c>
      <c r="O3966" s="16" t="n">
        <v>0</v>
      </c>
      <c r="P3966" s="16" t="n">
        <v>2216</v>
      </c>
    </row>
    <row r="3967" customFormat="false" ht="14.25" hidden="false" customHeight="false" outlineLevel="0" collapsed="false">
      <c r="K3967" s="18" t="n">
        <f aca="false">K3943+1</f>
        <v>44181</v>
      </c>
      <c r="L3967" s="19" t="n">
        <v>0.208333333333333</v>
      </c>
      <c r="M3967" s="16" t="n">
        <v>359</v>
      </c>
      <c r="N3967" s="16" t="n">
        <v>0</v>
      </c>
      <c r="O3967" s="16" t="n">
        <v>0</v>
      </c>
      <c r="P3967" s="16" t="n">
        <v>359</v>
      </c>
    </row>
    <row r="3968" customFormat="false" ht="14.25" hidden="false" customHeight="false" outlineLevel="0" collapsed="false">
      <c r="K3968" s="18" t="n">
        <f aca="false">K3944+1</f>
        <v>44181</v>
      </c>
      <c r="L3968" s="19" t="n">
        <v>0.25</v>
      </c>
      <c r="M3968" s="16" t="n">
        <v>359</v>
      </c>
      <c r="N3968" s="16" t="n">
        <v>3482</v>
      </c>
      <c r="O3968" s="16" t="n">
        <v>0</v>
      </c>
      <c r="P3968" s="16" t="n">
        <v>3841</v>
      </c>
    </row>
    <row r="3969" customFormat="false" ht="14.25" hidden="false" customHeight="false" outlineLevel="0" collapsed="false">
      <c r="K3969" s="18" t="n">
        <f aca="false">K3945+1</f>
        <v>44181</v>
      </c>
      <c r="L3969" s="19" t="n">
        <v>0.291666666666667</v>
      </c>
      <c r="M3969" s="16" t="n">
        <v>359</v>
      </c>
      <c r="N3969" s="16" t="n">
        <v>2208</v>
      </c>
      <c r="O3969" s="16" t="n">
        <v>0</v>
      </c>
      <c r="P3969" s="16" t="n">
        <v>2567</v>
      </c>
    </row>
    <row r="3970" customFormat="false" ht="14.25" hidden="false" customHeight="false" outlineLevel="0" collapsed="false">
      <c r="K3970" s="18" t="n">
        <f aca="false">K3946+1</f>
        <v>44181</v>
      </c>
      <c r="L3970" s="19" t="n">
        <v>0.333333333333333</v>
      </c>
      <c r="M3970" s="16" t="n">
        <v>359</v>
      </c>
      <c r="N3970" s="16" t="n">
        <v>2408</v>
      </c>
      <c r="O3970" s="16" t="n">
        <v>0</v>
      </c>
      <c r="P3970" s="16" t="n">
        <v>2767</v>
      </c>
    </row>
    <row r="3971" customFormat="false" ht="14.25" hidden="false" customHeight="false" outlineLevel="0" collapsed="false">
      <c r="K3971" s="18" t="n">
        <f aca="false">K3947+1</f>
        <v>44181</v>
      </c>
      <c r="L3971" s="19" t="n">
        <v>0.375</v>
      </c>
      <c r="M3971" s="16" t="n">
        <v>359</v>
      </c>
      <c r="N3971" s="16" t="n">
        <v>2152</v>
      </c>
      <c r="O3971" s="16" t="n">
        <v>0</v>
      </c>
      <c r="P3971" s="16" t="n">
        <v>2511</v>
      </c>
    </row>
    <row r="3972" customFormat="false" ht="14.25" hidden="false" customHeight="false" outlineLevel="0" collapsed="false">
      <c r="K3972" s="18" t="n">
        <f aca="false">K3948+1</f>
        <v>44181</v>
      </c>
      <c r="L3972" s="19" t="n">
        <v>0.416666666666667</v>
      </c>
      <c r="M3972" s="16" t="n">
        <v>359</v>
      </c>
      <c r="N3972" s="16" t="n">
        <v>3482</v>
      </c>
      <c r="O3972" s="16" t="n">
        <v>0</v>
      </c>
      <c r="P3972" s="16" t="n">
        <v>3841</v>
      </c>
    </row>
    <row r="3973" customFormat="false" ht="14.25" hidden="false" customHeight="false" outlineLevel="0" collapsed="false">
      <c r="K3973" s="18" t="n">
        <f aca="false">K3949+1</f>
        <v>44181</v>
      </c>
      <c r="L3973" s="19" t="n">
        <v>0.458333333333333</v>
      </c>
      <c r="M3973" s="16" t="n">
        <v>359</v>
      </c>
      <c r="N3973" s="16" t="n">
        <v>1245</v>
      </c>
      <c r="O3973" s="16" t="n">
        <v>0</v>
      </c>
      <c r="P3973" s="16" t="n">
        <v>1604</v>
      </c>
    </row>
    <row r="3974" customFormat="false" ht="14.25" hidden="false" customHeight="false" outlineLevel="0" collapsed="false">
      <c r="K3974" s="18" t="n">
        <f aca="false">K3950+1</f>
        <v>44181</v>
      </c>
      <c r="L3974" s="19" t="n">
        <v>0.5</v>
      </c>
      <c r="M3974" s="16" t="n">
        <v>359</v>
      </c>
      <c r="N3974" s="16" t="n">
        <v>974</v>
      </c>
      <c r="O3974" s="16" t="n">
        <v>0</v>
      </c>
      <c r="P3974" s="16" t="n">
        <v>1333</v>
      </c>
    </row>
    <row r="3975" customFormat="false" ht="14.25" hidden="false" customHeight="false" outlineLevel="0" collapsed="false">
      <c r="K3975" s="18" t="n">
        <f aca="false">K3951+1</f>
        <v>44181</v>
      </c>
      <c r="L3975" s="19" t="n">
        <v>0.541666666666667</v>
      </c>
      <c r="M3975" s="16" t="n">
        <v>359</v>
      </c>
      <c r="N3975" s="16" t="n">
        <v>688</v>
      </c>
      <c r="O3975" s="16" t="n">
        <v>0</v>
      </c>
      <c r="P3975" s="16" t="n">
        <v>1047</v>
      </c>
    </row>
    <row r="3976" customFormat="false" ht="14.25" hidden="false" customHeight="false" outlineLevel="0" collapsed="false">
      <c r="K3976" s="18" t="n">
        <f aca="false">K3952+1</f>
        <v>44181</v>
      </c>
      <c r="L3976" s="19" t="n">
        <v>0.583333333333333</v>
      </c>
      <c r="M3976" s="16" t="n">
        <v>359</v>
      </c>
      <c r="N3976" s="16" t="n">
        <v>3482</v>
      </c>
      <c r="O3976" s="16" t="n">
        <v>0</v>
      </c>
      <c r="P3976" s="16" t="n">
        <v>3841</v>
      </c>
    </row>
    <row r="3977" customFormat="false" ht="14.25" hidden="false" customHeight="false" outlineLevel="0" collapsed="false">
      <c r="K3977" s="18" t="n">
        <f aca="false">K3953+1</f>
        <v>44181</v>
      </c>
      <c r="L3977" s="19" t="n">
        <v>0.625</v>
      </c>
      <c r="M3977" s="16" t="n">
        <v>359</v>
      </c>
      <c r="N3977" s="16" t="n">
        <v>1102</v>
      </c>
      <c r="O3977" s="16" t="n">
        <v>0</v>
      </c>
      <c r="P3977" s="16" t="n">
        <v>1461</v>
      </c>
    </row>
    <row r="3978" customFormat="false" ht="14.25" hidden="false" customHeight="false" outlineLevel="0" collapsed="false">
      <c r="K3978" s="18" t="n">
        <f aca="false">K3954+1</f>
        <v>44181</v>
      </c>
      <c r="L3978" s="19" t="n">
        <v>0.666666666666667</v>
      </c>
      <c r="M3978" s="16" t="n">
        <v>359</v>
      </c>
      <c r="N3978" s="16" t="n">
        <v>1518</v>
      </c>
      <c r="O3978" s="16" t="n">
        <v>0</v>
      </c>
      <c r="P3978" s="16" t="n">
        <v>1877</v>
      </c>
    </row>
    <row r="3979" customFormat="false" ht="14.25" hidden="false" customHeight="false" outlineLevel="0" collapsed="false">
      <c r="K3979" s="18" t="n">
        <f aca="false">K3955+1</f>
        <v>44181</v>
      </c>
      <c r="L3979" s="19" t="n">
        <v>0.708333333333333</v>
      </c>
      <c r="M3979" s="16" t="n">
        <v>359</v>
      </c>
      <c r="N3979" s="16" t="n">
        <v>2344</v>
      </c>
      <c r="O3979" s="16" t="n">
        <v>0</v>
      </c>
      <c r="P3979" s="16" t="n">
        <v>2703</v>
      </c>
    </row>
    <row r="3980" customFormat="false" ht="14.25" hidden="false" customHeight="false" outlineLevel="0" collapsed="false">
      <c r="K3980" s="18" t="n">
        <f aca="false">K3956+1</f>
        <v>44181</v>
      </c>
      <c r="L3980" s="19" t="n">
        <v>0.75</v>
      </c>
      <c r="M3980" s="16" t="n">
        <v>359</v>
      </c>
      <c r="N3980" s="16" t="n">
        <v>2862</v>
      </c>
      <c r="O3980" s="16" t="n">
        <v>0</v>
      </c>
      <c r="P3980" s="16" t="n">
        <v>3221</v>
      </c>
    </row>
    <row r="3981" customFormat="false" ht="14.25" hidden="false" customHeight="false" outlineLevel="0" collapsed="false">
      <c r="K3981" s="18" t="n">
        <f aca="false">K3957+1</f>
        <v>44181</v>
      </c>
      <c r="L3981" s="19" t="n">
        <v>0.791666666666667</v>
      </c>
      <c r="M3981" s="16" t="n">
        <v>359</v>
      </c>
      <c r="N3981" s="16" t="n">
        <v>3482</v>
      </c>
      <c r="O3981" s="16" t="n">
        <v>0</v>
      </c>
      <c r="P3981" s="16" t="n">
        <v>3841</v>
      </c>
    </row>
    <row r="3982" customFormat="false" ht="14.25" hidden="false" customHeight="false" outlineLevel="0" collapsed="false">
      <c r="K3982" s="18" t="n">
        <f aca="false">K3958+1</f>
        <v>44181</v>
      </c>
      <c r="L3982" s="19" t="n">
        <v>0.833333333333333</v>
      </c>
      <c r="M3982" s="16" t="n">
        <v>359</v>
      </c>
      <c r="N3982" s="16" t="n">
        <v>1835</v>
      </c>
      <c r="O3982" s="16" t="n">
        <v>0</v>
      </c>
      <c r="P3982" s="16" t="n">
        <v>2194</v>
      </c>
    </row>
    <row r="3983" customFormat="false" ht="14.25" hidden="false" customHeight="false" outlineLevel="0" collapsed="false">
      <c r="K3983" s="18" t="n">
        <f aca="false">K3959+1</f>
        <v>44181</v>
      </c>
      <c r="L3983" s="19" t="n">
        <v>0.875</v>
      </c>
      <c r="M3983" s="16" t="n">
        <v>359</v>
      </c>
      <c r="N3983" s="16" t="n">
        <v>1144</v>
      </c>
      <c r="O3983" s="16" t="n">
        <v>0</v>
      </c>
      <c r="P3983" s="16" t="n">
        <v>1503</v>
      </c>
    </row>
    <row r="3984" customFormat="false" ht="14.25" hidden="false" customHeight="false" outlineLevel="0" collapsed="false">
      <c r="K3984" s="18" t="n">
        <f aca="false">K3960+1</f>
        <v>44181</v>
      </c>
      <c r="L3984" s="19" t="n">
        <v>0.916666666666667</v>
      </c>
      <c r="M3984" s="16" t="n">
        <v>359</v>
      </c>
      <c r="N3984" s="16" t="n">
        <v>1196</v>
      </c>
      <c r="O3984" s="16" t="n">
        <v>0</v>
      </c>
      <c r="P3984" s="16" t="n">
        <v>1555</v>
      </c>
    </row>
    <row r="3985" customFormat="false" ht="14.25" hidden="false" customHeight="false" outlineLevel="0" collapsed="false">
      <c r="K3985" s="18" t="n">
        <f aca="false">K3961+1</f>
        <v>44181</v>
      </c>
      <c r="L3985" s="19" t="n">
        <v>0.958333333333333</v>
      </c>
      <c r="M3985" s="16" t="n">
        <v>359</v>
      </c>
      <c r="N3985" s="16" t="n">
        <v>1173</v>
      </c>
      <c r="O3985" s="16" t="n">
        <v>0</v>
      </c>
      <c r="P3985" s="16" t="n">
        <v>1532</v>
      </c>
    </row>
    <row r="3986" customFormat="false" ht="14.25" hidden="false" customHeight="false" outlineLevel="0" collapsed="false">
      <c r="K3986" s="18" t="n">
        <f aca="false">K3962+1</f>
        <v>44182</v>
      </c>
      <c r="L3986" s="19" t="n">
        <v>0</v>
      </c>
      <c r="M3986" s="16" t="n">
        <v>359</v>
      </c>
      <c r="N3986" s="16" t="n">
        <v>630</v>
      </c>
      <c r="O3986" s="16" t="n">
        <v>0</v>
      </c>
      <c r="P3986" s="16" t="n">
        <v>989</v>
      </c>
    </row>
    <row r="3987" customFormat="false" ht="14.25" hidden="false" customHeight="false" outlineLevel="0" collapsed="false">
      <c r="K3987" s="18" t="n">
        <f aca="false">K3963+1</f>
        <v>44182</v>
      </c>
      <c r="L3987" s="19" t="n">
        <v>0.0416666666666667</v>
      </c>
      <c r="M3987" s="16" t="n">
        <v>359</v>
      </c>
      <c r="N3987" s="16" t="n">
        <v>479</v>
      </c>
      <c r="O3987" s="16" t="n">
        <v>0</v>
      </c>
      <c r="P3987" s="16" t="n">
        <v>838</v>
      </c>
    </row>
    <row r="3988" customFormat="false" ht="14.25" hidden="false" customHeight="false" outlineLevel="0" collapsed="false">
      <c r="K3988" s="18" t="n">
        <f aca="false">K3964+1</f>
        <v>44182</v>
      </c>
      <c r="L3988" s="19" t="n">
        <v>0.0833333333333333</v>
      </c>
      <c r="M3988" s="16" t="n">
        <v>359</v>
      </c>
      <c r="N3988" s="16" t="n">
        <v>3320</v>
      </c>
      <c r="O3988" s="16" t="n">
        <v>0</v>
      </c>
      <c r="P3988" s="16" t="n">
        <v>3679</v>
      </c>
    </row>
    <row r="3989" customFormat="false" ht="14.25" hidden="false" customHeight="false" outlineLevel="0" collapsed="false">
      <c r="K3989" s="18" t="n">
        <f aca="false">K3965+1</f>
        <v>44182</v>
      </c>
      <c r="L3989" s="19" t="n">
        <v>0.125</v>
      </c>
      <c r="M3989" s="16" t="n">
        <v>359</v>
      </c>
      <c r="N3989" s="16" t="n">
        <v>3003</v>
      </c>
      <c r="O3989" s="16" t="n">
        <v>0</v>
      </c>
      <c r="P3989" s="16" t="n">
        <v>3362</v>
      </c>
    </row>
    <row r="3990" customFormat="false" ht="14.25" hidden="false" customHeight="false" outlineLevel="0" collapsed="false">
      <c r="K3990" s="18" t="n">
        <f aca="false">K3966+1</f>
        <v>44182</v>
      </c>
      <c r="L3990" s="19" t="n">
        <v>0.166666666666667</v>
      </c>
      <c r="M3990" s="16" t="n">
        <v>359</v>
      </c>
      <c r="N3990" s="16" t="n">
        <v>70</v>
      </c>
      <c r="O3990" s="16" t="n">
        <v>0</v>
      </c>
      <c r="P3990" s="16" t="n">
        <v>429</v>
      </c>
    </row>
    <row r="3991" customFormat="false" ht="14.25" hidden="false" customHeight="false" outlineLevel="0" collapsed="false">
      <c r="K3991" s="18" t="n">
        <f aca="false">K3967+1</f>
        <v>44182</v>
      </c>
      <c r="L3991" s="19" t="n">
        <v>0.208333333333333</v>
      </c>
      <c r="M3991" s="16" t="n">
        <v>359</v>
      </c>
      <c r="N3991" s="16" t="n">
        <v>3647</v>
      </c>
      <c r="O3991" s="16" t="n">
        <v>0</v>
      </c>
      <c r="P3991" s="16" t="n">
        <v>4006</v>
      </c>
    </row>
    <row r="3992" customFormat="false" ht="14.25" hidden="false" customHeight="false" outlineLevel="0" collapsed="false">
      <c r="K3992" s="18" t="n">
        <f aca="false">K3968+1</f>
        <v>44182</v>
      </c>
      <c r="L3992" s="19" t="n">
        <v>0.25</v>
      </c>
      <c r="M3992" s="16" t="n">
        <v>359</v>
      </c>
      <c r="N3992" s="16" t="n">
        <v>2213</v>
      </c>
      <c r="O3992" s="16" t="n">
        <v>0</v>
      </c>
      <c r="P3992" s="16" t="n">
        <v>2572</v>
      </c>
    </row>
    <row r="3993" customFormat="false" ht="14.25" hidden="false" customHeight="false" outlineLevel="0" collapsed="false">
      <c r="K3993" s="18" t="n">
        <f aca="false">K3969+1</f>
        <v>44182</v>
      </c>
      <c r="L3993" s="19" t="n">
        <v>0.291666666666667</v>
      </c>
      <c r="M3993" s="16" t="n">
        <v>359</v>
      </c>
      <c r="N3993" s="16" t="n">
        <v>3303</v>
      </c>
      <c r="O3993" s="16" t="n">
        <v>0</v>
      </c>
      <c r="P3993" s="16" t="n">
        <v>3662</v>
      </c>
    </row>
    <row r="3994" customFormat="false" ht="14.25" hidden="false" customHeight="false" outlineLevel="0" collapsed="false">
      <c r="K3994" s="18" t="n">
        <f aca="false">K3970+1</f>
        <v>44182</v>
      </c>
      <c r="L3994" s="19" t="n">
        <v>0.333333333333333</v>
      </c>
      <c r="M3994" s="16" t="n">
        <v>359</v>
      </c>
      <c r="N3994" s="16" t="n">
        <v>3547</v>
      </c>
      <c r="O3994" s="16" t="n">
        <v>0</v>
      </c>
      <c r="P3994" s="16" t="n">
        <v>3906</v>
      </c>
    </row>
    <row r="3995" customFormat="false" ht="14.25" hidden="false" customHeight="false" outlineLevel="0" collapsed="false">
      <c r="K3995" s="18" t="n">
        <f aca="false">K3971+1</f>
        <v>44182</v>
      </c>
      <c r="L3995" s="19" t="n">
        <v>0.375</v>
      </c>
      <c r="M3995" s="16" t="n">
        <v>359</v>
      </c>
      <c r="N3995" s="16" t="n">
        <v>4044</v>
      </c>
      <c r="O3995" s="16" t="n">
        <v>0</v>
      </c>
      <c r="P3995" s="16" t="n">
        <v>4403</v>
      </c>
    </row>
    <row r="3996" customFormat="false" ht="14.25" hidden="false" customHeight="false" outlineLevel="0" collapsed="false">
      <c r="K3996" s="18" t="n">
        <f aca="false">K3972+1</f>
        <v>44182</v>
      </c>
      <c r="L3996" s="19" t="n">
        <v>0.416666666666667</v>
      </c>
      <c r="M3996" s="16" t="n">
        <v>359</v>
      </c>
      <c r="N3996" s="16" t="n">
        <v>2488</v>
      </c>
      <c r="O3996" s="16" t="n">
        <v>0</v>
      </c>
      <c r="P3996" s="16" t="n">
        <v>2847</v>
      </c>
    </row>
    <row r="3997" customFormat="false" ht="14.25" hidden="false" customHeight="false" outlineLevel="0" collapsed="false">
      <c r="K3997" s="18" t="n">
        <f aca="false">K3973+1</f>
        <v>44182</v>
      </c>
      <c r="L3997" s="19" t="n">
        <v>0.458333333333333</v>
      </c>
      <c r="M3997" s="16" t="n">
        <v>359</v>
      </c>
      <c r="N3997" s="16" t="n">
        <v>2070</v>
      </c>
      <c r="O3997" s="16" t="n">
        <v>0</v>
      </c>
      <c r="P3997" s="16" t="n">
        <v>2429</v>
      </c>
    </row>
    <row r="3998" customFormat="false" ht="14.25" hidden="false" customHeight="false" outlineLevel="0" collapsed="false">
      <c r="K3998" s="18" t="n">
        <f aca="false">K3974+1</f>
        <v>44182</v>
      </c>
      <c r="L3998" s="19" t="n">
        <v>0.5</v>
      </c>
      <c r="M3998" s="16" t="n">
        <v>359</v>
      </c>
      <c r="N3998" s="16" t="n">
        <v>1789</v>
      </c>
      <c r="O3998" s="16" t="n">
        <v>0</v>
      </c>
      <c r="P3998" s="16" t="n">
        <v>2148</v>
      </c>
    </row>
    <row r="3999" customFormat="false" ht="14.25" hidden="false" customHeight="false" outlineLevel="0" collapsed="false">
      <c r="K3999" s="18" t="n">
        <f aca="false">K3975+1</f>
        <v>44182</v>
      </c>
      <c r="L3999" s="19" t="n">
        <v>0.541666666666667</v>
      </c>
      <c r="M3999" s="16" t="n">
        <v>359</v>
      </c>
      <c r="N3999" s="16" t="n">
        <v>1441</v>
      </c>
      <c r="O3999" s="16" t="n">
        <v>0</v>
      </c>
      <c r="P3999" s="16" t="n">
        <v>1800</v>
      </c>
    </row>
    <row r="4000" customFormat="false" ht="14.25" hidden="false" customHeight="false" outlineLevel="0" collapsed="false">
      <c r="K4000" s="18" t="n">
        <f aca="false">K3976+1</f>
        <v>44182</v>
      </c>
      <c r="L4000" s="19" t="n">
        <v>0.583333333333333</v>
      </c>
      <c r="M4000" s="16" t="n">
        <v>359</v>
      </c>
      <c r="N4000" s="16" t="n">
        <v>1340</v>
      </c>
      <c r="O4000" s="16" t="n">
        <v>0</v>
      </c>
      <c r="P4000" s="16" t="n">
        <v>1699</v>
      </c>
    </row>
    <row r="4001" customFormat="false" ht="14.25" hidden="false" customHeight="false" outlineLevel="0" collapsed="false">
      <c r="K4001" s="18" t="n">
        <f aca="false">K3977+1</f>
        <v>44182</v>
      </c>
      <c r="L4001" s="19" t="n">
        <v>0.625</v>
      </c>
      <c r="M4001" s="16" t="n">
        <v>359</v>
      </c>
      <c r="N4001" s="16" t="n">
        <v>1480</v>
      </c>
      <c r="O4001" s="16" t="n">
        <v>0</v>
      </c>
      <c r="P4001" s="16" t="n">
        <v>1839</v>
      </c>
    </row>
    <row r="4002" customFormat="false" ht="14.25" hidden="false" customHeight="false" outlineLevel="0" collapsed="false">
      <c r="K4002" s="18" t="n">
        <f aca="false">K3978+1</f>
        <v>44182</v>
      </c>
      <c r="L4002" s="19" t="n">
        <v>0.666666666666667</v>
      </c>
      <c r="M4002" s="16" t="n">
        <v>359</v>
      </c>
      <c r="N4002" s="16" t="n">
        <v>1812</v>
      </c>
      <c r="O4002" s="16" t="n">
        <v>0</v>
      </c>
      <c r="P4002" s="16" t="n">
        <v>2171</v>
      </c>
    </row>
    <row r="4003" customFormat="false" ht="14.25" hidden="false" customHeight="false" outlineLevel="0" collapsed="false">
      <c r="K4003" s="18" t="n">
        <f aca="false">K3979+1</f>
        <v>44182</v>
      </c>
      <c r="L4003" s="19" t="n">
        <v>0.708333333333333</v>
      </c>
      <c r="M4003" s="16" t="n">
        <v>359</v>
      </c>
      <c r="N4003" s="16" t="n">
        <v>2555</v>
      </c>
      <c r="O4003" s="16" t="n">
        <v>0</v>
      </c>
      <c r="P4003" s="16" t="n">
        <v>2914</v>
      </c>
    </row>
    <row r="4004" customFormat="false" ht="14.25" hidden="false" customHeight="false" outlineLevel="0" collapsed="false">
      <c r="K4004" s="18" t="n">
        <f aca="false">K3980+1</f>
        <v>44182</v>
      </c>
      <c r="L4004" s="19" t="n">
        <v>0.75</v>
      </c>
      <c r="M4004" s="16" t="n">
        <v>359</v>
      </c>
      <c r="N4004" s="16" t="n">
        <v>2895</v>
      </c>
      <c r="O4004" s="16" t="n">
        <v>0</v>
      </c>
      <c r="P4004" s="16" t="n">
        <v>3254</v>
      </c>
    </row>
    <row r="4005" customFormat="false" ht="14.25" hidden="false" customHeight="false" outlineLevel="0" collapsed="false">
      <c r="K4005" s="18" t="n">
        <f aca="false">K3981+1</f>
        <v>44182</v>
      </c>
      <c r="L4005" s="19" t="n">
        <v>0.791666666666667</v>
      </c>
      <c r="M4005" s="16" t="n">
        <v>359</v>
      </c>
      <c r="N4005" s="16" t="n">
        <v>2519</v>
      </c>
      <c r="O4005" s="16" t="n">
        <v>0</v>
      </c>
      <c r="P4005" s="16" t="n">
        <v>2878</v>
      </c>
    </row>
    <row r="4006" customFormat="false" ht="14.25" hidden="false" customHeight="false" outlineLevel="0" collapsed="false">
      <c r="K4006" s="18" t="n">
        <f aca="false">K3982+1</f>
        <v>44182</v>
      </c>
      <c r="L4006" s="19" t="n">
        <v>0.833333333333333</v>
      </c>
      <c r="M4006" s="16" t="n">
        <v>359</v>
      </c>
      <c r="N4006" s="16" t="n">
        <v>1548</v>
      </c>
      <c r="O4006" s="16" t="n">
        <v>0</v>
      </c>
      <c r="P4006" s="16" t="n">
        <v>1907</v>
      </c>
    </row>
    <row r="4007" customFormat="false" ht="14.25" hidden="false" customHeight="false" outlineLevel="0" collapsed="false">
      <c r="K4007" s="18" t="n">
        <f aca="false">K3983+1</f>
        <v>44182</v>
      </c>
      <c r="L4007" s="19" t="n">
        <v>0.875</v>
      </c>
      <c r="M4007" s="16" t="n">
        <v>359</v>
      </c>
      <c r="N4007" s="16" t="n">
        <v>745</v>
      </c>
      <c r="O4007" s="16" t="n">
        <v>0</v>
      </c>
      <c r="P4007" s="16" t="n">
        <v>1104</v>
      </c>
    </row>
    <row r="4008" customFormat="false" ht="14.25" hidden="false" customHeight="false" outlineLevel="0" collapsed="false">
      <c r="K4008" s="18" t="n">
        <f aca="false">K3984+1</f>
        <v>44182</v>
      </c>
      <c r="L4008" s="19" t="n">
        <v>0.916666666666667</v>
      </c>
      <c r="M4008" s="16" t="n">
        <v>359</v>
      </c>
      <c r="N4008" s="16" t="n">
        <v>3646</v>
      </c>
      <c r="O4008" s="16" t="n">
        <v>0</v>
      </c>
      <c r="P4008" s="16" t="n">
        <v>4005</v>
      </c>
    </row>
    <row r="4009" customFormat="false" ht="14.25" hidden="false" customHeight="false" outlineLevel="0" collapsed="false">
      <c r="K4009" s="18" t="n">
        <f aca="false">K3985+1</f>
        <v>44182</v>
      </c>
      <c r="L4009" s="19" t="n">
        <v>0.958333333333333</v>
      </c>
      <c r="M4009" s="16" t="n">
        <v>359</v>
      </c>
      <c r="N4009" s="16" t="n">
        <v>872</v>
      </c>
      <c r="O4009" s="16" t="n">
        <v>0</v>
      </c>
      <c r="P4009" s="16" t="n">
        <v>1231</v>
      </c>
    </row>
    <row r="4010" customFormat="false" ht="14.25" hidden="false" customHeight="false" outlineLevel="0" collapsed="false">
      <c r="K4010" s="18" t="n">
        <f aca="false">K3986+1</f>
        <v>44183</v>
      </c>
      <c r="L4010" s="19" t="n">
        <v>0</v>
      </c>
      <c r="M4010" s="16" t="n">
        <v>359</v>
      </c>
      <c r="N4010" s="16" t="n">
        <v>707</v>
      </c>
      <c r="O4010" s="16" t="n">
        <v>0</v>
      </c>
      <c r="P4010" s="16" t="n">
        <v>1066</v>
      </c>
    </row>
    <row r="4011" customFormat="false" ht="14.25" hidden="false" customHeight="false" outlineLevel="0" collapsed="false">
      <c r="K4011" s="18" t="n">
        <f aca="false">K3987+1</f>
        <v>44183</v>
      </c>
      <c r="L4011" s="19" t="n">
        <v>0.0416666666666667</v>
      </c>
      <c r="M4011" s="16" t="n">
        <v>359</v>
      </c>
      <c r="N4011" s="16" t="n">
        <v>339</v>
      </c>
      <c r="O4011" s="16" t="n">
        <v>0</v>
      </c>
      <c r="P4011" s="16" t="n">
        <v>698</v>
      </c>
    </row>
    <row r="4012" customFormat="false" ht="14.25" hidden="false" customHeight="false" outlineLevel="0" collapsed="false">
      <c r="K4012" s="18" t="n">
        <f aca="false">K3988+1</f>
        <v>44183</v>
      </c>
      <c r="L4012" s="19" t="n">
        <v>0.0833333333333333</v>
      </c>
      <c r="M4012" s="16" t="n">
        <v>359</v>
      </c>
      <c r="N4012" s="16" t="n">
        <v>0</v>
      </c>
      <c r="O4012" s="16" t="n">
        <v>0</v>
      </c>
      <c r="P4012" s="16" t="n">
        <v>359</v>
      </c>
    </row>
    <row r="4013" customFormat="false" ht="14.25" hidden="false" customHeight="false" outlineLevel="0" collapsed="false">
      <c r="K4013" s="18" t="n">
        <f aca="false">K3989+1</f>
        <v>44183</v>
      </c>
      <c r="L4013" s="19" t="n">
        <v>0.125</v>
      </c>
      <c r="M4013" s="16" t="n">
        <v>359</v>
      </c>
      <c r="N4013" s="16" t="n">
        <v>2216</v>
      </c>
      <c r="O4013" s="16" t="n">
        <v>0</v>
      </c>
      <c r="P4013" s="16" t="n">
        <v>2575</v>
      </c>
    </row>
    <row r="4014" customFormat="false" ht="14.25" hidden="false" customHeight="false" outlineLevel="0" collapsed="false">
      <c r="K4014" s="18" t="n">
        <f aca="false">K3990+1</f>
        <v>44183</v>
      </c>
      <c r="L4014" s="19" t="n">
        <v>0.166666666666667</v>
      </c>
      <c r="M4014" s="16" t="n">
        <v>359</v>
      </c>
      <c r="N4014" s="16" t="n">
        <v>2078</v>
      </c>
      <c r="O4014" s="16" t="n">
        <v>0</v>
      </c>
      <c r="P4014" s="16" t="n">
        <v>2437</v>
      </c>
    </row>
    <row r="4015" customFormat="false" ht="14.25" hidden="false" customHeight="false" outlineLevel="0" collapsed="false">
      <c r="K4015" s="18" t="n">
        <f aca="false">K3991+1</f>
        <v>44183</v>
      </c>
      <c r="L4015" s="19" t="n">
        <v>0.208333333333333</v>
      </c>
      <c r="M4015" s="16" t="n">
        <v>359</v>
      </c>
      <c r="N4015" s="16" t="n">
        <v>0</v>
      </c>
      <c r="O4015" s="16" t="n">
        <v>0</v>
      </c>
      <c r="P4015" s="16" t="n">
        <v>359</v>
      </c>
    </row>
    <row r="4016" customFormat="false" ht="14.25" hidden="false" customHeight="false" outlineLevel="0" collapsed="false">
      <c r="K4016" s="18" t="n">
        <f aca="false">K3992+1</f>
        <v>44183</v>
      </c>
      <c r="L4016" s="19" t="n">
        <v>0.25</v>
      </c>
      <c r="M4016" s="16" t="n">
        <v>359</v>
      </c>
      <c r="N4016" s="16" t="n">
        <v>888</v>
      </c>
      <c r="O4016" s="16" t="n">
        <v>0</v>
      </c>
      <c r="P4016" s="16" t="n">
        <v>1247</v>
      </c>
    </row>
    <row r="4017" customFormat="false" ht="14.25" hidden="false" customHeight="false" outlineLevel="0" collapsed="false">
      <c r="K4017" s="18" t="n">
        <f aca="false">K3993+1</f>
        <v>44183</v>
      </c>
      <c r="L4017" s="19" t="n">
        <v>0.291666666666667</v>
      </c>
      <c r="M4017" s="16" t="n">
        <v>359</v>
      </c>
      <c r="N4017" s="16" t="n">
        <v>1822</v>
      </c>
      <c r="O4017" s="16" t="n">
        <v>0</v>
      </c>
      <c r="P4017" s="16" t="n">
        <v>2181</v>
      </c>
    </row>
    <row r="4018" customFormat="false" ht="14.25" hidden="false" customHeight="false" outlineLevel="0" collapsed="false">
      <c r="K4018" s="18" t="n">
        <f aca="false">K3994+1</f>
        <v>44183</v>
      </c>
      <c r="L4018" s="19" t="n">
        <v>0.333333333333333</v>
      </c>
      <c r="M4018" s="16" t="n">
        <v>359</v>
      </c>
      <c r="N4018" s="16" t="n">
        <v>1840</v>
      </c>
      <c r="O4018" s="16" t="n">
        <v>0</v>
      </c>
      <c r="P4018" s="16" t="n">
        <v>2199</v>
      </c>
    </row>
    <row r="4019" customFormat="false" ht="14.25" hidden="false" customHeight="false" outlineLevel="0" collapsed="false">
      <c r="K4019" s="18" t="n">
        <f aca="false">K3995+1</f>
        <v>44183</v>
      </c>
      <c r="L4019" s="19" t="n">
        <v>0.375</v>
      </c>
      <c r="M4019" s="16" t="n">
        <v>359</v>
      </c>
      <c r="N4019" s="16" t="n">
        <v>1506</v>
      </c>
      <c r="O4019" s="16" t="n">
        <v>0</v>
      </c>
      <c r="P4019" s="16" t="n">
        <v>1865</v>
      </c>
    </row>
    <row r="4020" customFormat="false" ht="14.25" hidden="false" customHeight="false" outlineLevel="0" collapsed="false">
      <c r="K4020" s="18" t="n">
        <f aca="false">K3996+1</f>
        <v>44183</v>
      </c>
      <c r="L4020" s="19" t="n">
        <v>0.416666666666667</v>
      </c>
      <c r="M4020" s="16" t="n">
        <v>359</v>
      </c>
      <c r="N4020" s="16" t="n">
        <v>831</v>
      </c>
      <c r="O4020" s="16" t="n">
        <v>0</v>
      </c>
      <c r="P4020" s="16" t="n">
        <v>1190</v>
      </c>
    </row>
    <row r="4021" customFormat="false" ht="14.25" hidden="false" customHeight="false" outlineLevel="0" collapsed="false">
      <c r="K4021" s="18" t="n">
        <f aca="false">K3997+1</f>
        <v>44183</v>
      </c>
      <c r="L4021" s="19" t="n">
        <v>0.458333333333333</v>
      </c>
      <c r="M4021" s="16" t="n">
        <v>359</v>
      </c>
      <c r="N4021" s="16" t="n">
        <v>183</v>
      </c>
      <c r="O4021" s="16" t="n">
        <v>0</v>
      </c>
      <c r="P4021" s="16" t="n">
        <v>542</v>
      </c>
    </row>
    <row r="4022" customFormat="false" ht="14.25" hidden="false" customHeight="false" outlineLevel="0" collapsed="false">
      <c r="K4022" s="18" t="n">
        <f aca="false">K3998+1</f>
        <v>44183</v>
      </c>
      <c r="L4022" s="19" t="n">
        <v>0.5</v>
      </c>
      <c r="M4022" s="16" t="n">
        <v>359</v>
      </c>
      <c r="N4022" s="16" t="n">
        <v>2813</v>
      </c>
      <c r="O4022" s="16" t="n">
        <v>0</v>
      </c>
      <c r="P4022" s="16" t="n">
        <v>3172</v>
      </c>
    </row>
    <row r="4023" customFormat="false" ht="14.25" hidden="false" customHeight="false" outlineLevel="0" collapsed="false">
      <c r="K4023" s="18" t="n">
        <f aca="false">K3999+1</f>
        <v>44183</v>
      </c>
      <c r="L4023" s="19" t="n">
        <v>0.541666666666667</v>
      </c>
      <c r="M4023" s="16" t="n">
        <v>359</v>
      </c>
      <c r="N4023" s="16" t="n">
        <v>0</v>
      </c>
      <c r="O4023" s="16" t="n">
        <v>0</v>
      </c>
      <c r="P4023" s="16" t="n">
        <v>359</v>
      </c>
    </row>
    <row r="4024" customFormat="false" ht="14.25" hidden="false" customHeight="false" outlineLevel="0" collapsed="false">
      <c r="K4024" s="18" t="n">
        <f aca="false">K4000+1</f>
        <v>44183</v>
      </c>
      <c r="L4024" s="19" t="n">
        <v>0.583333333333333</v>
      </c>
      <c r="M4024" s="16" t="n">
        <v>359</v>
      </c>
      <c r="N4024" s="16" t="n">
        <v>2242</v>
      </c>
      <c r="O4024" s="16" t="n">
        <v>0</v>
      </c>
      <c r="P4024" s="16" t="n">
        <v>2601</v>
      </c>
    </row>
    <row r="4025" customFormat="false" ht="14.25" hidden="false" customHeight="false" outlineLevel="0" collapsed="false">
      <c r="K4025" s="18" t="n">
        <f aca="false">K4001+1</f>
        <v>44183</v>
      </c>
      <c r="L4025" s="19" t="n">
        <v>0.625</v>
      </c>
      <c r="M4025" s="16" t="n">
        <v>359</v>
      </c>
      <c r="N4025" s="16" t="n">
        <v>0</v>
      </c>
      <c r="O4025" s="16" t="n">
        <v>0</v>
      </c>
      <c r="P4025" s="16" t="n">
        <v>359</v>
      </c>
    </row>
    <row r="4026" customFormat="false" ht="14.25" hidden="false" customHeight="false" outlineLevel="0" collapsed="false">
      <c r="K4026" s="18" t="n">
        <f aca="false">K4002+1</f>
        <v>44183</v>
      </c>
      <c r="L4026" s="19" t="n">
        <v>0.666666666666667</v>
      </c>
      <c r="M4026" s="16" t="n">
        <v>359</v>
      </c>
      <c r="N4026" s="16" t="n">
        <v>2407</v>
      </c>
      <c r="O4026" s="16" t="n">
        <v>0</v>
      </c>
      <c r="P4026" s="16" t="n">
        <v>2766</v>
      </c>
    </row>
    <row r="4027" customFormat="false" ht="14.25" hidden="false" customHeight="false" outlineLevel="0" collapsed="false">
      <c r="K4027" s="18" t="n">
        <f aca="false">K4003+1</f>
        <v>44183</v>
      </c>
      <c r="L4027" s="19" t="n">
        <v>0.708333333333333</v>
      </c>
      <c r="M4027" s="16" t="n">
        <v>359</v>
      </c>
      <c r="N4027" s="16" t="n">
        <v>585</v>
      </c>
      <c r="O4027" s="16" t="n">
        <v>0</v>
      </c>
      <c r="P4027" s="16" t="n">
        <v>944</v>
      </c>
    </row>
    <row r="4028" customFormat="false" ht="14.25" hidden="false" customHeight="false" outlineLevel="0" collapsed="false">
      <c r="K4028" s="18" t="n">
        <f aca="false">K4004+1</f>
        <v>44183</v>
      </c>
      <c r="L4028" s="19" t="n">
        <v>0.75</v>
      </c>
      <c r="M4028" s="16" t="n">
        <v>359</v>
      </c>
      <c r="N4028" s="16" t="n">
        <v>1099</v>
      </c>
      <c r="O4028" s="16" t="n">
        <v>0</v>
      </c>
      <c r="P4028" s="16" t="n">
        <v>1458</v>
      </c>
    </row>
    <row r="4029" customFormat="false" ht="14.25" hidden="false" customHeight="false" outlineLevel="0" collapsed="false">
      <c r="K4029" s="18" t="n">
        <f aca="false">K4005+1</f>
        <v>44183</v>
      </c>
      <c r="L4029" s="19" t="n">
        <v>0.791666666666667</v>
      </c>
      <c r="M4029" s="16" t="n">
        <v>359</v>
      </c>
      <c r="N4029" s="16" t="n">
        <v>1090</v>
      </c>
      <c r="O4029" s="16" t="n">
        <v>0</v>
      </c>
      <c r="P4029" s="16" t="n">
        <v>1449</v>
      </c>
    </row>
    <row r="4030" customFormat="false" ht="14.25" hidden="false" customHeight="false" outlineLevel="0" collapsed="false">
      <c r="K4030" s="18" t="n">
        <f aca="false">K4006+1</f>
        <v>44183</v>
      </c>
      <c r="L4030" s="19" t="n">
        <v>0.833333333333333</v>
      </c>
      <c r="M4030" s="16" t="n">
        <v>359</v>
      </c>
      <c r="N4030" s="16" t="n">
        <v>713</v>
      </c>
      <c r="O4030" s="16" t="n">
        <v>0</v>
      </c>
      <c r="P4030" s="16" t="n">
        <v>1072</v>
      </c>
    </row>
    <row r="4031" customFormat="false" ht="14.25" hidden="false" customHeight="false" outlineLevel="0" collapsed="false">
      <c r="K4031" s="18" t="n">
        <f aca="false">K4007+1</f>
        <v>44183</v>
      </c>
      <c r="L4031" s="19" t="n">
        <v>0.875</v>
      </c>
      <c r="M4031" s="16" t="n">
        <v>359</v>
      </c>
      <c r="N4031" s="16" t="n">
        <v>0</v>
      </c>
      <c r="O4031" s="16" t="n">
        <v>0</v>
      </c>
      <c r="P4031" s="16" t="n">
        <v>359</v>
      </c>
    </row>
    <row r="4032" customFormat="false" ht="14.25" hidden="false" customHeight="false" outlineLevel="0" collapsed="false">
      <c r="K4032" s="18" t="n">
        <f aca="false">K4008+1</f>
        <v>44183</v>
      </c>
      <c r="L4032" s="19" t="n">
        <v>0.916666666666667</v>
      </c>
      <c r="M4032" s="16" t="n">
        <v>359</v>
      </c>
      <c r="N4032" s="16" t="n">
        <v>244</v>
      </c>
      <c r="O4032" s="16" t="n">
        <v>0</v>
      </c>
      <c r="P4032" s="16" t="n">
        <v>603</v>
      </c>
    </row>
    <row r="4033" customFormat="false" ht="14.25" hidden="false" customHeight="false" outlineLevel="0" collapsed="false">
      <c r="K4033" s="18" t="n">
        <f aca="false">K4009+1</f>
        <v>44183</v>
      </c>
      <c r="L4033" s="19" t="n">
        <v>0.958333333333333</v>
      </c>
      <c r="M4033" s="16" t="n">
        <v>359</v>
      </c>
      <c r="N4033" s="16" t="n">
        <v>222</v>
      </c>
      <c r="O4033" s="16" t="n">
        <v>0</v>
      </c>
      <c r="P4033" s="16" t="n">
        <v>581</v>
      </c>
    </row>
    <row r="4034" customFormat="false" ht="14.25" hidden="false" customHeight="false" outlineLevel="0" collapsed="false">
      <c r="K4034" s="18" t="n">
        <f aca="false">K4010+1</f>
        <v>44184</v>
      </c>
      <c r="L4034" s="19" t="n">
        <v>0</v>
      </c>
      <c r="M4034" s="16" t="n">
        <v>359</v>
      </c>
      <c r="N4034" s="16" t="n">
        <v>0</v>
      </c>
      <c r="O4034" s="16" t="n">
        <v>0</v>
      </c>
      <c r="P4034" s="16" t="n">
        <v>359</v>
      </c>
    </row>
    <row r="4035" customFormat="false" ht="14.25" hidden="false" customHeight="false" outlineLevel="0" collapsed="false">
      <c r="K4035" s="18" t="n">
        <f aca="false">K4011+1</f>
        <v>44184</v>
      </c>
      <c r="L4035" s="19" t="n">
        <v>0.0416666666666667</v>
      </c>
      <c r="M4035" s="16" t="n">
        <v>359</v>
      </c>
      <c r="N4035" s="16" t="n">
        <v>2162</v>
      </c>
      <c r="O4035" s="16" t="n">
        <v>0</v>
      </c>
      <c r="P4035" s="16" t="n">
        <v>2521</v>
      </c>
    </row>
    <row r="4036" customFormat="false" ht="14.25" hidden="false" customHeight="false" outlineLevel="0" collapsed="false">
      <c r="K4036" s="18" t="n">
        <f aca="false">K4012+1</f>
        <v>44184</v>
      </c>
      <c r="L4036" s="19" t="n">
        <v>0.0833333333333333</v>
      </c>
      <c r="M4036" s="16" t="n">
        <v>359</v>
      </c>
      <c r="N4036" s="16" t="n">
        <v>0</v>
      </c>
      <c r="O4036" s="16" t="n">
        <v>0</v>
      </c>
      <c r="P4036" s="16" t="n">
        <v>359</v>
      </c>
    </row>
    <row r="4037" customFormat="false" ht="14.25" hidden="false" customHeight="false" outlineLevel="0" collapsed="false">
      <c r="K4037" s="18" t="n">
        <f aca="false">K4013+1</f>
        <v>44184</v>
      </c>
      <c r="L4037" s="19" t="n">
        <v>0.125</v>
      </c>
      <c r="M4037" s="16" t="n">
        <v>359</v>
      </c>
      <c r="N4037" s="16" t="n">
        <v>1707</v>
      </c>
      <c r="O4037" s="16" t="n">
        <v>0</v>
      </c>
      <c r="P4037" s="16" t="n">
        <v>2066</v>
      </c>
    </row>
    <row r="4038" customFormat="false" ht="14.25" hidden="false" customHeight="false" outlineLevel="0" collapsed="false">
      <c r="K4038" s="18" t="n">
        <f aca="false">K4014+1</f>
        <v>44184</v>
      </c>
      <c r="L4038" s="19" t="n">
        <v>0.166666666666667</v>
      </c>
      <c r="M4038" s="16" t="n">
        <v>359</v>
      </c>
      <c r="N4038" s="16" t="n">
        <v>0</v>
      </c>
      <c r="O4038" s="16" t="n">
        <v>0</v>
      </c>
      <c r="P4038" s="16" t="n">
        <v>359</v>
      </c>
    </row>
    <row r="4039" customFormat="false" ht="14.25" hidden="false" customHeight="false" outlineLevel="0" collapsed="false">
      <c r="K4039" s="18" t="n">
        <f aca="false">K4015+1</f>
        <v>44184</v>
      </c>
      <c r="L4039" s="19" t="n">
        <v>0.208333333333333</v>
      </c>
      <c r="M4039" s="16" t="n">
        <v>359</v>
      </c>
      <c r="N4039" s="16" t="n">
        <v>0</v>
      </c>
      <c r="O4039" s="16" t="n">
        <v>0</v>
      </c>
      <c r="P4039" s="16" t="n">
        <v>359</v>
      </c>
    </row>
    <row r="4040" customFormat="false" ht="14.25" hidden="false" customHeight="false" outlineLevel="0" collapsed="false">
      <c r="K4040" s="18" t="n">
        <f aca="false">K4016+1</f>
        <v>44184</v>
      </c>
      <c r="L4040" s="19" t="n">
        <v>0.25</v>
      </c>
      <c r="M4040" s="16" t="n">
        <v>359</v>
      </c>
      <c r="N4040" s="16" t="n">
        <v>2734</v>
      </c>
      <c r="O4040" s="16" t="n">
        <v>0</v>
      </c>
      <c r="P4040" s="16" t="n">
        <v>3093</v>
      </c>
    </row>
    <row r="4041" customFormat="false" ht="14.25" hidden="false" customHeight="false" outlineLevel="0" collapsed="false">
      <c r="K4041" s="18" t="n">
        <f aca="false">K4017+1</f>
        <v>44184</v>
      </c>
      <c r="L4041" s="19" t="n">
        <v>0.291666666666667</v>
      </c>
      <c r="M4041" s="16" t="n">
        <v>359</v>
      </c>
      <c r="N4041" s="16" t="n">
        <v>285</v>
      </c>
      <c r="O4041" s="16" t="n">
        <v>0</v>
      </c>
      <c r="P4041" s="16" t="n">
        <v>644</v>
      </c>
    </row>
    <row r="4042" customFormat="false" ht="14.25" hidden="false" customHeight="false" outlineLevel="0" collapsed="false">
      <c r="K4042" s="18" t="n">
        <f aca="false">K4018+1</f>
        <v>44184</v>
      </c>
      <c r="L4042" s="19" t="n">
        <v>0.333333333333333</v>
      </c>
      <c r="M4042" s="16" t="n">
        <v>359</v>
      </c>
      <c r="N4042" s="16" t="n">
        <v>571</v>
      </c>
      <c r="O4042" s="16" t="n">
        <v>0</v>
      </c>
      <c r="P4042" s="16" t="n">
        <v>930</v>
      </c>
    </row>
    <row r="4043" customFormat="false" ht="14.25" hidden="false" customHeight="false" outlineLevel="0" collapsed="false">
      <c r="K4043" s="18" t="n">
        <f aca="false">K4019+1</f>
        <v>44184</v>
      </c>
      <c r="L4043" s="19" t="n">
        <v>0.375</v>
      </c>
      <c r="M4043" s="16" t="n">
        <v>359</v>
      </c>
      <c r="N4043" s="16" t="n">
        <v>2783</v>
      </c>
      <c r="O4043" s="16" t="n">
        <v>0</v>
      </c>
      <c r="P4043" s="16" t="n">
        <v>3142</v>
      </c>
    </row>
    <row r="4044" customFormat="false" ht="14.25" hidden="false" customHeight="false" outlineLevel="0" collapsed="false">
      <c r="K4044" s="18" t="n">
        <f aca="false">K4020+1</f>
        <v>44184</v>
      </c>
      <c r="L4044" s="19" t="n">
        <v>0.416666666666667</v>
      </c>
      <c r="M4044" s="16" t="n">
        <v>359</v>
      </c>
      <c r="N4044" s="16" t="n">
        <v>233</v>
      </c>
      <c r="O4044" s="16" t="n">
        <v>0</v>
      </c>
      <c r="P4044" s="16" t="n">
        <v>592</v>
      </c>
    </row>
    <row r="4045" customFormat="false" ht="14.25" hidden="false" customHeight="false" outlineLevel="0" collapsed="false">
      <c r="K4045" s="18" t="n">
        <f aca="false">K4021+1</f>
        <v>44184</v>
      </c>
      <c r="L4045" s="19" t="n">
        <v>0.458333333333333</v>
      </c>
      <c r="M4045" s="16" t="n">
        <v>359</v>
      </c>
      <c r="N4045" s="16" t="n">
        <v>0</v>
      </c>
      <c r="O4045" s="16" t="n">
        <v>0</v>
      </c>
      <c r="P4045" s="16" t="n">
        <v>359</v>
      </c>
    </row>
    <row r="4046" customFormat="false" ht="14.25" hidden="false" customHeight="false" outlineLevel="0" collapsed="false">
      <c r="K4046" s="18" t="n">
        <f aca="false">K4022+1</f>
        <v>44184</v>
      </c>
      <c r="L4046" s="19" t="n">
        <v>0.5</v>
      </c>
      <c r="M4046" s="16" t="n">
        <v>359</v>
      </c>
      <c r="N4046" s="16" t="n">
        <v>0</v>
      </c>
      <c r="O4046" s="16" t="n">
        <v>0</v>
      </c>
      <c r="P4046" s="16" t="n">
        <v>359</v>
      </c>
    </row>
    <row r="4047" customFormat="false" ht="14.25" hidden="false" customHeight="false" outlineLevel="0" collapsed="false">
      <c r="K4047" s="18" t="n">
        <f aca="false">K4023+1</f>
        <v>44184</v>
      </c>
      <c r="L4047" s="19" t="n">
        <v>0.541666666666667</v>
      </c>
      <c r="M4047" s="16" t="n">
        <v>359</v>
      </c>
      <c r="N4047" s="16" t="n">
        <v>2266</v>
      </c>
      <c r="O4047" s="16" t="n">
        <v>0</v>
      </c>
      <c r="P4047" s="16" t="n">
        <v>2625</v>
      </c>
    </row>
    <row r="4048" customFormat="false" ht="14.25" hidden="false" customHeight="false" outlineLevel="0" collapsed="false">
      <c r="K4048" s="18" t="n">
        <f aca="false">K4024+1</f>
        <v>44184</v>
      </c>
      <c r="L4048" s="19" t="n">
        <v>0.583333333333333</v>
      </c>
      <c r="M4048" s="16" t="n">
        <v>359</v>
      </c>
      <c r="N4048" s="16" t="n">
        <v>0</v>
      </c>
      <c r="O4048" s="16" t="n">
        <v>0</v>
      </c>
      <c r="P4048" s="16" t="n">
        <v>359</v>
      </c>
    </row>
    <row r="4049" customFormat="false" ht="14.25" hidden="false" customHeight="false" outlineLevel="0" collapsed="false">
      <c r="K4049" s="18" t="n">
        <f aca="false">K4025+1</f>
        <v>44184</v>
      </c>
      <c r="L4049" s="19" t="n">
        <v>0.625</v>
      </c>
      <c r="M4049" s="16" t="n">
        <v>359</v>
      </c>
      <c r="N4049" s="16" t="n">
        <v>0</v>
      </c>
      <c r="O4049" s="16" t="n">
        <v>0</v>
      </c>
      <c r="P4049" s="16" t="n">
        <v>359</v>
      </c>
    </row>
    <row r="4050" customFormat="false" ht="14.25" hidden="false" customHeight="false" outlineLevel="0" collapsed="false">
      <c r="K4050" s="18" t="n">
        <f aca="false">K4026+1</f>
        <v>44184</v>
      </c>
      <c r="L4050" s="19" t="n">
        <v>0.666666666666667</v>
      </c>
      <c r="M4050" s="16" t="n">
        <v>359</v>
      </c>
      <c r="N4050" s="16" t="n">
        <v>2783</v>
      </c>
      <c r="O4050" s="16" t="n">
        <v>0</v>
      </c>
      <c r="P4050" s="16" t="n">
        <v>3142</v>
      </c>
    </row>
    <row r="4051" customFormat="false" ht="14.25" hidden="false" customHeight="false" outlineLevel="0" collapsed="false">
      <c r="K4051" s="18" t="n">
        <f aca="false">K4027+1</f>
        <v>44184</v>
      </c>
      <c r="L4051" s="19" t="n">
        <v>0.708333333333333</v>
      </c>
      <c r="M4051" s="16" t="n">
        <v>359</v>
      </c>
      <c r="N4051" s="16" t="n">
        <v>1155</v>
      </c>
      <c r="O4051" s="16" t="n">
        <v>0</v>
      </c>
      <c r="P4051" s="16" t="n">
        <v>1514</v>
      </c>
    </row>
    <row r="4052" customFormat="false" ht="14.25" hidden="false" customHeight="false" outlineLevel="0" collapsed="false">
      <c r="K4052" s="18" t="n">
        <f aca="false">K4028+1</f>
        <v>44184</v>
      </c>
      <c r="L4052" s="19" t="n">
        <v>0.75</v>
      </c>
      <c r="M4052" s="16" t="n">
        <v>359</v>
      </c>
      <c r="N4052" s="16" t="n">
        <v>1674</v>
      </c>
      <c r="O4052" s="16" t="n">
        <v>0</v>
      </c>
      <c r="P4052" s="16" t="n">
        <v>2033</v>
      </c>
    </row>
    <row r="4053" customFormat="false" ht="14.25" hidden="false" customHeight="false" outlineLevel="0" collapsed="false">
      <c r="K4053" s="18" t="n">
        <f aca="false">K4029+1</f>
        <v>44184</v>
      </c>
      <c r="L4053" s="19" t="n">
        <v>0.791666666666667</v>
      </c>
      <c r="M4053" s="16" t="n">
        <v>359</v>
      </c>
      <c r="N4053" s="16" t="n">
        <v>2783</v>
      </c>
      <c r="O4053" s="16" t="n">
        <v>0</v>
      </c>
      <c r="P4053" s="16" t="n">
        <v>3142</v>
      </c>
    </row>
    <row r="4054" customFormat="false" ht="14.25" hidden="false" customHeight="false" outlineLevel="0" collapsed="false">
      <c r="K4054" s="18" t="n">
        <f aca="false">K4030+1</f>
        <v>44184</v>
      </c>
      <c r="L4054" s="19" t="n">
        <v>0.833333333333333</v>
      </c>
      <c r="M4054" s="16" t="n">
        <v>359</v>
      </c>
      <c r="N4054" s="16" t="n">
        <v>2783</v>
      </c>
      <c r="O4054" s="16" t="n">
        <v>0</v>
      </c>
      <c r="P4054" s="16" t="n">
        <v>3142</v>
      </c>
    </row>
    <row r="4055" customFormat="false" ht="14.25" hidden="false" customHeight="false" outlineLevel="0" collapsed="false">
      <c r="K4055" s="18" t="n">
        <f aca="false">K4031+1</f>
        <v>44184</v>
      </c>
      <c r="L4055" s="19" t="n">
        <v>0.875</v>
      </c>
      <c r="M4055" s="16" t="n">
        <v>359</v>
      </c>
      <c r="N4055" s="16" t="n">
        <v>2783</v>
      </c>
      <c r="O4055" s="16" t="n">
        <v>0</v>
      </c>
      <c r="P4055" s="16" t="n">
        <v>3142</v>
      </c>
    </row>
    <row r="4056" customFormat="false" ht="14.25" hidden="false" customHeight="false" outlineLevel="0" collapsed="false">
      <c r="K4056" s="18" t="n">
        <f aca="false">K4032+1</f>
        <v>44184</v>
      </c>
      <c r="L4056" s="19" t="n">
        <v>0.916666666666667</v>
      </c>
      <c r="M4056" s="16" t="n">
        <v>359</v>
      </c>
      <c r="N4056" s="16" t="n">
        <v>2783</v>
      </c>
      <c r="O4056" s="16" t="n">
        <v>0</v>
      </c>
      <c r="P4056" s="16" t="n">
        <v>3142</v>
      </c>
    </row>
    <row r="4057" customFormat="false" ht="14.25" hidden="false" customHeight="false" outlineLevel="0" collapsed="false">
      <c r="K4057" s="18" t="n">
        <f aca="false">K4033+1</f>
        <v>44184</v>
      </c>
      <c r="L4057" s="19" t="n">
        <v>0.958333333333333</v>
      </c>
      <c r="M4057" s="16" t="n">
        <v>359</v>
      </c>
      <c r="N4057" s="16" t="n">
        <v>2783</v>
      </c>
      <c r="O4057" s="16" t="n">
        <v>0</v>
      </c>
      <c r="P4057" s="16" t="n">
        <v>3142</v>
      </c>
    </row>
    <row r="4058" customFormat="false" ht="14.25" hidden="false" customHeight="false" outlineLevel="0" collapsed="false">
      <c r="K4058" s="18" t="n">
        <f aca="false">K4034+1</f>
        <v>44185</v>
      </c>
      <c r="L4058" s="19" t="n">
        <v>0</v>
      </c>
      <c r="M4058" s="16" t="n">
        <v>359</v>
      </c>
      <c r="N4058" s="16" t="n">
        <v>1885</v>
      </c>
      <c r="O4058" s="16" t="n">
        <v>0</v>
      </c>
      <c r="P4058" s="16" t="n">
        <v>2244</v>
      </c>
    </row>
    <row r="4059" customFormat="false" ht="14.25" hidden="false" customHeight="false" outlineLevel="0" collapsed="false">
      <c r="K4059" s="18" t="n">
        <f aca="false">K4035+1</f>
        <v>44185</v>
      </c>
      <c r="L4059" s="19" t="n">
        <v>0.0416666666666667</v>
      </c>
      <c r="M4059" s="16" t="n">
        <v>359</v>
      </c>
      <c r="N4059" s="16" t="n">
        <v>713</v>
      </c>
      <c r="O4059" s="16" t="n">
        <v>0</v>
      </c>
      <c r="P4059" s="16" t="n">
        <v>1072</v>
      </c>
    </row>
    <row r="4060" customFormat="false" ht="14.25" hidden="false" customHeight="false" outlineLevel="0" collapsed="false">
      <c r="K4060" s="18" t="n">
        <f aca="false">K4036+1</f>
        <v>44185</v>
      </c>
      <c r="L4060" s="19" t="n">
        <v>0.0833333333333333</v>
      </c>
      <c r="M4060" s="16" t="n">
        <v>359</v>
      </c>
      <c r="N4060" s="16" t="n">
        <v>1885</v>
      </c>
      <c r="O4060" s="16" t="n">
        <v>0</v>
      </c>
      <c r="P4060" s="16" t="n">
        <v>2244</v>
      </c>
    </row>
    <row r="4061" customFormat="false" ht="14.25" hidden="false" customHeight="false" outlineLevel="0" collapsed="false">
      <c r="K4061" s="18" t="n">
        <f aca="false">K4037+1</f>
        <v>44185</v>
      </c>
      <c r="L4061" s="19" t="n">
        <v>0.125</v>
      </c>
      <c r="M4061" s="16" t="n">
        <v>359</v>
      </c>
      <c r="N4061" s="16" t="n">
        <v>1885</v>
      </c>
      <c r="O4061" s="16" t="n">
        <v>0</v>
      </c>
      <c r="P4061" s="16" t="n">
        <v>2244</v>
      </c>
    </row>
    <row r="4062" customFormat="false" ht="14.25" hidden="false" customHeight="false" outlineLevel="0" collapsed="false">
      <c r="K4062" s="18" t="n">
        <f aca="false">K4038+1</f>
        <v>44185</v>
      </c>
      <c r="L4062" s="19" t="n">
        <v>0.166666666666667</v>
      </c>
      <c r="M4062" s="16" t="n">
        <v>359</v>
      </c>
      <c r="N4062" s="16" t="n">
        <v>1885</v>
      </c>
      <c r="O4062" s="16" t="n">
        <v>0</v>
      </c>
      <c r="P4062" s="16" t="n">
        <v>2244</v>
      </c>
    </row>
    <row r="4063" customFormat="false" ht="14.25" hidden="false" customHeight="false" outlineLevel="0" collapsed="false">
      <c r="K4063" s="18" t="n">
        <f aca="false">K4039+1</f>
        <v>44185</v>
      </c>
      <c r="L4063" s="19" t="n">
        <v>0.208333333333333</v>
      </c>
      <c r="M4063" s="16" t="n">
        <v>359</v>
      </c>
      <c r="N4063" s="16" t="n">
        <v>1885</v>
      </c>
      <c r="O4063" s="16" t="n">
        <v>0</v>
      </c>
      <c r="P4063" s="16" t="n">
        <v>2244</v>
      </c>
    </row>
    <row r="4064" customFormat="false" ht="14.25" hidden="false" customHeight="false" outlineLevel="0" collapsed="false">
      <c r="K4064" s="18" t="n">
        <f aca="false">K4040+1</f>
        <v>44185</v>
      </c>
      <c r="L4064" s="19" t="n">
        <v>0.25</v>
      </c>
      <c r="M4064" s="16" t="n">
        <v>359</v>
      </c>
      <c r="N4064" s="16" t="n">
        <v>1885</v>
      </c>
      <c r="O4064" s="16" t="n">
        <v>0</v>
      </c>
      <c r="P4064" s="16" t="n">
        <v>2244</v>
      </c>
    </row>
    <row r="4065" customFormat="false" ht="14.25" hidden="false" customHeight="false" outlineLevel="0" collapsed="false">
      <c r="K4065" s="18" t="n">
        <f aca="false">K4041+1</f>
        <v>44185</v>
      </c>
      <c r="L4065" s="19" t="n">
        <v>0.291666666666667</v>
      </c>
      <c r="M4065" s="16" t="n">
        <v>359</v>
      </c>
      <c r="N4065" s="16" t="n">
        <v>1885</v>
      </c>
      <c r="O4065" s="16" t="n">
        <v>0</v>
      </c>
      <c r="P4065" s="16" t="n">
        <v>2244</v>
      </c>
    </row>
    <row r="4066" customFormat="false" ht="14.25" hidden="false" customHeight="false" outlineLevel="0" collapsed="false">
      <c r="K4066" s="18" t="n">
        <f aca="false">K4042+1</f>
        <v>44185</v>
      </c>
      <c r="L4066" s="19" t="n">
        <v>0.333333333333333</v>
      </c>
      <c r="M4066" s="16" t="n">
        <v>359</v>
      </c>
      <c r="N4066" s="16" t="n">
        <v>0</v>
      </c>
      <c r="O4066" s="16" t="n">
        <v>0</v>
      </c>
      <c r="P4066" s="16" t="n">
        <v>359</v>
      </c>
    </row>
    <row r="4067" customFormat="false" ht="14.25" hidden="false" customHeight="false" outlineLevel="0" collapsed="false">
      <c r="K4067" s="18" t="n">
        <f aca="false">K4043+1</f>
        <v>44185</v>
      </c>
      <c r="L4067" s="19" t="n">
        <v>0.375</v>
      </c>
      <c r="M4067" s="16" t="n">
        <v>359</v>
      </c>
      <c r="N4067" s="16" t="n">
        <v>0</v>
      </c>
      <c r="O4067" s="16" t="n">
        <v>0</v>
      </c>
      <c r="P4067" s="16" t="n">
        <v>359</v>
      </c>
    </row>
    <row r="4068" customFormat="false" ht="14.25" hidden="false" customHeight="false" outlineLevel="0" collapsed="false">
      <c r="K4068" s="18" t="n">
        <f aca="false">K4044+1</f>
        <v>44185</v>
      </c>
      <c r="L4068" s="19" t="n">
        <v>0.416666666666667</v>
      </c>
      <c r="M4068" s="16" t="n">
        <v>359</v>
      </c>
      <c r="N4068" s="16" t="n">
        <v>1861</v>
      </c>
      <c r="O4068" s="16" t="n">
        <v>0</v>
      </c>
      <c r="P4068" s="16" t="n">
        <v>2220</v>
      </c>
    </row>
    <row r="4069" customFormat="false" ht="14.25" hidden="false" customHeight="false" outlineLevel="0" collapsed="false">
      <c r="K4069" s="18" t="n">
        <f aca="false">K4045+1</f>
        <v>44185</v>
      </c>
      <c r="L4069" s="19" t="n">
        <v>0.458333333333333</v>
      </c>
      <c r="M4069" s="16" t="n">
        <v>359</v>
      </c>
      <c r="N4069" s="16" t="n">
        <v>0</v>
      </c>
      <c r="O4069" s="16" t="n">
        <v>0</v>
      </c>
      <c r="P4069" s="16" t="n">
        <v>359</v>
      </c>
    </row>
    <row r="4070" customFormat="false" ht="14.25" hidden="false" customHeight="false" outlineLevel="0" collapsed="false">
      <c r="K4070" s="18" t="n">
        <f aca="false">K4046+1</f>
        <v>44185</v>
      </c>
      <c r="L4070" s="19" t="n">
        <v>0.5</v>
      </c>
      <c r="M4070" s="16" t="n">
        <v>359</v>
      </c>
      <c r="N4070" s="16" t="n">
        <v>0</v>
      </c>
      <c r="O4070" s="16" t="n">
        <v>0</v>
      </c>
      <c r="P4070" s="16" t="n">
        <v>359</v>
      </c>
    </row>
    <row r="4071" customFormat="false" ht="14.25" hidden="false" customHeight="false" outlineLevel="0" collapsed="false">
      <c r="K4071" s="18" t="n">
        <f aca="false">K4047+1</f>
        <v>44185</v>
      </c>
      <c r="L4071" s="19" t="n">
        <v>0.541666666666667</v>
      </c>
      <c r="M4071" s="16" t="n">
        <v>359</v>
      </c>
      <c r="N4071" s="16" t="n">
        <v>0</v>
      </c>
      <c r="O4071" s="16" t="n">
        <v>0</v>
      </c>
      <c r="P4071" s="16" t="n">
        <v>359</v>
      </c>
    </row>
    <row r="4072" customFormat="false" ht="14.25" hidden="false" customHeight="false" outlineLevel="0" collapsed="false">
      <c r="K4072" s="18" t="n">
        <f aca="false">K4048+1</f>
        <v>44185</v>
      </c>
      <c r="L4072" s="19" t="n">
        <v>0.583333333333333</v>
      </c>
      <c r="M4072" s="16" t="n">
        <v>359</v>
      </c>
      <c r="N4072" s="16" t="n">
        <v>380</v>
      </c>
      <c r="O4072" s="16" t="n">
        <v>0</v>
      </c>
      <c r="P4072" s="16" t="n">
        <v>739</v>
      </c>
    </row>
    <row r="4073" customFormat="false" ht="14.25" hidden="false" customHeight="false" outlineLevel="0" collapsed="false">
      <c r="K4073" s="18" t="n">
        <f aca="false">K4049+1</f>
        <v>44185</v>
      </c>
      <c r="L4073" s="19" t="n">
        <v>0.625</v>
      </c>
      <c r="M4073" s="16" t="n">
        <v>359</v>
      </c>
      <c r="N4073" s="16" t="n">
        <v>0</v>
      </c>
      <c r="O4073" s="16" t="n">
        <v>0</v>
      </c>
      <c r="P4073" s="16" t="n">
        <v>359</v>
      </c>
    </row>
    <row r="4074" customFormat="false" ht="14.25" hidden="false" customHeight="false" outlineLevel="0" collapsed="false">
      <c r="K4074" s="18" t="n">
        <f aca="false">K4050+1</f>
        <v>44185</v>
      </c>
      <c r="L4074" s="19" t="n">
        <v>0.666666666666667</v>
      </c>
      <c r="M4074" s="16" t="n">
        <v>359</v>
      </c>
      <c r="N4074" s="16" t="n">
        <v>0</v>
      </c>
      <c r="O4074" s="16" t="n">
        <v>0</v>
      </c>
      <c r="P4074" s="16" t="n">
        <v>359</v>
      </c>
    </row>
    <row r="4075" customFormat="false" ht="14.25" hidden="false" customHeight="false" outlineLevel="0" collapsed="false">
      <c r="K4075" s="18" t="n">
        <f aca="false">K4051+1</f>
        <v>44185</v>
      </c>
      <c r="L4075" s="19" t="n">
        <v>0.708333333333333</v>
      </c>
      <c r="M4075" s="16" t="n">
        <v>359</v>
      </c>
      <c r="N4075" s="16" t="n">
        <v>0</v>
      </c>
      <c r="O4075" s="16" t="n">
        <v>0</v>
      </c>
      <c r="P4075" s="16" t="n">
        <v>359</v>
      </c>
    </row>
    <row r="4076" customFormat="false" ht="14.25" hidden="false" customHeight="false" outlineLevel="0" collapsed="false">
      <c r="K4076" s="18" t="n">
        <f aca="false">K4052+1</f>
        <v>44185</v>
      </c>
      <c r="L4076" s="19" t="n">
        <v>0.75</v>
      </c>
      <c r="M4076" s="16" t="n">
        <v>359</v>
      </c>
      <c r="N4076" s="16" t="n">
        <v>1165</v>
      </c>
      <c r="O4076" s="16" t="n">
        <v>0</v>
      </c>
      <c r="P4076" s="16" t="n">
        <v>1524</v>
      </c>
    </row>
    <row r="4077" customFormat="false" ht="14.25" hidden="false" customHeight="false" outlineLevel="0" collapsed="false">
      <c r="K4077" s="18" t="n">
        <f aca="false">K4053+1</f>
        <v>44185</v>
      </c>
      <c r="L4077" s="19" t="n">
        <v>0.791666666666667</v>
      </c>
      <c r="M4077" s="16" t="n">
        <v>359</v>
      </c>
      <c r="N4077" s="16" t="n">
        <v>0</v>
      </c>
      <c r="O4077" s="16" t="n">
        <v>0</v>
      </c>
      <c r="P4077" s="16" t="n">
        <v>359</v>
      </c>
    </row>
    <row r="4078" customFormat="false" ht="14.25" hidden="false" customHeight="false" outlineLevel="0" collapsed="false">
      <c r="K4078" s="18" t="n">
        <f aca="false">K4054+1</f>
        <v>44185</v>
      </c>
      <c r="L4078" s="19" t="n">
        <v>0.833333333333333</v>
      </c>
      <c r="M4078" s="16" t="n">
        <v>359</v>
      </c>
      <c r="N4078" s="16" t="n">
        <v>0</v>
      </c>
      <c r="O4078" s="16" t="n">
        <v>0</v>
      </c>
      <c r="P4078" s="16" t="n">
        <v>359</v>
      </c>
    </row>
    <row r="4079" customFormat="false" ht="14.25" hidden="false" customHeight="false" outlineLevel="0" collapsed="false">
      <c r="K4079" s="18" t="n">
        <f aca="false">K4055+1</f>
        <v>44185</v>
      </c>
      <c r="L4079" s="19" t="n">
        <v>0.875</v>
      </c>
      <c r="M4079" s="16" t="n">
        <v>359</v>
      </c>
      <c r="N4079" s="16" t="n">
        <v>0</v>
      </c>
      <c r="O4079" s="16" t="n">
        <v>0</v>
      </c>
      <c r="P4079" s="16" t="n">
        <v>359</v>
      </c>
    </row>
    <row r="4080" customFormat="false" ht="14.25" hidden="false" customHeight="false" outlineLevel="0" collapsed="false">
      <c r="K4080" s="18" t="n">
        <f aca="false">K4056+1</f>
        <v>44185</v>
      </c>
      <c r="L4080" s="19" t="n">
        <v>0.916666666666667</v>
      </c>
      <c r="M4080" s="16" t="n">
        <v>359</v>
      </c>
      <c r="N4080" s="16" t="n">
        <v>546</v>
      </c>
      <c r="O4080" s="16" t="n">
        <v>0</v>
      </c>
      <c r="P4080" s="16" t="n">
        <v>905</v>
      </c>
    </row>
    <row r="4081" customFormat="false" ht="14.25" hidden="false" customHeight="false" outlineLevel="0" collapsed="false">
      <c r="K4081" s="18" t="n">
        <f aca="false">K4057+1</f>
        <v>44185</v>
      </c>
      <c r="L4081" s="19" t="n">
        <v>0.958333333333333</v>
      </c>
      <c r="M4081" s="16" t="n">
        <v>359</v>
      </c>
      <c r="N4081" s="16" t="n">
        <v>0</v>
      </c>
      <c r="O4081" s="16" t="n">
        <v>0</v>
      </c>
      <c r="P4081" s="16" t="n">
        <v>359</v>
      </c>
    </row>
    <row r="4082" customFormat="false" ht="14.25" hidden="false" customHeight="false" outlineLevel="0" collapsed="false">
      <c r="K4082" s="18" t="n">
        <f aca="false">K4058+1</f>
        <v>44186</v>
      </c>
      <c r="L4082" s="19" t="n">
        <v>0</v>
      </c>
      <c r="M4082" s="16" t="n">
        <v>359</v>
      </c>
      <c r="N4082" s="16" t="n">
        <v>0</v>
      </c>
      <c r="O4082" s="16" t="n">
        <v>0</v>
      </c>
      <c r="P4082" s="16" t="n">
        <v>359</v>
      </c>
    </row>
    <row r="4083" customFormat="false" ht="14.25" hidden="false" customHeight="false" outlineLevel="0" collapsed="false">
      <c r="K4083" s="18" t="n">
        <f aca="false">K4059+1</f>
        <v>44186</v>
      </c>
      <c r="L4083" s="19" t="n">
        <v>0.0416666666666667</v>
      </c>
      <c r="M4083" s="16" t="n">
        <v>359</v>
      </c>
      <c r="N4083" s="16" t="n">
        <v>465</v>
      </c>
      <c r="O4083" s="16" t="n">
        <v>0</v>
      </c>
      <c r="P4083" s="16" t="n">
        <v>824</v>
      </c>
    </row>
    <row r="4084" customFormat="false" ht="14.25" hidden="false" customHeight="false" outlineLevel="0" collapsed="false">
      <c r="K4084" s="18" t="n">
        <f aca="false">K4060+1</f>
        <v>44186</v>
      </c>
      <c r="L4084" s="19" t="n">
        <v>0.0833333333333333</v>
      </c>
      <c r="M4084" s="16" t="n">
        <v>359</v>
      </c>
      <c r="N4084" s="16" t="n">
        <v>260</v>
      </c>
      <c r="O4084" s="16" t="n">
        <v>0</v>
      </c>
      <c r="P4084" s="16" t="n">
        <v>619</v>
      </c>
    </row>
    <row r="4085" customFormat="false" ht="14.25" hidden="false" customHeight="false" outlineLevel="0" collapsed="false">
      <c r="K4085" s="18" t="n">
        <f aca="false">K4061+1</f>
        <v>44186</v>
      </c>
      <c r="L4085" s="19" t="n">
        <v>0.125</v>
      </c>
      <c r="M4085" s="16" t="n">
        <v>359</v>
      </c>
      <c r="N4085" s="16" t="n">
        <v>0</v>
      </c>
      <c r="O4085" s="16" t="n">
        <v>0</v>
      </c>
      <c r="P4085" s="16" t="n">
        <v>359</v>
      </c>
    </row>
    <row r="4086" customFormat="false" ht="14.25" hidden="false" customHeight="false" outlineLevel="0" collapsed="false">
      <c r="K4086" s="18" t="n">
        <f aca="false">K4062+1</f>
        <v>44186</v>
      </c>
      <c r="L4086" s="19" t="n">
        <v>0.166666666666667</v>
      </c>
      <c r="M4086" s="16" t="n">
        <v>359</v>
      </c>
      <c r="N4086" s="16" t="n">
        <v>0</v>
      </c>
      <c r="O4086" s="16" t="n">
        <v>0</v>
      </c>
      <c r="P4086" s="16" t="n">
        <v>359</v>
      </c>
    </row>
    <row r="4087" customFormat="false" ht="14.25" hidden="false" customHeight="false" outlineLevel="0" collapsed="false">
      <c r="K4087" s="18" t="n">
        <f aca="false">K4063+1</f>
        <v>44186</v>
      </c>
      <c r="L4087" s="19" t="n">
        <v>0.208333333333333</v>
      </c>
      <c r="M4087" s="16" t="n">
        <v>359</v>
      </c>
      <c r="N4087" s="16" t="n">
        <v>0</v>
      </c>
      <c r="O4087" s="16" t="n">
        <v>0</v>
      </c>
      <c r="P4087" s="16" t="n">
        <v>359</v>
      </c>
    </row>
    <row r="4088" customFormat="false" ht="14.25" hidden="false" customHeight="false" outlineLevel="0" collapsed="false">
      <c r="K4088" s="18" t="n">
        <f aca="false">K4064+1</f>
        <v>44186</v>
      </c>
      <c r="L4088" s="19" t="n">
        <v>0.25</v>
      </c>
      <c r="M4088" s="16" t="n">
        <v>359</v>
      </c>
      <c r="N4088" s="16" t="n">
        <v>0</v>
      </c>
      <c r="O4088" s="16" t="n">
        <v>0</v>
      </c>
      <c r="P4088" s="16" t="n">
        <v>359</v>
      </c>
    </row>
    <row r="4089" customFormat="false" ht="14.25" hidden="false" customHeight="false" outlineLevel="0" collapsed="false">
      <c r="K4089" s="18" t="n">
        <f aca="false">K4065+1</f>
        <v>44186</v>
      </c>
      <c r="L4089" s="19" t="n">
        <v>0.291666666666667</v>
      </c>
      <c r="M4089" s="16" t="n">
        <v>359</v>
      </c>
      <c r="N4089" s="16" t="n">
        <v>2320</v>
      </c>
      <c r="O4089" s="16" t="n">
        <v>0</v>
      </c>
      <c r="P4089" s="16" t="n">
        <v>2679</v>
      </c>
    </row>
    <row r="4090" customFormat="false" ht="14.25" hidden="false" customHeight="false" outlineLevel="0" collapsed="false">
      <c r="K4090" s="18" t="n">
        <f aca="false">K4066+1</f>
        <v>44186</v>
      </c>
      <c r="L4090" s="19" t="n">
        <v>0.333333333333333</v>
      </c>
      <c r="M4090" s="16" t="n">
        <v>359</v>
      </c>
      <c r="N4090" s="16" t="n">
        <v>2320</v>
      </c>
      <c r="O4090" s="16" t="n">
        <v>0</v>
      </c>
      <c r="P4090" s="16" t="n">
        <v>2679</v>
      </c>
    </row>
    <row r="4091" customFormat="false" ht="14.25" hidden="false" customHeight="false" outlineLevel="0" collapsed="false">
      <c r="K4091" s="18" t="n">
        <f aca="false">K4067+1</f>
        <v>44186</v>
      </c>
      <c r="L4091" s="19" t="n">
        <v>0.375</v>
      </c>
      <c r="M4091" s="16" t="n">
        <v>359</v>
      </c>
      <c r="N4091" s="16" t="n">
        <v>745</v>
      </c>
      <c r="O4091" s="16" t="n">
        <v>0</v>
      </c>
      <c r="P4091" s="16" t="n">
        <v>1104</v>
      </c>
    </row>
    <row r="4092" customFormat="false" ht="14.25" hidden="false" customHeight="false" outlineLevel="0" collapsed="false">
      <c r="K4092" s="18" t="n">
        <f aca="false">K4068+1</f>
        <v>44186</v>
      </c>
      <c r="L4092" s="19" t="n">
        <v>0.416666666666667</v>
      </c>
      <c r="M4092" s="16" t="n">
        <v>359</v>
      </c>
      <c r="N4092" s="16" t="n">
        <v>365</v>
      </c>
      <c r="O4092" s="16" t="n">
        <v>0</v>
      </c>
      <c r="P4092" s="16" t="n">
        <v>724</v>
      </c>
    </row>
    <row r="4093" customFormat="false" ht="14.25" hidden="false" customHeight="false" outlineLevel="0" collapsed="false">
      <c r="K4093" s="18" t="n">
        <f aca="false">K4069+1</f>
        <v>44186</v>
      </c>
      <c r="L4093" s="19" t="n">
        <v>0.458333333333333</v>
      </c>
      <c r="M4093" s="16" t="n">
        <v>359</v>
      </c>
      <c r="N4093" s="16" t="n">
        <v>2320</v>
      </c>
      <c r="O4093" s="16" t="n">
        <v>0</v>
      </c>
      <c r="P4093" s="16" t="n">
        <v>2679</v>
      </c>
    </row>
    <row r="4094" customFormat="false" ht="14.25" hidden="false" customHeight="false" outlineLevel="0" collapsed="false">
      <c r="K4094" s="18" t="n">
        <f aca="false">K4070+1</f>
        <v>44186</v>
      </c>
      <c r="L4094" s="19" t="n">
        <v>0.5</v>
      </c>
      <c r="M4094" s="16" t="n">
        <v>359</v>
      </c>
      <c r="N4094" s="16" t="n">
        <v>1316</v>
      </c>
      <c r="O4094" s="16" t="n">
        <v>0</v>
      </c>
      <c r="P4094" s="16" t="n">
        <v>1675</v>
      </c>
    </row>
    <row r="4095" customFormat="false" ht="14.25" hidden="false" customHeight="false" outlineLevel="0" collapsed="false">
      <c r="K4095" s="18" t="n">
        <f aca="false">K4071+1</f>
        <v>44186</v>
      </c>
      <c r="L4095" s="19" t="n">
        <v>0.541666666666667</v>
      </c>
      <c r="M4095" s="16" t="n">
        <v>359</v>
      </c>
      <c r="N4095" s="16" t="n">
        <v>0</v>
      </c>
      <c r="O4095" s="16" t="n">
        <v>0</v>
      </c>
      <c r="P4095" s="16" t="n">
        <v>359</v>
      </c>
    </row>
    <row r="4096" customFormat="false" ht="14.25" hidden="false" customHeight="false" outlineLevel="0" collapsed="false">
      <c r="K4096" s="18" t="n">
        <f aca="false">K4072+1</f>
        <v>44186</v>
      </c>
      <c r="L4096" s="19" t="n">
        <v>0.583333333333333</v>
      </c>
      <c r="M4096" s="16" t="n">
        <v>359</v>
      </c>
      <c r="N4096" s="16" t="n">
        <v>2320</v>
      </c>
      <c r="O4096" s="16" t="n">
        <v>0</v>
      </c>
      <c r="P4096" s="16" t="n">
        <v>2679</v>
      </c>
    </row>
    <row r="4097" customFormat="false" ht="14.25" hidden="false" customHeight="false" outlineLevel="0" collapsed="false">
      <c r="K4097" s="18" t="n">
        <f aca="false">K4073+1</f>
        <v>44186</v>
      </c>
      <c r="L4097" s="19" t="n">
        <v>0.625</v>
      </c>
      <c r="M4097" s="16" t="n">
        <v>359</v>
      </c>
      <c r="N4097" s="16" t="n">
        <v>0</v>
      </c>
      <c r="O4097" s="16" t="n">
        <v>0</v>
      </c>
      <c r="P4097" s="16" t="n">
        <v>359</v>
      </c>
    </row>
    <row r="4098" customFormat="false" ht="14.25" hidden="false" customHeight="false" outlineLevel="0" collapsed="false">
      <c r="K4098" s="18" t="n">
        <f aca="false">K4074+1</f>
        <v>44186</v>
      </c>
      <c r="L4098" s="19" t="n">
        <v>0.666666666666667</v>
      </c>
      <c r="M4098" s="16" t="n">
        <v>359</v>
      </c>
      <c r="N4098" s="16" t="n">
        <v>2320</v>
      </c>
      <c r="O4098" s="16" t="n">
        <v>0</v>
      </c>
      <c r="P4098" s="16" t="n">
        <v>2679</v>
      </c>
    </row>
    <row r="4099" customFormat="false" ht="14.25" hidden="false" customHeight="false" outlineLevel="0" collapsed="false">
      <c r="K4099" s="18" t="n">
        <f aca="false">K4075+1</f>
        <v>44186</v>
      </c>
      <c r="L4099" s="19" t="n">
        <v>0.708333333333333</v>
      </c>
      <c r="M4099" s="16" t="n">
        <v>359</v>
      </c>
      <c r="N4099" s="16" t="n">
        <v>755</v>
      </c>
      <c r="O4099" s="16" t="n">
        <v>0</v>
      </c>
      <c r="P4099" s="16" t="n">
        <v>1114</v>
      </c>
    </row>
    <row r="4100" customFormat="false" ht="14.25" hidden="false" customHeight="false" outlineLevel="0" collapsed="false">
      <c r="K4100" s="18" t="n">
        <f aca="false">K4076+1</f>
        <v>44186</v>
      </c>
      <c r="L4100" s="19" t="n">
        <v>0.75</v>
      </c>
      <c r="M4100" s="16" t="n">
        <v>359</v>
      </c>
      <c r="N4100" s="16" t="n">
        <v>2320</v>
      </c>
      <c r="O4100" s="16" t="n">
        <v>0</v>
      </c>
      <c r="P4100" s="16" t="n">
        <v>2679</v>
      </c>
    </row>
    <row r="4101" customFormat="false" ht="14.25" hidden="false" customHeight="false" outlineLevel="0" collapsed="false">
      <c r="K4101" s="18" t="n">
        <f aca="false">K4077+1</f>
        <v>44186</v>
      </c>
      <c r="L4101" s="19" t="n">
        <v>0.791666666666667</v>
      </c>
      <c r="M4101" s="16" t="n">
        <v>359</v>
      </c>
      <c r="N4101" s="16" t="n">
        <v>2320</v>
      </c>
      <c r="O4101" s="16" t="n">
        <v>0</v>
      </c>
      <c r="P4101" s="16" t="n">
        <v>2679</v>
      </c>
    </row>
    <row r="4102" customFormat="false" ht="14.25" hidden="false" customHeight="false" outlineLevel="0" collapsed="false">
      <c r="K4102" s="18" t="n">
        <f aca="false">K4078+1</f>
        <v>44186</v>
      </c>
      <c r="L4102" s="19" t="n">
        <v>0.833333333333333</v>
      </c>
      <c r="M4102" s="16" t="n">
        <v>359</v>
      </c>
      <c r="N4102" s="16" t="n">
        <v>393</v>
      </c>
      <c r="O4102" s="16" t="n">
        <v>0</v>
      </c>
      <c r="P4102" s="16" t="n">
        <v>752</v>
      </c>
    </row>
    <row r="4103" customFormat="false" ht="14.25" hidden="false" customHeight="false" outlineLevel="0" collapsed="false">
      <c r="K4103" s="18" t="n">
        <f aca="false">K4079+1</f>
        <v>44186</v>
      </c>
      <c r="L4103" s="19" t="n">
        <v>0.875</v>
      </c>
      <c r="M4103" s="16" t="n">
        <v>359</v>
      </c>
      <c r="N4103" s="16" t="n">
        <v>0</v>
      </c>
      <c r="O4103" s="16" t="n">
        <v>0</v>
      </c>
      <c r="P4103" s="16" t="n">
        <v>359</v>
      </c>
    </row>
    <row r="4104" customFormat="false" ht="14.25" hidden="false" customHeight="false" outlineLevel="0" collapsed="false">
      <c r="K4104" s="18" t="n">
        <f aca="false">K4080+1</f>
        <v>44186</v>
      </c>
      <c r="L4104" s="19" t="n">
        <v>0.916666666666667</v>
      </c>
      <c r="M4104" s="16" t="n">
        <v>359</v>
      </c>
      <c r="N4104" s="16" t="n">
        <v>2320</v>
      </c>
      <c r="O4104" s="16" t="n">
        <v>0</v>
      </c>
      <c r="P4104" s="16" t="n">
        <v>2679</v>
      </c>
    </row>
    <row r="4105" customFormat="false" ht="14.25" hidden="false" customHeight="false" outlineLevel="0" collapsed="false">
      <c r="K4105" s="18" t="n">
        <f aca="false">K4081+1</f>
        <v>44186</v>
      </c>
      <c r="L4105" s="19" t="n">
        <v>0.958333333333333</v>
      </c>
      <c r="M4105" s="16" t="n">
        <v>359</v>
      </c>
      <c r="N4105" s="16" t="n">
        <v>2320</v>
      </c>
      <c r="O4105" s="16" t="n">
        <v>0</v>
      </c>
      <c r="P4105" s="16" t="n">
        <v>2679</v>
      </c>
    </row>
    <row r="4106" customFormat="false" ht="14.25" hidden="false" customHeight="false" outlineLevel="0" collapsed="false">
      <c r="K4106" s="18" t="n">
        <f aca="false">K4082+1</f>
        <v>44187</v>
      </c>
      <c r="L4106" s="19" t="n">
        <v>0</v>
      </c>
      <c r="M4106" s="16" t="n">
        <v>359</v>
      </c>
      <c r="N4106" s="16" t="n">
        <v>0</v>
      </c>
      <c r="O4106" s="16" t="n">
        <v>0</v>
      </c>
      <c r="P4106" s="16" t="n">
        <v>359</v>
      </c>
    </row>
    <row r="4107" customFormat="false" ht="14.25" hidden="false" customHeight="false" outlineLevel="0" collapsed="false">
      <c r="K4107" s="18" t="n">
        <f aca="false">K4083+1</f>
        <v>44187</v>
      </c>
      <c r="L4107" s="19" t="n">
        <v>0.0416666666666667</v>
      </c>
      <c r="M4107" s="16" t="n">
        <v>359</v>
      </c>
      <c r="N4107" s="16" t="n">
        <v>0</v>
      </c>
      <c r="O4107" s="16" t="n">
        <v>0</v>
      </c>
      <c r="P4107" s="16" t="n">
        <v>359</v>
      </c>
    </row>
    <row r="4108" customFormat="false" ht="14.25" hidden="false" customHeight="false" outlineLevel="0" collapsed="false">
      <c r="K4108" s="18" t="n">
        <f aca="false">K4084+1</f>
        <v>44187</v>
      </c>
      <c r="L4108" s="19" t="n">
        <v>0.0833333333333333</v>
      </c>
      <c r="M4108" s="16" t="n">
        <v>359</v>
      </c>
      <c r="N4108" s="16" t="n">
        <v>0</v>
      </c>
      <c r="O4108" s="16" t="n">
        <v>0</v>
      </c>
      <c r="P4108" s="16" t="n">
        <v>359</v>
      </c>
    </row>
    <row r="4109" customFormat="false" ht="14.25" hidden="false" customHeight="false" outlineLevel="0" collapsed="false">
      <c r="K4109" s="18" t="n">
        <f aca="false">K4085+1</f>
        <v>44187</v>
      </c>
      <c r="L4109" s="19" t="n">
        <v>0.125</v>
      </c>
      <c r="M4109" s="16" t="n">
        <v>359</v>
      </c>
      <c r="N4109" s="16" t="n">
        <v>0</v>
      </c>
      <c r="O4109" s="16" t="n">
        <v>0</v>
      </c>
      <c r="P4109" s="16" t="n">
        <v>359</v>
      </c>
    </row>
    <row r="4110" customFormat="false" ht="14.25" hidden="false" customHeight="false" outlineLevel="0" collapsed="false">
      <c r="K4110" s="18" t="n">
        <f aca="false">K4086+1</f>
        <v>44187</v>
      </c>
      <c r="L4110" s="19" t="n">
        <v>0.166666666666667</v>
      </c>
      <c r="M4110" s="16" t="n">
        <v>359</v>
      </c>
      <c r="N4110" s="16" t="n">
        <v>0</v>
      </c>
      <c r="O4110" s="16" t="n">
        <v>0</v>
      </c>
      <c r="P4110" s="16" t="n">
        <v>359</v>
      </c>
    </row>
    <row r="4111" customFormat="false" ht="14.25" hidden="false" customHeight="false" outlineLevel="0" collapsed="false">
      <c r="K4111" s="18" t="n">
        <f aca="false">K4087+1</f>
        <v>44187</v>
      </c>
      <c r="L4111" s="19" t="n">
        <v>0.208333333333333</v>
      </c>
      <c r="M4111" s="16" t="n">
        <v>359</v>
      </c>
      <c r="N4111" s="16" t="n">
        <v>0</v>
      </c>
      <c r="O4111" s="16" t="n">
        <v>0</v>
      </c>
      <c r="P4111" s="16" t="n">
        <v>359</v>
      </c>
    </row>
    <row r="4112" customFormat="false" ht="14.25" hidden="false" customHeight="false" outlineLevel="0" collapsed="false">
      <c r="K4112" s="18" t="n">
        <f aca="false">K4088+1</f>
        <v>44187</v>
      </c>
      <c r="L4112" s="19" t="n">
        <v>0.25</v>
      </c>
      <c r="M4112" s="16" t="n">
        <v>359</v>
      </c>
      <c r="N4112" s="16" t="n">
        <v>0</v>
      </c>
      <c r="O4112" s="16" t="n">
        <v>0</v>
      </c>
      <c r="P4112" s="16" t="n">
        <v>359</v>
      </c>
    </row>
    <row r="4113" customFormat="false" ht="14.25" hidden="false" customHeight="false" outlineLevel="0" collapsed="false">
      <c r="K4113" s="18" t="n">
        <f aca="false">K4089+1</f>
        <v>44187</v>
      </c>
      <c r="L4113" s="19" t="n">
        <v>0.291666666666667</v>
      </c>
      <c r="M4113" s="16" t="n">
        <v>359</v>
      </c>
      <c r="N4113" s="16" t="n">
        <v>0</v>
      </c>
      <c r="O4113" s="16" t="n">
        <v>0</v>
      </c>
      <c r="P4113" s="16" t="n">
        <v>359</v>
      </c>
    </row>
    <row r="4114" customFormat="false" ht="14.25" hidden="false" customHeight="false" outlineLevel="0" collapsed="false">
      <c r="K4114" s="18" t="n">
        <f aca="false">K4090+1</f>
        <v>44187</v>
      </c>
      <c r="L4114" s="19" t="n">
        <v>0.333333333333333</v>
      </c>
      <c r="M4114" s="16" t="n">
        <v>359</v>
      </c>
      <c r="N4114" s="16" t="n">
        <v>1396</v>
      </c>
      <c r="O4114" s="16" t="n">
        <v>0</v>
      </c>
      <c r="P4114" s="16" t="n">
        <v>1755</v>
      </c>
    </row>
    <row r="4115" customFormat="false" ht="14.25" hidden="false" customHeight="false" outlineLevel="0" collapsed="false">
      <c r="K4115" s="18" t="n">
        <f aca="false">K4091+1</f>
        <v>44187</v>
      </c>
      <c r="L4115" s="19" t="n">
        <v>0.375</v>
      </c>
      <c r="M4115" s="16" t="n">
        <v>359</v>
      </c>
      <c r="N4115" s="16" t="n">
        <v>0</v>
      </c>
      <c r="O4115" s="16" t="n">
        <v>0</v>
      </c>
      <c r="P4115" s="16" t="n">
        <v>359</v>
      </c>
    </row>
    <row r="4116" customFormat="false" ht="14.25" hidden="false" customHeight="false" outlineLevel="0" collapsed="false">
      <c r="K4116" s="18" t="n">
        <f aca="false">K4092+1</f>
        <v>44187</v>
      </c>
      <c r="L4116" s="19" t="n">
        <v>0.416666666666667</v>
      </c>
      <c r="M4116" s="16" t="n">
        <v>359</v>
      </c>
      <c r="N4116" s="16" t="n">
        <v>1256</v>
      </c>
      <c r="O4116" s="16" t="n">
        <v>0</v>
      </c>
      <c r="P4116" s="16" t="n">
        <v>1615</v>
      </c>
    </row>
    <row r="4117" customFormat="false" ht="14.25" hidden="false" customHeight="false" outlineLevel="0" collapsed="false">
      <c r="K4117" s="18" t="n">
        <f aca="false">K4093+1</f>
        <v>44187</v>
      </c>
      <c r="L4117" s="19" t="n">
        <v>0.458333333333333</v>
      </c>
      <c r="M4117" s="16" t="n">
        <v>359</v>
      </c>
      <c r="N4117" s="16" t="n">
        <v>0</v>
      </c>
      <c r="O4117" s="16" t="n">
        <v>0</v>
      </c>
      <c r="P4117" s="16" t="n">
        <v>359</v>
      </c>
    </row>
    <row r="4118" customFormat="false" ht="14.25" hidden="false" customHeight="false" outlineLevel="0" collapsed="false">
      <c r="K4118" s="18" t="n">
        <f aca="false">K4094+1</f>
        <v>44187</v>
      </c>
      <c r="L4118" s="19" t="n">
        <v>0.5</v>
      </c>
      <c r="M4118" s="16" t="n">
        <v>359</v>
      </c>
      <c r="N4118" s="16" t="n">
        <v>0</v>
      </c>
      <c r="O4118" s="16" t="n">
        <v>0</v>
      </c>
      <c r="P4118" s="16" t="n">
        <v>359</v>
      </c>
    </row>
    <row r="4119" customFormat="false" ht="14.25" hidden="false" customHeight="false" outlineLevel="0" collapsed="false">
      <c r="K4119" s="18" t="n">
        <f aca="false">K4095+1</f>
        <v>44187</v>
      </c>
      <c r="L4119" s="19" t="n">
        <v>0.541666666666667</v>
      </c>
      <c r="M4119" s="16" t="n">
        <v>359</v>
      </c>
      <c r="N4119" s="16" t="n">
        <v>0</v>
      </c>
      <c r="O4119" s="16" t="n">
        <v>0</v>
      </c>
      <c r="P4119" s="16" t="n">
        <v>359</v>
      </c>
    </row>
    <row r="4120" customFormat="false" ht="14.25" hidden="false" customHeight="false" outlineLevel="0" collapsed="false">
      <c r="K4120" s="18" t="n">
        <f aca="false">K4096+1</f>
        <v>44187</v>
      </c>
      <c r="L4120" s="19" t="n">
        <v>0.583333333333333</v>
      </c>
      <c r="M4120" s="16" t="n">
        <v>359</v>
      </c>
      <c r="N4120" s="16" t="n">
        <v>0</v>
      </c>
      <c r="O4120" s="16" t="n">
        <v>0</v>
      </c>
      <c r="P4120" s="16" t="n">
        <v>359</v>
      </c>
    </row>
    <row r="4121" customFormat="false" ht="14.25" hidden="false" customHeight="false" outlineLevel="0" collapsed="false">
      <c r="K4121" s="18" t="n">
        <f aca="false">K4097+1</f>
        <v>44187</v>
      </c>
      <c r="L4121" s="19" t="n">
        <v>0.625</v>
      </c>
      <c r="M4121" s="16" t="n">
        <v>359</v>
      </c>
      <c r="N4121" s="16" t="n">
        <v>0</v>
      </c>
      <c r="O4121" s="16" t="n">
        <v>0</v>
      </c>
      <c r="P4121" s="16" t="n">
        <v>359</v>
      </c>
    </row>
    <row r="4122" customFormat="false" ht="14.25" hidden="false" customHeight="false" outlineLevel="0" collapsed="false">
      <c r="K4122" s="18" t="n">
        <f aca="false">K4098+1</f>
        <v>44187</v>
      </c>
      <c r="L4122" s="19" t="n">
        <v>0.666666666666667</v>
      </c>
      <c r="M4122" s="16" t="n">
        <v>359</v>
      </c>
      <c r="N4122" s="16" t="n">
        <v>0</v>
      </c>
      <c r="O4122" s="16" t="n">
        <v>0</v>
      </c>
      <c r="P4122" s="16" t="n">
        <v>359</v>
      </c>
    </row>
    <row r="4123" customFormat="false" ht="14.25" hidden="false" customHeight="false" outlineLevel="0" collapsed="false">
      <c r="K4123" s="18" t="n">
        <f aca="false">K4099+1</f>
        <v>44187</v>
      </c>
      <c r="L4123" s="19" t="n">
        <v>0.708333333333333</v>
      </c>
      <c r="M4123" s="16" t="n">
        <v>359</v>
      </c>
      <c r="N4123" s="16" t="n">
        <v>834</v>
      </c>
      <c r="O4123" s="16" t="n">
        <v>0</v>
      </c>
      <c r="P4123" s="16" t="n">
        <v>1193</v>
      </c>
    </row>
    <row r="4124" customFormat="false" ht="14.25" hidden="false" customHeight="false" outlineLevel="0" collapsed="false">
      <c r="K4124" s="18" t="n">
        <f aca="false">K4100+1</f>
        <v>44187</v>
      </c>
      <c r="L4124" s="19" t="n">
        <v>0.75</v>
      </c>
      <c r="M4124" s="16" t="n">
        <v>359</v>
      </c>
      <c r="N4124" s="16" t="n">
        <v>0</v>
      </c>
      <c r="O4124" s="16" t="n">
        <v>0</v>
      </c>
      <c r="P4124" s="16" t="n">
        <v>359</v>
      </c>
    </row>
    <row r="4125" customFormat="false" ht="14.25" hidden="false" customHeight="false" outlineLevel="0" collapsed="false">
      <c r="K4125" s="18" t="n">
        <f aca="false">K4101+1</f>
        <v>44187</v>
      </c>
      <c r="L4125" s="19" t="n">
        <v>0.791666666666667</v>
      </c>
      <c r="M4125" s="16" t="n">
        <v>359</v>
      </c>
      <c r="N4125" s="16" t="n">
        <v>756</v>
      </c>
      <c r="O4125" s="16" t="n">
        <v>0</v>
      </c>
      <c r="P4125" s="16" t="n">
        <v>1115</v>
      </c>
    </row>
    <row r="4126" customFormat="false" ht="14.25" hidden="false" customHeight="false" outlineLevel="0" collapsed="false">
      <c r="K4126" s="18" t="n">
        <f aca="false">K4102+1</f>
        <v>44187</v>
      </c>
      <c r="L4126" s="19" t="n">
        <v>0.833333333333333</v>
      </c>
      <c r="M4126" s="16" t="n">
        <v>359</v>
      </c>
      <c r="N4126" s="16" t="n">
        <v>163</v>
      </c>
      <c r="O4126" s="16" t="n">
        <v>0</v>
      </c>
      <c r="P4126" s="16" t="n">
        <v>522</v>
      </c>
    </row>
    <row r="4127" customFormat="false" ht="14.25" hidden="false" customHeight="false" outlineLevel="0" collapsed="false">
      <c r="K4127" s="18" t="n">
        <f aca="false">K4103+1</f>
        <v>44187</v>
      </c>
      <c r="L4127" s="19" t="n">
        <v>0.875</v>
      </c>
      <c r="M4127" s="16" t="n">
        <v>359</v>
      </c>
      <c r="N4127" s="16" t="n">
        <v>0</v>
      </c>
      <c r="O4127" s="16" t="n">
        <v>0</v>
      </c>
      <c r="P4127" s="16" t="n">
        <v>359</v>
      </c>
    </row>
    <row r="4128" customFormat="false" ht="14.25" hidden="false" customHeight="false" outlineLevel="0" collapsed="false">
      <c r="K4128" s="18" t="n">
        <f aca="false">K4104+1</f>
        <v>44187</v>
      </c>
      <c r="L4128" s="19" t="n">
        <v>0.916666666666667</v>
      </c>
      <c r="M4128" s="16" t="n">
        <v>359</v>
      </c>
      <c r="N4128" s="16" t="n">
        <v>0</v>
      </c>
      <c r="O4128" s="16" t="n">
        <v>0</v>
      </c>
      <c r="P4128" s="16" t="n">
        <v>359</v>
      </c>
    </row>
    <row r="4129" customFormat="false" ht="14.25" hidden="false" customHeight="false" outlineLevel="0" collapsed="false">
      <c r="K4129" s="18" t="n">
        <f aca="false">K4105+1</f>
        <v>44187</v>
      </c>
      <c r="L4129" s="19" t="n">
        <v>0.958333333333333</v>
      </c>
      <c r="M4129" s="16" t="n">
        <v>359</v>
      </c>
      <c r="N4129" s="16" t="n">
        <v>0</v>
      </c>
      <c r="O4129" s="16" t="n">
        <v>0</v>
      </c>
      <c r="P4129" s="16" t="n">
        <v>359</v>
      </c>
    </row>
    <row r="4130" customFormat="false" ht="14.25" hidden="false" customHeight="false" outlineLevel="0" collapsed="false">
      <c r="K4130" s="18" t="n">
        <f aca="false">K4106+1</f>
        <v>44188</v>
      </c>
      <c r="L4130" s="19" t="n">
        <v>0</v>
      </c>
      <c r="M4130" s="16" t="n">
        <v>359</v>
      </c>
      <c r="N4130" s="16" t="n">
        <v>0</v>
      </c>
      <c r="O4130" s="16" t="n">
        <v>0</v>
      </c>
      <c r="P4130" s="16" t="n">
        <v>359</v>
      </c>
    </row>
    <row r="4131" customFormat="false" ht="14.25" hidden="false" customHeight="false" outlineLevel="0" collapsed="false">
      <c r="K4131" s="18" t="n">
        <f aca="false">K4107+1</f>
        <v>44188</v>
      </c>
      <c r="L4131" s="19" t="n">
        <v>0.0416666666666667</v>
      </c>
      <c r="M4131" s="16" t="n">
        <v>359</v>
      </c>
      <c r="N4131" s="16" t="n">
        <v>0</v>
      </c>
      <c r="O4131" s="16" t="n">
        <v>0</v>
      </c>
      <c r="P4131" s="16" t="n">
        <v>359</v>
      </c>
    </row>
    <row r="4132" customFormat="false" ht="14.25" hidden="false" customHeight="false" outlineLevel="0" collapsed="false">
      <c r="K4132" s="18" t="n">
        <f aca="false">K4108+1</f>
        <v>44188</v>
      </c>
      <c r="L4132" s="19" t="n">
        <v>0.0833333333333333</v>
      </c>
      <c r="M4132" s="16" t="n">
        <v>359</v>
      </c>
      <c r="N4132" s="16" t="n">
        <v>0</v>
      </c>
      <c r="O4132" s="16" t="n">
        <v>0</v>
      </c>
      <c r="P4132" s="16" t="n">
        <v>359</v>
      </c>
    </row>
    <row r="4133" customFormat="false" ht="14.25" hidden="false" customHeight="false" outlineLevel="0" collapsed="false">
      <c r="K4133" s="18" t="n">
        <f aca="false">K4109+1</f>
        <v>44188</v>
      </c>
      <c r="L4133" s="19" t="n">
        <v>0.125</v>
      </c>
      <c r="M4133" s="16" t="n">
        <v>359</v>
      </c>
      <c r="N4133" s="16" t="n">
        <v>0</v>
      </c>
      <c r="O4133" s="16" t="n">
        <v>0</v>
      </c>
      <c r="P4133" s="16" t="n">
        <v>359</v>
      </c>
    </row>
    <row r="4134" customFormat="false" ht="14.25" hidden="false" customHeight="false" outlineLevel="0" collapsed="false">
      <c r="K4134" s="18" t="n">
        <f aca="false">K4110+1</f>
        <v>44188</v>
      </c>
      <c r="L4134" s="19" t="n">
        <v>0.166666666666667</v>
      </c>
      <c r="M4134" s="16" t="n">
        <v>359</v>
      </c>
      <c r="N4134" s="16" t="n">
        <v>0</v>
      </c>
      <c r="O4134" s="16" t="n">
        <v>0</v>
      </c>
      <c r="P4134" s="16" t="n">
        <v>359</v>
      </c>
    </row>
    <row r="4135" customFormat="false" ht="14.25" hidden="false" customHeight="false" outlineLevel="0" collapsed="false">
      <c r="K4135" s="18" t="n">
        <f aca="false">K4111+1</f>
        <v>44188</v>
      </c>
      <c r="L4135" s="19" t="n">
        <v>0.208333333333333</v>
      </c>
      <c r="M4135" s="16" t="n">
        <v>359</v>
      </c>
      <c r="N4135" s="16" t="n">
        <v>0</v>
      </c>
      <c r="O4135" s="16" t="n">
        <v>0</v>
      </c>
      <c r="P4135" s="16" t="n">
        <v>359</v>
      </c>
    </row>
    <row r="4136" customFormat="false" ht="14.25" hidden="false" customHeight="false" outlineLevel="0" collapsed="false">
      <c r="K4136" s="18" t="n">
        <f aca="false">K4112+1</f>
        <v>44188</v>
      </c>
      <c r="L4136" s="19" t="n">
        <v>0.25</v>
      </c>
      <c r="M4136" s="16" t="n">
        <v>359</v>
      </c>
      <c r="N4136" s="16" t="n">
        <v>0</v>
      </c>
      <c r="O4136" s="16" t="n">
        <v>0</v>
      </c>
      <c r="P4136" s="16" t="n">
        <v>359</v>
      </c>
    </row>
    <row r="4137" customFormat="false" ht="14.25" hidden="false" customHeight="false" outlineLevel="0" collapsed="false">
      <c r="K4137" s="18" t="n">
        <f aca="false">K4113+1</f>
        <v>44188</v>
      </c>
      <c r="L4137" s="19" t="n">
        <v>0.291666666666667</v>
      </c>
      <c r="M4137" s="16" t="n">
        <v>359</v>
      </c>
      <c r="N4137" s="16" t="n">
        <v>0</v>
      </c>
      <c r="O4137" s="16" t="n">
        <v>0</v>
      </c>
      <c r="P4137" s="16" t="n">
        <v>359</v>
      </c>
    </row>
    <row r="4138" customFormat="false" ht="14.25" hidden="false" customHeight="false" outlineLevel="0" collapsed="false">
      <c r="K4138" s="18" t="n">
        <f aca="false">K4114+1</f>
        <v>44188</v>
      </c>
      <c r="L4138" s="19" t="n">
        <v>0.333333333333333</v>
      </c>
      <c r="M4138" s="16" t="n">
        <v>359</v>
      </c>
      <c r="N4138" s="16" t="n">
        <v>0</v>
      </c>
      <c r="O4138" s="16" t="n">
        <v>0</v>
      </c>
      <c r="P4138" s="16" t="n">
        <v>359</v>
      </c>
    </row>
    <row r="4139" customFormat="false" ht="14.25" hidden="false" customHeight="false" outlineLevel="0" collapsed="false">
      <c r="K4139" s="18" t="n">
        <f aca="false">K4115+1</f>
        <v>44188</v>
      </c>
      <c r="L4139" s="19" t="n">
        <v>0.375</v>
      </c>
      <c r="M4139" s="16" t="n">
        <v>359</v>
      </c>
      <c r="N4139" s="16" t="n">
        <v>0</v>
      </c>
      <c r="O4139" s="16" t="n">
        <v>0</v>
      </c>
      <c r="P4139" s="16" t="n">
        <v>359</v>
      </c>
    </row>
    <row r="4140" customFormat="false" ht="14.25" hidden="false" customHeight="false" outlineLevel="0" collapsed="false">
      <c r="K4140" s="18" t="n">
        <f aca="false">K4116+1</f>
        <v>44188</v>
      </c>
      <c r="L4140" s="19" t="n">
        <v>0.416666666666667</v>
      </c>
      <c r="M4140" s="16" t="n">
        <v>359</v>
      </c>
      <c r="N4140" s="16" t="n">
        <v>0</v>
      </c>
      <c r="O4140" s="16" t="n">
        <v>0</v>
      </c>
      <c r="P4140" s="16" t="n">
        <v>359</v>
      </c>
    </row>
    <row r="4141" customFormat="false" ht="14.25" hidden="false" customHeight="false" outlineLevel="0" collapsed="false">
      <c r="K4141" s="18" t="n">
        <f aca="false">K4117+1</f>
        <v>44188</v>
      </c>
      <c r="L4141" s="19" t="n">
        <v>0.458333333333333</v>
      </c>
      <c r="M4141" s="16" t="n">
        <v>359</v>
      </c>
      <c r="N4141" s="16" t="n">
        <v>0</v>
      </c>
      <c r="O4141" s="16" t="n">
        <v>0</v>
      </c>
      <c r="P4141" s="16" t="n">
        <v>359</v>
      </c>
    </row>
    <row r="4142" customFormat="false" ht="14.25" hidden="false" customHeight="false" outlineLevel="0" collapsed="false">
      <c r="K4142" s="18" t="n">
        <f aca="false">K4118+1</f>
        <v>44188</v>
      </c>
      <c r="L4142" s="19" t="n">
        <v>0.5</v>
      </c>
      <c r="M4142" s="16" t="n">
        <v>359</v>
      </c>
      <c r="N4142" s="16" t="n">
        <v>0</v>
      </c>
      <c r="O4142" s="16" t="n">
        <v>0</v>
      </c>
      <c r="P4142" s="16" t="n">
        <v>359</v>
      </c>
    </row>
    <row r="4143" customFormat="false" ht="14.25" hidden="false" customHeight="false" outlineLevel="0" collapsed="false">
      <c r="K4143" s="18" t="n">
        <f aca="false">K4119+1</f>
        <v>44188</v>
      </c>
      <c r="L4143" s="19" t="n">
        <v>0.541666666666667</v>
      </c>
      <c r="M4143" s="16" t="n">
        <v>359</v>
      </c>
      <c r="N4143" s="16" t="n">
        <v>0</v>
      </c>
      <c r="O4143" s="16" t="n">
        <v>0</v>
      </c>
      <c r="P4143" s="16" t="n">
        <v>359</v>
      </c>
    </row>
    <row r="4144" customFormat="false" ht="14.25" hidden="false" customHeight="false" outlineLevel="0" collapsed="false">
      <c r="K4144" s="18" t="n">
        <f aca="false">K4120+1</f>
        <v>44188</v>
      </c>
      <c r="L4144" s="19" t="n">
        <v>0.583333333333333</v>
      </c>
      <c r="M4144" s="16" t="n">
        <v>359</v>
      </c>
      <c r="N4144" s="16" t="n">
        <v>0</v>
      </c>
      <c r="O4144" s="16" t="n">
        <v>0</v>
      </c>
      <c r="P4144" s="16" t="n">
        <v>359</v>
      </c>
    </row>
    <row r="4145" customFormat="false" ht="14.25" hidden="false" customHeight="false" outlineLevel="0" collapsed="false">
      <c r="K4145" s="18" t="n">
        <f aca="false">K4121+1</f>
        <v>44188</v>
      </c>
      <c r="L4145" s="19" t="n">
        <v>0.625</v>
      </c>
      <c r="M4145" s="16" t="n">
        <v>359</v>
      </c>
      <c r="N4145" s="16" t="n">
        <v>0</v>
      </c>
      <c r="O4145" s="16" t="n">
        <v>0</v>
      </c>
      <c r="P4145" s="16" t="n">
        <v>359</v>
      </c>
    </row>
    <row r="4146" customFormat="false" ht="14.25" hidden="false" customHeight="false" outlineLevel="0" collapsed="false">
      <c r="K4146" s="18" t="n">
        <f aca="false">K4122+1</f>
        <v>44188</v>
      </c>
      <c r="L4146" s="19" t="n">
        <v>0.666666666666667</v>
      </c>
      <c r="M4146" s="16" t="n">
        <v>359</v>
      </c>
      <c r="N4146" s="16" t="n">
        <v>0</v>
      </c>
      <c r="O4146" s="16" t="n">
        <v>0</v>
      </c>
      <c r="P4146" s="16" t="n">
        <v>359</v>
      </c>
    </row>
    <row r="4147" customFormat="false" ht="14.25" hidden="false" customHeight="false" outlineLevel="0" collapsed="false">
      <c r="K4147" s="18" t="n">
        <f aca="false">K4123+1</f>
        <v>44188</v>
      </c>
      <c r="L4147" s="19" t="n">
        <v>0.708333333333333</v>
      </c>
      <c r="M4147" s="16" t="n">
        <v>359</v>
      </c>
      <c r="N4147" s="16" t="n">
        <v>576</v>
      </c>
      <c r="O4147" s="16" t="n">
        <v>0</v>
      </c>
      <c r="P4147" s="16" t="n">
        <v>935</v>
      </c>
    </row>
    <row r="4148" customFormat="false" ht="14.25" hidden="false" customHeight="false" outlineLevel="0" collapsed="false">
      <c r="K4148" s="18" t="n">
        <f aca="false">K4124+1</f>
        <v>44188</v>
      </c>
      <c r="L4148" s="19" t="n">
        <v>0.75</v>
      </c>
      <c r="M4148" s="16" t="n">
        <v>359</v>
      </c>
      <c r="N4148" s="16" t="n">
        <v>0</v>
      </c>
      <c r="O4148" s="16" t="n">
        <v>0</v>
      </c>
      <c r="P4148" s="16" t="n">
        <v>359</v>
      </c>
    </row>
    <row r="4149" customFormat="false" ht="14.25" hidden="false" customHeight="false" outlineLevel="0" collapsed="false">
      <c r="K4149" s="18" t="n">
        <f aca="false">K4125+1</f>
        <v>44188</v>
      </c>
      <c r="L4149" s="19" t="n">
        <v>0.791666666666667</v>
      </c>
      <c r="M4149" s="16" t="n">
        <v>359</v>
      </c>
      <c r="N4149" s="16" t="n">
        <v>0</v>
      </c>
      <c r="O4149" s="16" t="n">
        <v>0</v>
      </c>
      <c r="P4149" s="16" t="n">
        <v>359</v>
      </c>
    </row>
    <row r="4150" customFormat="false" ht="14.25" hidden="false" customHeight="false" outlineLevel="0" collapsed="false">
      <c r="K4150" s="18" t="n">
        <f aca="false">K4126+1</f>
        <v>44188</v>
      </c>
      <c r="L4150" s="19" t="n">
        <v>0.833333333333333</v>
      </c>
      <c r="M4150" s="16" t="n">
        <v>359</v>
      </c>
      <c r="N4150" s="16" t="n">
        <v>0</v>
      </c>
      <c r="O4150" s="16" t="n">
        <v>0</v>
      </c>
      <c r="P4150" s="16" t="n">
        <v>359</v>
      </c>
    </row>
    <row r="4151" customFormat="false" ht="14.25" hidden="false" customHeight="false" outlineLevel="0" collapsed="false">
      <c r="K4151" s="18" t="n">
        <f aca="false">K4127+1</f>
        <v>44188</v>
      </c>
      <c r="L4151" s="19" t="n">
        <v>0.875</v>
      </c>
      <c r="M4151" s="16" t="n">
        <v>359</v>
      </c>
      <c r="N4151" s="16" t="n">
        <v>689</v>
      </c>
      <c r="O4151" s="16" t="n">
        <v>0</v>
      </c>
      <c r="P4151" s="16" t="n">
        <v>1048</v>
      </c>
    </row>
    <row r="4152" customFormat="false" ht="14.25" hidden="false" customHeight="false" outlineLevel="0" collapsed="false">
      <c r="K4152" s="18" t="n">
        <f aca="false">K4128+1</f>
        <v>44188</v>
      </c>
      <c r="L4152" s="19" t="n">
        <v>0.916666666666667</v>
      </c>
      <c r="M4152" s="16" t="n">
        <v>359</v>
      </c>
      <c r="N4152" s="16" t="n">
        <v>965</v>
      </c>
      <c r="O4152" s="16" t="n">
        <v>0</v>
      </c>
      <c r="P4152" s="16" t="n">
        <v>1324</v>
      </c>
    </row>
    <row r="4153" customFormat="false" ht="14.25" hidden="false" customHeight="false" outlineLevel="0" collapsed="false">
      <c r="K4153" s="18" t="n">
        <f aca="false">K4129+1</f>
        <v>44188</v>
      </c>
      <c r="L4153" s="19" t="n">
        <v>0.958333333333333</v>
      </c>
      <c r="M4153" s="16" t="n">
        <v>359</v>
      </c>
      <c r="N4153" s="16" t="n">
        <v>0</v>
      </c>
      <c r="O4153" s="16" t="n">
        <v>0</v>
      </c>
      <c r="P4153" s="16" t="n">
        <v>359</v>
      </c>
    </row>
    <row r="4154" customFormat="false" ht="14.25" hidden="false" customHeight="false" outlineLevel="0" collapsed="false">
      <c r="K4154" s="18" t="n">
        <f aca="false">K4130+1</f>
        <v>44189</v>
      </c>
      <c r="L4154" s="19" t="n">
        <v>0</v>
      </c>
      <c r="M4154" s="16" t="n">
        <v>359</v>
      </c>
      <c r="N4154" s="16" t="n">
        <v>0</v>
      </c>
      <c r="O4154" s="16" t="n">
        <v>0</v>
      </c>
      <c r="P4154" s="16" t="n">
        <v>359</v>
      </c>
    </row>
    <row r="4155" customFormat="false" ht="14.25" hidden="false" customHeight="false" outlineLevel="0" collapsed="false">
      <c r="K4155" s="18" t="n">
        <f aca="false">K4131+1</f>
        <v>44189</v>
      </c>
      <c r="L4155" s="19" t="n">
        <v>0.0416666666666667</v>
      </c>
      <c r="M4155" s="16" t="n">
        <v>359</v>
      </c>
      <c r="N4155" s="16" t="n">
        <v>0</v>
      </c>
      <c r="O4155" s="16" t="n">
        <v>0</v>
      </c>
      <c r="P4155" s="16" t="n">
        <v>359</v>
      </c>
    </row>
    <row r="4156" customFormat="false" ht="14.25" hidden="false" customHeight="false" outlineLevel="0" collapsed="false">
      <c r="K4156" s="18" t="n">
        <f aca="false">K4132+1</f>
        <v>44189</v>
      </c>
      <c r="L4156" s="19" t="n">
        <v>0.0833333333333333</v>
      </c>
      <c r="M4156" s="16" t="n">
        <v>359</v>
      </c>
      <c r="N4156" s="16" t="n">
        <v>0</v>
      </c>
      <c r="O4156" s="16" t="n">
        <v>0</v>
      </c>
      <c r="P4156" s="16" t="n">
        <v>359</v>
      </c>
    </row>
    <row r="4157" customFormat="false" ht="14.25" hidden="false" customHeight="false" outlineLevel="0" collapsed="false">
      <c r="K4157" s="18" t="n">
        <f aca="false">K4133+1</f>
        <v>44189</v>
      </c>
      <c r="L4157" s="19" t="n">
        <v>0.125</v>
      </c>
      <c r="M4157" s="16" t="n">
        <v>359</v>
      </c>
      <c r="N4157" s="16" t="n">
        <v>0</v>
      </c>
      <c r="O4157" s="16" t="n">
        <v>0</v>
      </c>
      <c r="P4157" s="16" t="n">
        <v>359</v>
      </c>
    </row>
    <row r="4158" customFormat="false" ht="14.25" hidden="false" customHeight="false" outlineLevel="0" collapsed="false">
      <c r="K4158" s="18" t="n">
        <f aca="false">K4134+1</f>
        <v>44189</v>
      </c>
      <c r="L4158" s="19" t="n">
        <v>0.166666666666667</v>
      </c>
      <c r="M4158" s="16" t="n">
        <v>359</v>
      </c>
      <c r="N4158" s="16" t="n">
        <v>0</v>
      </c>
      <c r="O4158" s="16" t="n">
        <v>0</v>
      </c>
      <c r="P4158" s="16" t="n">
        <v>359</v>
      </c>
    </row>
    <row r="4159" customFormat="false" ht="14.25" hidden="false" customHeight="false" outlineLevel="0" collapsed="false">
      <c r="K4159" s="18" t="n">
        <f aca="false">K4135+1</f>
        <v>44189</v>
      </c>
      <c r="L4159" s="19" t="n">
        <v>0.208333333333333</v>
      </c>
      <c r="M4159" s="16" t="n">
        <v>359</v>
      </c>
      <c r="N4159" s="16" t="n">
        <v>0</v>
      </c>
      <c r="O4159" s="16" t="n">
        <v>0</v>
      </c>
      <c r="P4159" s="16" t="n">
        <v>359</v>
      </c>
    </row>
    <row r="4160" customFormat="false" ht="14.25" hidden="false" customHeight="false" outlineLevel="0" collapsed="false">
      <c r="K4160" s="18" t="n">
        <f aca="false">K4136+1</f>
        <v>44189</v>
      </c>
      <c r="L4160" s="19" t="n">
        <v>0.25</v>
      </c>
      <c r="M4160" s="16" t="n">
        <v>359</v>
      </c>
      <c r="N4160" s="16" t="n">
        <v>0</v>
      </c>
      <c r="O4160" s="16" t="n">
        <v>0</v>
      </c>
      <c r="P4160" s="16" t="n">
        <v>359</v>
      </c>
    </row>
    <row r="4161" customFormat="false" ht="14.25" hidden="false" customHeight="false" outlineLevel="0" collapsed="false">
      <c r="K4161" s="18" t="n">
        <f aca="false">K4137+1</f>
        <v>44189</v>
      </c>
      <c r="L4161" s="19" t="n">
        <v>0.291666666666667</v>
      </c>
      <c r="M4161" s="16" t="n">
        <v>359</v>
      </c>
      <c r="N4161" s="16" t="n">
        <v>17</v>
      </c>
      <c r="O4161" s="16" t="n">
        <v>0</v>
      </c>
      <c r="P4161" s="16" t="n">
        <v>376</v>
      </c>
    </row>
    <row r="4162" customFormat="false" ht="14.25" hidden="false" customHeight="false" outlineLevel="0" collapsed="false">
      <c r="K4162" s="18" t="n">
        <f aca="false">K4138+1</f>
        <v>44189</v>
      </c>
      <c r="L4162" s="19" t="n">
        <v>0.333333333333333</v>
      </c>
      <c r="M4162" s="16" t="n">
        <v>359</v>
      </c>
      <c r="N4162" s="16" t="n">
        <v>511</v>
      </c>
      <c r="O4162" s="16" t="n">
        <v>0</v>
      </c>
      <c r="P4162" s="16" t="n">
        <v>870</v>
      </c>
    </row>
    <row r="4163" customFormat="false" ht="14.25" hidden="false" customHeight="false" outlineLevel="0" collapsed="false">
      <c r="K4163" s="18" t="n">
        <f aca="false">K4139+1</f>
        <v>44189</v>
      </c>
      <c r="L4163" s="19" t="n">
        <v>0.375</v>
      </c>
      <c r="M4163" s="16" t="n">
        <v>359</v>
      </c>
      <c r="N4163" s="16" t="n">
        <v>2391</v>
      </c>
      <c r="O4163" s="16" t="n">
        <v>0</v>
      </c>
      <c r="P4163" s="16" t="n">
        <v>2750</v>
      </c>
    </row>
    <row r="4164" customFormat="false" ht="14.25" hidden="false" customHeight="false" outlineLevel="0" collapsed="false">
      <c r="K4164" s="18" t="n">
        <f aca="false">K4140+1</f>
        <v>44189</v>
      </c>
      <c r="L4164" s="19" t="n">
        <v>0.416666666666667</v>
      </c>
      <c r="M4164" s="16" t="n">
        <v>359</v>
      </c>
      <c r="N4164" s="16" t="n">
        <v>2391</v>
      </c>
      <c r="O4164" s="16" t="n">
        <v>0</v>
      </c>
      <c r="P4164" s="16" t="n">
        <v>2750</v>
      </c>
    </row>
    <row r="4165" customFormat="false" ht="14.25" hidden="false" customHeight="false" outlineLevel="0" collapsed="false">
      <c r="K4165" s="18" t="n">
        <f aca="false">K4141+1</f>
        <v>44189</v>
      </c>
      <c r="L4165" s="19" t="n">
        <v>0.458333333333333</v>
      </c>
      <c r="M4165" s="16" t="n">
        <v>359</v>
      </c>
      <c r="N4165" s="16" t="n">
        <v>641</v>
      </c>
      <c r="O4165" s="16" t="n">
        <v>0</v>
      </c>
      <c r="P4165" s="16" t="n">
        <v>1000</v>
      </c>
    </row>
    <row r="4166" customFormat="false" ht="14.25" hidden="false" customHeight="false" outlineLevel="0" collapsed="false">
      <c r="K4166" s="18" t="n">
        <f aca="false">K4142+1</f>
        <v>44189</v>
      </c>
      <c r="L4166" s="19" t="n">
        <v>0.5</v>
      </c>
      <c r="M4166" s="16" t="n">
        <v>359</v>
      </c>
      <c r="N4166" s="16" t="n">
        <v>547</v>
      </c>
      <c r="O4166" s="16" t="n">
        <v>0</v>
      </c>
      <c r="P4166" s="16" t="n">
        <v>906</v>
      </c>
    </row>
    <row r="4167" customFormat="false" ht="14.25" hidden="false" customHeight="false" outlineLevel="0" collapsed="false">
      <c r="K4167" s="18" t="n">
        <f aca="false">K4143+1</f>
        <v>44189</v>
      </c>
      <c r="L4167" s="19" t="n">
        <v>0.541666666666667</v>
      </c>
      <c r="M4167" s="16" t="n">
        <v>359</v>
      </c>
      <c r="N4167" s="16" t="n">
        <v>361</v>
      </c>
      <c r="O4167" s="16" t="n">
        <v>0</v>
      </c>
      <c r="P4167" s="16" t="n">
        <v>720</v>
      </c>
    </row>
    <row r="4168" customFormat="false" ht="14.25" hidden="false" customHeight="false" outlineLevel="0" collapsed="false">
      <c r="K4168" s="18" t="n">
        <f aca="false">K4144+1</f>
        <v>44189</v>
      </c>
      <c r="L4168" s="19" t="n">
        <v>0.583333333333333</v>
      </c>
      <c r="M4168" s="16" t="n">
        <v>359</v>
      </c>
      <c r="N4168" s="16" t="n">
        <v>208</v>
      </c>
      <c r="O4168" s="16" t="n">
        <v>0</v>
      </c>
      <c r="P4168" s="16" t="n">
        <v>567</v>
      </c>
    </row>
    <row r="4169" customFormat="false" ht="14.25" hidden="false" customHeight="false" outlineLevel="0" collapsed="false">
      <c r="K4169" s="18" t="n">
        <f aca="false">K4145+1</f>
        <v>44189</v>
      </c>
      <c r="L4169" s="19" t="n">
        <v>0.625</v>
      </c>
      <c r="M4169" s="16" t="n">
        <v>359</v>
      </c>
      <c r="N4169" s="16" t="n">
        <v>322</v>
      </c>
      <c r="O4169" s="16" t="n">
        <v>0</v>
      </c>
      <c r="P4169" s="16" t="n">
        <v>681</v>
      </c>
    </row>
    <row r="4170" customFormat="false" ht="14.25" hidden="false" customHeight="false" outlineLevel="0" collapsed="false">
      <c r="K4170" s="18" t="n">
        <f aca="false">K4146+1</f>
        <v>44189</v>
      </c>
      <c r="L4170" s="19" t="n">
        <v>0.666666666666667</v>
      </c>
      <c r="M4170" s="16" t="n">
        <v>359</v>
      </c>
      <c r="N4170" s="16" t="n">
        <v>526</v>
      </c>
      <c r="O4170" s="16" t="n">
        <v>0</v>
      </c>
      <c r="P4170" s="16" t="n">
        <v>885</v>
      </c>
    </row>
    <row r="4171" customFormat="false" ht="14.25" hidden="false" customHeight="false" outlineLevel="0" collapsed="false">
      <c r="K4171" s="18" t="n">
        <f aca="false">K4147+1</f>
        <v>44189</v>
      </c>
      <c r="L4171" s="19" t="n">
        <v>0.708333333333333</v>
      </c>
      <c r="M4171" s="16" t="n">
        <v>359</v>
      </c>
      <c r="N4171" s="16" t="n">
        <v>2391</v>
      </c>
      <c r="O4171" s="16" t="n">
        <v>0</v>
      </c>
      <c r="P4171" s="16" t="n">
        <v>2750</v>
      </c>
    </row>
    <row r="4172" customFormat="false" ht="14.25" hidden="false" customHeight="false" outlineLevel="0" collapsed="false">
      <c r="K4172" s="18" t="n">
        <f aca="false">K4148+1</f>
        <v>44189</v>
      </c>
      <c r="L4172" s="19" t="n">
        <v>0.75</v>
      </c>
      <c r="M4172" s="16" t="n">
        <v>359</v>
      </c>
      <c r="N4172" s="16" t="n">
        <v>1609</v>
      </c>
      <c r="O4172" s="16" t="n">
        <v>0</v>
      </c>
      <c r="P4172" s="16" t="n">
        <v>1968</v>
      </c>
    </row>
    <row r="4173" customFormat="false" ht="14.25" hidden="false" customHeight="false" outlineLevel="0" collapsed="false">
      <c r="K4173" s="18" t="n">
        <f aca="false">K4149+1</f>
        <v>44189</v>
      </c>
      <c r="L4173" s="19" t="n">
        <v>0.791666666666667</v>
      </c>
      <c r="M4173" s="16" t="n">
        <v>359</v>
      </c>
      <c r="N4173" s="16" t="n">
        <v>2391</v>
      </c>
      <c r="O4173" s="16" t="n">
        <v>0</v>
      </c>
      <c r="P4173" s="16" t="n">
        <v>2750</v>
      </c>
    </row>
    <row r="4174" customFormat="false" ht="14.25" hidden="false" customHeight="false" outlineLevel="0" collapsed="false">
      <c r="K4174" s="18" t="n">
        <f aca="false">K4150+1</f>
        <v>44189</v>
      </c>
      <c r="L4174" s="19" t="n">
        <v>0.833333333333333</v>
      </c>
      <c r="M4174" s="16" t="n">
        <v>359</v>
      </c>
      <c r="N4174" s="16" t="n">
        <v>524</v>
      </c>
      <c r="O4174" s="16" t="n">
        <v>0</v>
      </c>
      <c r="P4174" s="16" t="n">
        <v>883</v>
      </c>
    </row>
    <row r="4175" customFormat="false" ht="14.25" hidden="false" customHeight="false" outlineLevel="0" collapsed="false">
      <c r="K4175" s="18" t="n">
        <f aca="false">K4151+1</f>
        <v>44189</v>
      </c>
      <c r="L4175" s="19" t="n">
        <v>0.875</v>
      </c>
      <c r="M4175" s="16" t="n">
        <v>359</v>
      </c>
      <c r="N4175" s="16" t="n">
        <v>0</v>
      </c>
      <c r="O4175" s="16" t="n">
        <v>0</v>
      </c>
      <c r="P4175" s="16" t="n">
        <v>359</v>
      </c>
    </row>
    <row r="4176" customFormat="false" ht="14.25" hidden="false" customHeight="false" outlineLevel="0" collapsed="false">
      <c r="K4176" s="18" t="n">
        <f aca="false">K4152+1</f>
        <v>44189</v>
      </c>
      <c r="L4176" s="19" t="n">
        <v>0.916666666666667</v>
      </c>
      <c r="M4176" s="16" t="n">
        <v>359</v>
      </c>
      <c r="N4176" s="16" t="n">
        <v>2391</v>
      </c>
      <c r="O4176" s="16" t="n">
        <v>0</v>
      </c>
      <c r="P4176" s="16" t="n">
        <v>2750</v>
      </c>
    </row>
    <row r="4177" customFormat="false" ht="14.25" hidden="false" customHeight="false" outlineLevel="0" collapsed="false">
      <c r="K4177" s="18" t="n">
        <f aca="false">K4153+1</f>
        <v>44189</v>
      </c>
      <c r="L4177" s="19" t="n">
        <v>0.958333333333333</v>
      </c>
      <c r="M4177" s="16" t="n">
        <v>359</v>
      </c>
      <c r="N4177" s="16" t="n">
        <v>0</v>
      </c>
      <c r="O4177" s="16" t="n">
        <v>0</v>
      </c>
      <c r="P4177" s="16" t="n">
        <v>359</v>
      </c>
    </row>
    <row r="4178" customFormat="false" ht="14.25" hidden="false" customHeight="false" outlineLevel="0" collapsed="false">
      <c r="K4178" s="18" t="n">
        <f aca="false">K4154+1</f>
        <v>44190</v>
      </c>
      <c r="L4178" s="19" t="n">
        <v>0</v>
      </c>
      <c r="M4178" s="16" t="n">
        <v>359</v>
      </c>
      <c r="N4178" s="16" t="n">
        <v>0</v>
      </c>
      <c r="O4178" s="16" t="n">
        <v>0</v>
      </c>
      <c r="P4178" s="16" t="n">
        <v>359</v>
      </c>
    </row>
    <row r="4179" customFormat="false" ht="14.25" hidden="false" customHeight="false" outlineLevel="0" collapsed="false">
      <c r="K4179" s="18" t="n">
        <f aca="false">K4155+1</f>
        <v>44190</v>
      </c>
      <c r="L4179" s="19" t="n">
        <v>0.0416666666666667</v>
      </c>
      <c r="M4179" s="16" t="n">
        <v>359</v>
      </c>
      <c r="N4179" s="16" t="n">
        <v>1840</v>
      </c>
      <c r="O4179" s="16" t="n">
        <v>0</v>
      </c>
      <c r="P4179" s="16" t="n">
        <v>2199</v>
      </c>
    </row>
    <row r="4180" customFormat="false" ht="14.25" hidden="false" customHeight="false" outlineLevel="0" collapsed="false">
      <c r="K4180" s="18" t="n">
        <f aca="false">K4156+1</f>
        <v>44190</v>
      </c>
      <c r="L4180" s="19" t="n">
        <v>0.0833333333333333</v>
      </c>
      <c r="M4180" s="16" t="n">
        <v>359</v>
      </c>
      <c r="N4180" s="16" t="n">
        <v>1465</v>
      </c>
      <c r="O4180" s="16" t="n">
        <v>0</v>
      </c>
      <c r="P4180" s="16" t="n">
        <v>1824</v>
      </c>
    </row>
    <row r="4181" customFormat="false" ht="14.25" hidden="false" customHeight="false" outlineLevel="0" collapsed="false">
      <c r="K4181" s="18" t="n">
        <f aca="false">K4157+1</f>
        <v>44190</v>
      </c>
      <c r="L4181" s="19" t="n">
        <v>0.125</v>
      </c>
      <c r="M4181" s="16" t="n">
        <v>359</v>
      </c>
      <c r="N4181" s="16" t="n">
        <v>0</v>
      </c>
      <c r="O4181" s="16" t="n">
        <v>0</v>
      </c>
      <c r="P4181" s="16" t="n">
        <v>359</v>
      </c>
    </row>
    <row r="4182" customFormat="false" ht="14.25" hidden="false" customHeight="false" outlineLevel="0" collapsed="false">
      <c r="K4182" s="18" t="n">
        <f aca="false">K4158+1</f>
        <v>44190</v>
      </c>
      <c r="L4182" s="19" t="n">
        <v>0.166666666666667</v>
      </c>
      <c r="M4182" s="16" t="n">
        <v>359</v>
      </c>
      <c r="N4182" s="16" t="n">
        <v>0</v>
      </c>
      <c r="O4182" s="16" t="n">
        <v>0</v>
      </c>
      <c r="P4182" s="16" t="n">
        <v>359</v>
      </c>
    </row>
    <row r="4183" customFormat="false" ht="14.25" hidden="false" customHeight="false" outlineLevel="0" collapsed="false">
      <c r="K4183" s="18" t="n">
        <f aca="false">K4159+1</f>
        <v>44190</v>
      </c>
      <c r="L4183" s="19" t="n">
        <v>0.208333333333333</v>
      </c>
      <c r="M4183" s="16" t="n">
        <v>359</v>
      </c>
      <c r="N4183" s="16" t="n">
        <v>0</v>
      </c>
      <c r="O4183" s="16" t="n">
        <v>0</v>
      </c>
      <c r="P4183" s="16" t="n">
        <v>359</v>
      </c>
    </row>
    <row r="4184" customFormat="false" ht="14.25" hidden="false" customHeight="false" outlineLevel="0" collapsed="false">
      <c r="K4184" s="18" t="n">
        <f aca="false">K4160+1</f>
        <v>44190</v>
      </c>
      <c r="L4184" s="19" t="n">
        <v>0.25</v>
      </c>
      <c r="M4184" s="16" t="n">
        <v>359</v>
      </c>
      <c r="N4184" s="16" t="n">
        <v>0</v>
      </c>
      <c r="O4184" s="16" t="n">
        <v>0</v>
      </c>
      <c r="P4184" s="16" t="n">
        <v>359</v>
      </c>
    </row>
    <row r="4185" customFormat="false" ht="14.25" hidden="false" customHeight="false" outlineLevel="0" collapsed="false">
      <c r="K4185" s="18" t="n">
        <f aca="false">K4161+1</f>
        <v>44190</v>
      </c>
      <c r="L4185" s="19" t="n">
        <v>0.291666666666667</v>
      </c>
      <c r="M4185" s="16" t="n">
        <v>359</v>
      </c>
      <c r="N4185" s="16" t="n">
        <v>1989</v>
      </c>
      <c r="O4185" s="16" t="n">
        <v>0</v>
      </c>
      <c r="P4185" s="16" t="n">
        <v>2348</v>
      </c>
    </row>
    <row r="4186" customFormat="false" ht="14.25" hidden="false" customHeight="false" outlineLevel="0" collapsed="false">
      <c r="K4186" s="18" t="n">
        <f aca="false">K4162+1</f>
        <v>44190</v>
      </c>
      <c r="L4186" s="19" t="n">
        <v>0.333333333333333</v>
      </c>
      <c r="M4186" s="16" t="n">
        <v>359</v>
      </c>
      <c r="N4186" s="16" t="n">
        <v>1989</v>
      </c>
      <c r="O4186" s="16" t="n">
        <v>0</v>
      </c>
      <c r="P4186" s="16" t="n">
        <v>2348</v>
      </c>
    </row>
    <row r="4187" customFormat="false" ht="14.25" hidden="false" customHeight="false" outlineLevel="0" collapsed="false">
      <c r="K4187" s="18" t="n">
        <f aca="false">K4163+1</f>
        <v>44190</v>
      </c>
      <c r="L4187" s="19" t="n">
        <v>0.375</v>
      </c>
      <c r="M4187" s="16" t="n">
        <v>359</v>
      </c>
      <c r="N4187" s="16" t="n">
        <v>1989</v>
      </c>
      <c r="O4187" s="16" t="n">
        <v>0</v>
      </c>
      <c r="P4187" s="16" t="n">
        <v>2348</v>
      </c>
    </row>
    <row r="4188" customFormat="false" ht="14.25" hidden="false" customHeight="false" outlineLevel="0" collapsed="false">
      <c r="K4188" s="18" t="n">
        <f aca="false">K4164+1</f>
        <v>44190</v>
      </c>
      <c r="L4188" s="19" t="n">
        <v>0.416666666666667</v>
      </c>
      <c r="M4188" s="16" t="n">
        <v>359</v>
      </c>
      <c r="N4188" s="16" t="n">
        <v>0</v>
      </c>
      <c r="O4188" s="16" t="n">
        <v>0</v>
      </c>
      <c r="P4188" s="16" t="n">
        <v>359</v>
      </c>
    </row>
    <row r="4189" customFormat="false" ht="14.25" hidden="false" customHeight="false" outlineLevel="0" collapsed="false">
      <c r="K4189" s="18" t="n">
        <f aca="false">K4165+1</f>
        <v>44190</v>
      </c>
      <c r="L4189" s="19" t="n">
        <v>0.458333333333333</v>
      </c>
      <c r="M4189" s="16" t="n">
        <v>359</v>
      </c>
      <c r="N4189" s="16" t="n">
        <v>0</v>
      </c>
      <c r="O4189" s="16" t="n">
        <v>0</v>
      </c>
      <c r="P4189" s="16" t="n">
        <v>359</v>
      </c>
    </row>
    <row r="4190" customFormat="false" ht="14.25" hidden="false" customHeight="false" outlineLevel="0" collapsed="false">
      <c r="K4190" s="18" t="n">
        <f aca="false">K4166+1</f>
        <v>44190</v>
      </c>
      <c r="L4190" s="19" t="n">
        <v>0.5</v>
      </c>
      <c r="M4190" s="16" t="n">
        <v>359</v>
      </c>
      <c r="N4190" s="16" t="n">
        <v>0</v>
      </c>
      <c r="O4190" s="16" t="n">
        <v>0</v>
      </c>
      <c r="P4190" s="16" t="n">
        <v>359</v>
      </c>
    </row>
    <row r="4191" customFormat="false" ht="14.25" hidden="false" customHeight="false" outlineLevel="0" collapsed="false">
      <c r="K4191" s="18" t="n">
        <f aca="false">K4167+1</f>
        <v>44190</v>
      </c>
      <c r="L4191" s="19" t="n">
        <v>0.541666666666667</v>
      </c>
      <c r="M4191" s="16" t="n">
        <v>359</v>
      </c>
      <c r="N4191" s="16" t="n">
        <v>1373</v>
      </c>
      <c r="O4191" s="16" t="n">
        <v>0</v>
      </c>
      <c r="P4191" s="16" t="n">
        <v>1732</v>
      </c>
    </row>
    <row r="4192" customFormat="false" ht="14.25" hidden="false" customHeight="false" outlineLevel="0" collapsed="false">
      <c r="K4192" s="18" t="n">
        <f aca="false">K4168+1</f>
        <v>44190</v>
      </c>
      <c r="L4192" s="19" t="n">
        <v>0.583333333333333</v>
      </c>
      <c r="M4192" s="16" t="n">
        <v>359</v>
      </c>
      <c r="N4192" s="16" t="n">
        <v>0</v>
      </c>
      <c r="O4192" s="16" t="n">
        <v>0</v>
      </c>
      <c r="P4192" s="16" t="n">
        <v>359</v>
      </c>
    </row>
    <row r="4193" customFormat="false" ht="14.25" hidden="false" customHeight="false" outlineLevel="0" collapsed="false">
      <c r="K4193" s="18" t="n">
        <f aca="false">K4169+1</f>
        <v>44190</v>
      </c>
      <c r="L4193" s="19" t="n">
        <v>0.625</v>
      </c>
      <c r="M4193" s="16" t="n">
        <v>359</v>
      </c>
      <c r="N4193" s="16" t="n">
        <v>0</v>
      </c>
      <c r="O4193" s="16" t="n">
        <v>0</v>
      </c>
      <c r="P4193" s="16" t="n">
        <v>359</v>
      </c>
    </row>
    <row r="4194" customFormat="false" ht="14.25" hidden="false" customHeight="false" outlineLevel="0" collapsed="false">
      <c r="K4194" s="18" t="n">
        <f aca="false">K4170+1</f>
        <v>44190</v>
      </c>
      <c r="L4194" s="19" t="n">
        <v>0.666666666666667</v>
      </c>
      <c r="M4194" s="16" t="n">
        <v>359</v>
      </c>
      <c r="N4194" s="16" t="n">
        <v>0</v>
      </c>
      <c r="O4194" s="16" t="n">
        <v>0</v>
      </c>
      <c r="P4194" s="16" t="n">
        <v>359</v>
      </c>
    </row>
    <row r="4195" customFormat="false" ht="14.25" hidden="false" customHeight="false" outlineLevel="0" collapsed="false">
      <c r="K4195" s="18" t="n">
        <f aca="false">K4171+1</f>
        <v>44190</v>
      </c>
      <c r="L4195" s="19" t="n">
        <v>0.708333333333333</v>
      </c>
      <c r="M4195" s="16" t="n">
        <v>359</v>
      </c>
      <c r="N4195" s="16" t="n">
        <v>0</v>
      </c>
      <c r="O4195" s="16" t="n">
        <v>0</v>
      </c>
      <c r="P4195" s="16" t="n">
        <v>359</v>
      </c>
    </row>
    <row r="4196" customFormat="false" ht="14.25" hidden="false" customHeight="false" outlineLevel="0" collapsed="false">
      <c r="K4196" s="18" t="n">
        <f aca="false">K4172+1</f>
        <v>44190</v>
      </c>
      <c r="L4196" s="19" t="n">
        <v>0.75</v>
      </c>
      <c r="M4196" s="16" t="n">
        <v>359</v>
      </c>
      <c r="N4196" s="16" t="n">
        <v>0</v>
      </c>
      <c r="O4196" s="16" t="n">
        <v>0</v>
      </c>
      <c r="P4196" s="16" t="n">
        <v>359</v>
      </c>
    </row>
    <row r="4197" customFormat="false" ht="14.25" hidden="false" customHeight="false" outlineLevel="0" collapsed="false">
      <c r="K4197" s="18" t="n">
        <f aca="false">K4173+1</f>
        <v>44190</v>
      </c>
      <c r="L4197" s="19" t="n">
        <v>0.791666666666667</v>
      </c>
      <c r="M4197" s="16" t="n">
        <v>359</v>
      </c>
      <c r="N4197" s="16" t="n">
        <v>28</v>
      </c>
      <c r="O4197" s="16" t="n">
        <v>0</v>
      </c>
      <c r="P4197" s="16" t="n">
        <v>387</v>
      </c>
    </row>
    <row r="4198" customFormat="false" ht="14.25" hidden="false" customHeight="false" outlineLevel="0" collapsed="false">
      <c r="K4198" s="18" t="n">
        <f aca="false">K4174+1</f>
        <v>44190</v>
      </c>
      <c r="L4198" s="19" t="n">
        <v>0.833333333333333</v>
      </c>
      <c r="M4198" s="16" t="n">
        <v>359</v>
      </c>
      <c r="N4198" s="16" t="n">
        <v>0</v>
      </c>
      <c r="O4198" s="16" t="n">
        <v>0</v>
      </c>
      <c r="P4198" s="16" t="n">
        <v>359</v>
      </c>
    </row>
    <row r="4199" customFormat="false" ht="14.25" hidden="false" customHeight="false" outlineLevel="0" collapsed="false">
      <c r="K4199" s="18" t="n">
        <f aca="false">K4175+1</f>
        <v>44190</v>
      </c>
      <c r="L4199" s="19" t="n">
        <v>0.875</v>
      </c>
      <c r="M4199" s="16" t="n">
        <v>359</v>
      </c>
      <c r="N4199" s="16" t="n">
        <v>0</v>
      </c>
      <c r="O4199" s="16" t="n">
        <v>0</v>
      </c>
      <c r="P4199" s="16" t="n">
        <v>359</v>
      </c>
    </row>
    <row r="4200" customFormat="false" ht="14.25" hidden="false" customHeight="false" outlineLevel="0" collapsed="false">
      <c r="K4200" s="18" t="n">
        <f aca="false">K4176+1</f>
        <v>44190</v>
      </c>
      <c r="L4200" s="19" t="n">
        <v>0.916666666666667</v>
      </c>
      <c r="M4200" s="16" t="n">
        <v>359</v>
      </c>
      <c r="N4200" s="16" t="n">
        <v>0</v>
      </c>
      <c r="O4200" s="16" t="n">
        <v>0</v>
      </c>
      <c r="P4200" s="16" t="n">
        <v>359</v>
      </c>
    </row>
    <row r="4201" customFormat="false" ht="14.25" hidden="false" customHeight="false" outlineLevel="0" collapsed="false">
      <c r="K4201" s="18" t="n">
        <f aca="false">K4177+1</f>
        <v>44190</v>
      </c>
      <c r="L4201" s="19" t="n">
        <v>0.958333333333333</v>
      </c>
      <c r="M4201" s="16" t="n">
        <v>359</v>
      </c>
      <c r="N4201" s="16" t="n">
        <v>0</v>
      </c>
      <c r="O4201" s="16" t="n">
        <v>0</v>
      </c>
      <c r="P4201" s="16" t="n">
        <v>359</v>
      </c>
    </row>
    <row r="4202" customFormat="false" ht="14.25" hidden="false" customHeight="false" outlineLevel="0" collapsed="false">
      <c r="K4202" s="18" t="n">
        <f aca="false">K4178+1</f>
        <v>44191</v>
      </c>
      <c r="L4202" s="19" t="n">
        <v>0</v>
      </c>
      <c r="M4202" s="16" t="n">
        <v>359</v>
      </c>
      <c r="N4202" s="16" t="n">
        <v>0</v>
      </c>
      <c r="O4202" s="16" t="n">
        <v>0</v>
      </c>
      <c r="P4202" s="16" t="n">
        <v>359</v>
      </c>
    </row>
    <row r="4203" customFormat="false" ht="14.25" hidden="false" customHeight="false" outlineLevel="0" collapsed="false">
      <c r="K4203" s="18" t="n">
        <f aca="false">K4179+1</f>
        <v>44191</v>
      </c>
      <c r="L4203" s="19" t="n">
        <v>0.0416666666666667</v>
      </c>
      <c r="M4203" s="16" t="n">
        <v>359</v>
      </c>
      <c r="N4203" s="16" t="n">
        <v>1675</v>
      </c>
      <c r="O4203" s="16" t="n">
        <v>0</v>
      </c>
      <c r="P4203" s="16" t="n">
        <v>2034</v>
      </c>
    </row>
    <row r="4204" customFormat="false" ht="14.25" hidden="false" customHeight="false" outlineLevel="0" collapsed="false">
      <c r="K4204" s="18" t="n">
        <f aca="false">K4180+1</f>
        <v>44191</v>
      </c>
      <c r="L4204" s="19" t="n">
        <v>0.0833333333333333</v>
      </c>
      <c r="M4204" s="16" t="n">
        <v>359</v>
      </c>
      <c r="N4204" s="16" t="n">
        <v>0</v>
      </c>
      <c r="O4204" s="16" t="n">
        <v>0</v>
      </c>
      <c r="P4204" s="16" t="n">
        <v>359</v>
      </c>
    </row>
    <row r="4205" customFormat="false" ht="14.25" hidden="false" customHeight="false" outlineLevel="0" collapsed="false">
      <c r="K4205" s="18" t="n">
        <f aca="false">K4181+1</f>
        <v>44191</v>
      </c>
      <c r="L4205" s="19" t="n">
        <v>0.125</v>
      </c>
      <c r="M4205" s="16" t="n">
        <v>359</v>
      </c>
      <c r="N4205" s="16" t="n">
        <v>1081</v>
      </c>
      <c r="O4205" s="16" t="n">
        <v>0</v>
      </c>
      <c r="P4205" s="16" t="n">
        <v>1440</v>
      </c>
    </row>
    <row r="4206" customFormat="false" ht="14.25" hidden="false" customHeight="false" outlineLevel="0" collapsed="false">
      <c r="K4206" s="18" t="n">
        <f aca="false">K4182+1</f>
        <v>44191</v>
      </c>
      <c r="L4206" s="19" t="n">
        <v>0.166666666666667</v>
      </c>
      <c r="M4206" s="16" t="n">
        <v>359</v>
      </c>
      <c r="N4206" s="16" t="n">
        <v>701</v>
      </c>
      <c r="O4206" s="16" t="n">
        <v>0</v>
      </c>
      <c r="P4206" s="16" t="n">
        <v>1060</v>
      </c>
    </row>
    <row r="4207" customFormat="false" ht="14.25" hidden="false" customHeight="false" outlineLevel="0" collapsed="false">
      <c r="K4207" s="18" t="n">
        <f aca="false">K4183+1</f>
        <v>44191</v>
      </c>
      <c r="L4207" s="19" t="n">
        <v>0.208333333333333</v>
      </c>
      <c r="M4207" s="16" t="n">
        <v>359</v>
      </c>
      <c r="N4207" s="16" t="n">
        <v>0</v>
      </c>
      <c r="O4207" s="16" t="n">
        <v>0</v>
      </c>
      <c r="P4207" s="16" t="n">
        <v>359</v>
      </c>
    </row>
    <row r="4208" customFormat="false" ht="14.25" hidden="false" customHeight="false" outlineLevel="0" collapsed="false">
      <c r="K4208" s="18" t="n">
        <f aca="false">K4184+1</f>
        <v>44191</v>
      </c>
      <c r="L4208" s="19" t="n">
        <v>0.25</v>
      </c>
      <c r="M4208" s="16" t="n">
        <v>359</v>
      </c>
      <c r="N4208" s="16" t="n">
        <v>0</v>
      </c>
      <c r="O4208" s="16" t="n">
        <v>0</v>
      </c>
      <c r="P4208" s="16" t="n">
        <v>359</v>
      </c>
    </row>
    <row r="4209" customFormat="false" ht="14.25" hidden="false" customHeight="false" outlineLevel="0" collapsed="false">
      <c r="K4209" s="18" t="n">
        <f aca="false">K4185+1</f>
        <v>44191</v>
      </c>
      <c r="L4209" s="19" t="n">
        <v>0.291666666666667</v>
      </c>
      <c r="M4209" s="16" t="n">
        <v>359</v>
      </c>
      <c r="N4209" s="16" t="n">
        <v>0</v>
      </c>
      <c r="O4209" s="16" t="n">
        <v>0</v>
      </c>
      <c r="P4209" s="16" t="n">
        <v>359</v>
      </c>
    </row>
    <row r="4210" customFormat="false" ht="14.25" hidden="false" customHeight="false" outlineLevel="0" collapsed="false">
      <c r="K4210" s="18" t="n">
        <f aca="false">K4186+1</f>
        <v>44191</v>
      </c>
      <c r="L4210" s="19" t="n">
        <v>0.333333333333333</v>
      </c>
      <c r="M4210" s="16" t="n">
        <v>359</v>
      </c>
      <c r="N4210" s="16" t="n">
        <v>0</v>
      </c>
      <c r="O4210" s="16" t="n">
        <v>0</v>
      </c>
      <c r="P4210" s="16" t="n">
        <v>359</v>
      </c>
    </row>
    <row r="4211" customFormat="false" ht="14.25" hidden="false" customHeight="false" outlineLevel="0" collapsed="false">
      <c r="K4211" s="18" t="n">
        <f aca="false">K4187+1</f>
        <v>44191</v>
      </c>
      <c r="L4211" s="19" t="n">
        <v>0.375</v>
      </c>
      <c r="M4211" s="16" t="n">
        <v>359</v>
      </c>
      <c r="N4211" s="16" t="n">
        <v>2007</v>
      </c>
      <c r="O4211" s="16" t="n">
        <v>0</v>
      </c>
      <c r="P4211" s="16" t="n">
        <v>2366</v>
      </c>
    </row>
    <row r="4212" customFormat="false" ht="14.25" hidden="false" customHeight="false" outlineLevel="0" collapsed="false">
      <c r="K4212" s="18" t="n">
        <f aca="false">K4188+1</f>
        <v>44191</v>
      </c>
      <c r="L4212" s="19" t="n">
        <v>0.416666666666667</v>
      </c>
      <c r="M4212" s="16" t="n">
        <v>359</v>
      </c>
      <c r="N4212" s="16" t="n">
        <v>0</v>
      </c>
      <c r="O4212" s="16" t="n">
        <v>0</v>
      </c>
      <c r="P4212" s="16" t="n">
        <v>359</v>
      </c>
    </row>
    <row r="4213" customFormat="false" ht="14.25" hidden="false" customHeight="false" outlineLevel="0" collapsed="false">
      <c r="K4213" s="18" t="n">
        <f aca="false">K4189+1</f>
        <v>44191</v>
      </c>
      <c r="L4213" s="19" t="n">
        <v>0.458333333333333</v>
      </c>
      <c r="M4213" s="16" t="n">
        <v>359</v>
      </c>
      <c r="N4213" s="16" t="n">
        <v>1882</v>
      </c>
      <c r="O4213" s="16" t="n">
        <v>0</v>
      </c>
      <c r="P4213" s="16" t="n">
        <v>2241</v>
      </c>
    </row>
    <row r="4214" customFormat="false" ht="14.25" hidden="false" customHeight="false" outlineLevel="0" collapsed="false">
      <c r="K4214" s="18" t="n">
        <f aca="false">K4190+1</f>
        <v>44191</v>
      </c>
      <c r="L4214" s="19" t="n">
        <v>0.5</v>
      </c>
      <c r="M4214" s="16" t="n">
        <v>359</v>
      </c>
      <c r="N4214" s="16" t="n">
        <v>0</v>
      </c>
      <c r="O4214" s="16" t="n">
        <v>0</v>
      </c>
      <c r="P4214" s="16" t="n">
        <v>359</v>
      </c>
    </row>
    <row r="4215" customFormat="false" ht="14.25" hidden="false" customHeight="false" outlineLevel="0" collapsed="false">
      <c r="K4215" s="18" t="n">
        <f aca="false">K4191+1</f>
        <v>44191</v>
      </c>
      <c r="L4215" s="19" t="n">
        <v>0.541666666666667</v>
      </c>
      <c r="M4215" s="16" t="n">
        <v>359</v>
      </c>
      <c r="N4215" s="16" t="n">
        <v>1360</v>
      </c>
      <c r="O4215" s="16" t="n">
        <v>0</v>
      </c>
      <c r="P4215" s="16" t="n">
        <v>1719</v>
      </c>
    </row>
    <row r="4216" customFormat="false" ht="14.25" hidden="false" customHeight="false" outlineLevel="0" collapsed="false">
      <c r="K4216" s="18" t="n">
        <f aca="false">K4192+1</f>
        <v>44191</v>
      </c>
      <c r="L4216" s="19" t="n">
        <v>0.583333333333333</v>
      </c>
      <c r="M4216" s="16" t="n">
        <v>359</v>
      </c>
      <c r="N4216" s="16" t="n">
        <v>0</v>
      </c>
      <c r="O4216" s="16" t="n">
        <v>0</v>
      </c>
      <c r="P4216" s="16" t="n">
        <v>359</v>
      </c>
    </row>
    <row r="4217" customFormat="false" ht="14.25" hidden="false" customHeight="false" outlineLevel="0" collapsed="false">
      <c r="K4217" s="18" t="n">
        <f aca="false">K4193+1</f>
        <v>44191</v>
      </c>
      <c r="L4217" s="19" t="n">
        <v>0.625</v>
      </c>
      <c r="M4217" s="16" t="n">
        <v>359</v>
      </c>
      <c r="N4217" s="16" t="n">
        <v>1532</v>
      </c>
      <c r="O4217" s="16" t="n">
        <v>0</v>
      </c>
      <c r="P4217" s="16" t="n">
        <v>1891</v>
      </c>
    </row>
    <row r="4218" customFormat="false" ht="14.25" hidden="false" customHeight="false" outlineLevel="0" collapsed="false">
      <c r="K4218" s="18" t="n">
        <f aca="false">K4194+1</f>
        <v>44191</v>
      </c>
      <c r="L4218" s="19" t="n">
        <v>0.666666666666667</v>
      </c>
      <c r="M4218" s="16" t="n">
        <v>359</v>
      </c>
      <c r="N4218" s="16" t="n">
        <v>1916</v>
      </c>
      <c r="O4218" s="16" t="n">
        <v>0</v>
      </c>
      <c r="P4218" s="16" t="n">
        <v>2275</v>
      </c>
    </row>
    <row r="4219" customFormat="false" ht="14.25" hidden="false" customHeight="false" outlineLevel="0" collapsed="false">
      <c r="K4219" s="18" t="n">
        <f aca="false">K4195+1</f>
        <v>44191</v>
      </c>
      <c r="L4219" s="19" t="n">
        <v>0.708333333333333</v>
      </c>
      <c r="M4219" s="16" t="n">
        <v>359</v>
      </c>
      <c r="N4219" s="16" t="n">
        <v>2007</v>
      </c>
      <c r="O4219" s="16" t="n">
        <v>0</v>
      </c>
      <c r="P4219" s="16" t="n">
        <v>2366</v>
      </c>
    </row>
    <row r="4220" customFormat="false" ht="14.25" hidden="false" customHeight="false" outlineLevel="0" collapsed="false">
      <c r="K4220" s="18" t="n">
        <f aca="false">K4196+1</f>
        <v>44191</v>
      </c>
      <c r="L4220" s="19" t="n">
        <v>0.75</v>
      </c>
      <c r="M4220" s="16" t="n">
        <v>359</v>
      </c>
      <c r="N4220" s="16" t="n">
        <v>2007</v>
      </c>
      <c r="O4220" s="16" t="n">
        <v>0</v>
      </c>
      <c r="P4220" s="16" t="n">
        <v>2366</v>
      </c>
    </row>
    <row r="4221" customFormat="false" ht="14.25" hidden="false" customHeight="false" outlineLevel="0" collapsed="false">
      <c r="K4221" s="18" t="n">
        <f aca="false">K4197+1</f>
        <v>44191</v>
      </c>
      <c r="L4221" s="19" t="n">
        <v>0.791666666666667</v>
      </c>
      <c r="M4221" s="16" t="n">
        <v>359</v>
      </c>
      <c r="N4221" s="16" t="n">
        <v>2007</v>
      </c>
      <c r="O4221" s="16" t="n">
        <v>0</v>
      </c>
      <c r="P4221" s="16" t="n">
        <v>2366</v>
      </c>
    </row>
    <row r="4222" customFormat="false" ht="14.25" hidden="false" customHeight="false" outlineLevel="0" collapsed="false">
      <c r="K4222" s="18" t="n">
        <f aca="false">K4198+1</f>
        <v>44191</v>
      </c>
      <c r="L4222" s="19" t="n">
        <v>0.833333333333333</v>
      </c>
      <c r="M4222" s="16" t="n">
        <v>359</v>
      </c>
      <c r="N4222" s="16" t="n">
        <v>2007</v>
      </c>
      <c r="O4222" s="16" t="n">
        <v>0</v>
      </c>
      <c r="P4222" s="16" t="n">
        <v>2366</v>
      </c>
    </row>
    <row r="4223" customFormat="false" ht="14.25" hidden="false" customHeight="false" outlineLevel="0" collapsed="false">
      <c r="K4223" s="18" t="n">
        <f aca="false">K4199+1</f>
        <v>44191</v>
      </c>
      <c r="L4223" s="19" t="n">
        <v>0.875</v>
      </c>
      <c r="M4223" s="16" t="n">
        <v>359</v>
      </c>
      <c r="N4223" s="16" t="n">
        <v>1474</v>
      </c>
      <c r="O4223" s="16" t="n">
        <v>0</v>
      </c>
      <c r="P4223" s="16" t="n">
        <v>1833</v>
      </c>
    </row>
    <row r="4224" customFormat="false" ht="14.25" hidden="false" customHeight="false" outlineLevel="0" collapsed="false">
      <c r="K4224" s="18" t="n">
        <f aca="false">K4200+1</f>
        <v>44191</v>
      </c>
      <c r="L4224" s="19" t="n">
        <v>0.916666666666667</v>
      </c>
      <c r="M4224" s="16" t="n">
        <v>359</v>
      </c>
      <c r="N4224" s="16" t="n">
        <v>0</v>
      </c>
      <c r="O4224" s="16" t="n">
        <v>0</v>
      </c>
      <c r="P4224" s="16" t="n">
        <v>359</v>
      </c>
    </row>
    <row r="4225" customFormat="false" ht="14.25" hidden="false" customHeight="false" outlineLevel="0" collapsed="false">
      <c r="K4225" s="18" t="n">
        <f aca="false">K4201+1</f>
        <v>44191</v>
      </c>
      <c r="L4225" s="19" t="n">
        <v>0.958333333333333</v>
      </c>
      <c r="M4225" s="16" t="n">
        <v>359</v>
      </c>
      <c r="N4225" s="16" t="n">
        <v>0</v>
      </c>
      <c r="O4225" s="16" t="n">
        <v>0</v>
      </c>
      <c r="P4225" s="16" t="n">
        <v>359</v>
      </c>
    </row>
    <row r="4226" customFormat="false" ht="14.25" hidden="false" customHeight="false" outlineLevel="0" collapsed="false">
      <c r="K4226" s="18" t="n">
        <f aca="false">K4202+1</f>
        <v>44192</v>
      </c>
      <c r="L4226" s="19" t="n">
        <v>0</v>
      </c>
      <c r="M4226" s="16" t="n">
        <v>359</v>
      </c>
      <c r="N4226" s="16" t="n">
        <v>815</v>
      </c>
      <c r="O4226" s="16" t="n">
        <v>0</v>
      </c>
      <c r="P4226" s="16" t="n">
        <v>1174</v>
      </c>
    </row>
    <row r="4227" customFormat="false" ht="14.25" hidden="false" customHeight="false" outlineLevel="0" collapsed="false">
      <c r="K4227" s="18" t="n">
        <f aca="false">K4203+1</f>
        <v>44192</v>
      </c>
      <c r="L4227" s="19" t="n">
        <v>0.0416666666666667</v>
      </c>
      <c r="M4227" s="16" t="n">
        <v>359</v>
      </c>
      <c r="N4227" s="16" t="n">
        <v>0</v>
      </c>
      <c r="O4227" s="16" t="n">
        <v>0</v>
      </c>
      <c r="P4227" s="16" t="n">
        <v>359</v>
      </c>
    </row>
    <row r="4228" customFormat="false" ht="14.25" hidden="false" customHeight="false" outlineLevel="0" collapsed="false">
      <c r="K4228" s="18" t="n">
        <f aca="false">K4204+1</f>
        <v>44192</v>
      </c>
      <c r="L4228" s="19" t="n">
        <v>0.0833333333333333</v>
      </c>
      <c r="M4228" s="16" t="n">
        <v>359</v>
      </c>
      <c r="N4228" s="16" t="n">
        <v>0</v>
      </c>
      <c r="O4228" s="16" t="n">
        <v>0</v>
      </c>
      <c r="P4228" s="16" t="n">
        <v>359</v>
      </c>
    </row>
    <row r="4229" customFormat="false" ht="14.25" hidden="false" customHeight="false" outlineLevel="0" collapsed="false">
      <c r="K4229" s="18" t="n">
        <f aca="false">K4205+1</f>
        <v>44192</v>
      </c>
      <c r="L4229" s="19" t="n">
        <v>0.125</v>
      </c>
      <c r="M4229" s="16" t="n">
        <v>359</v>
      </c>
      <c r="N4229" s="16" t="n">
        <v>0</v>
      </c>
      <c r="O4229" s="16" t="n">
        <v>0</v>
      </c>
      <c r="P4229" s="16" t="n">
        <v>359</v>
      </c>
    </row>
    <row r="4230" customFormat="false" ht="14.25" hidden="false" customHeight="false" outlineLevel="0" collapsed="false">
      <c r="K4230" s="18" t="n">
        <f aca="false">K4206+1</f>
        <v>44192</v>
      </c>
      <c r="L4230" s="19" t="n">
        <v>0.166666666666667</v>
      </c>
      <c r="M4230" s="16" t="n">
        <v>359</v>
      </c>
      <c r="N4230" s="16" t="n">
        <v>0</v>
      </c>
      <c r="O4230" s="16" t="n">
        <v>0</v>
      </c>
      <c r="P4230" s="16" t="n">
        <v>359</v>
      </c>
    </row>
    <row r="4231" customFormat="false" ht="14.25" hidden="false" customHeight="false" outlineLevel="0" collapsed="false">
      <c r="K4231" s="18" t="n">
        <f aca="false">K4207+1</f>
        <v>44192</v>
      </c>
      <c r="L4231" s="19" t="n">
        <v>0.208333333333333</v>
      </c>
      <c r="M4231" s="16" t="n">
        <v>359</v>
      </c>
      <c r="N4231" s="16" t="n">
        <v>0</v>
      </c>
      <c r="O4231" s="16" t="n">
        <v>0</v>
      </c>
      <c r="P4231" s="16" t="n">
        <v>359</v>
      </c>
    </row>
    <row r="4232" customFormat="false" ht="14.25" hidden="false" customHeight="false" outlineLevel="0" collapsed="false">
      <c r="K4232" s="18" t="n">
        <f aca="false">K4208+1</f>
        <v>44192</v>
      </c>
      <c r="L4232" s="19" t="n">
        <v>0.25</v>
      </c>
      <c r="M4232" s="16" t="n">
        <v>359</v>
      </c>
      <c r="N4232" s="16" t="n">
        <v>0</v>
      </c>
      <c r="O4232" s="16" t="n">
        <v>0</v>
      </c>
      <c r="P4232" s="16" t="n">
        <v>359</v>
      </c>
    </row>
    <row r="4233" customFormat="false" ht="14.25" hidden="false" customHeight="false" outlineLevel="0" collapsed="false">
      <c r="K4233" s="18" t="n">
        <f aca="false">K4209+1</f>
        <v>44192</v>
      </c>
      <c r="L4233" s="19" t="n">
        <v>0.291666666666667</v>
      </c>
      <c r="M4233" s="16" t="n">
        <v>359</v>
      </c>
      <c r="N4233" s="16" t="n">
        <v>0</v>
      </c>
      <c r="O4233" s="16" t="n">
        <v>0</v>
      </c>
      <c r="P4233" s="16" t="n">
        <v>359</v>
      </c>
    </row>
    <row r="4234" customFormat="false" ht="14.25" hidden="false" customHeight="false" outlineLevel="0" collapsed="false">
      <c r="K4234" s="18" t="n">
        <f aca="false">K4210+1</f>
        <v>44192</v>
      </c>
      <c r="L4234" s="19" t="n">
        <v>0.333333333333333</v>
      </c>
      <c r="M4234" s="16" t="n">
        <v>359</v>
      </c>
      <c r="N4234" s="16" t="n">
        <v>0</v>
      </c>
      <c r="O4234" s="16" t="n">
        <v>0</v>
      </c>
      <c r="P4234" s="16" t="n">
        <v>359</v>
      </c>
    </row>
    <row r="4235" customFormat="false" ht="14.25" hidden="false" customHeight="false" outlineLevel="0" collapsed="false">
      <c r="K4235" s="18" t="n">
        <f aca="false">K4211+1</f>
        <v>44192</v>
      </c>
      <c r="L4235" s="19" t="n">
        <v>0.375</v>
      </c>
      <c r="M4235" s="16" t="n">
        <v>359</v>
      </c>
      <c r="N4235" s="16" t="n">
        <v>0</v>
      </c>
      <c r="O4235" s="16" t="n">
        <v>0</v>
      </c>
      <c r="P4235" s="16" t="n">
        <v>359</v>
      </c>
    </row>
    <row r="4236" customFormat="false" ht="14.25" hidden="false" customHeight="false" outlineLevel="0" collapsed="false">
      <c r="K4236" s="18" t="n">
        <f aca="false">K4212+1</f>
        <v>44192</v>
      </c>
      <c r="L4236" s="19" t="n">
        <v>0.416666666666667</v>
      </c>
      <c r="M4236" s="16" t="n">
        <v>359</v>
      </c>
      <c r="N4236" s="16" t="n">
        <v>0</v>
      </c>
      <c r="O4236" s="16" t="n">
        <v>0</v>
      </c>
      <c r="P4236" s="16" t="n">
        <v>359</v>
      </c>
    </row>
    <row r="4237" customFormat="false" ht="14.25" hidden="false" customHeight="false" outlineLevel="0" collapsed="false">
      <c r="K4237" s="18" t="n">
        <f aca="false">K4213+1</f>
        <v>44192</v>
      </c>
      <c r="L4237" s="19" t="n">
        <v>0.458333333333333</v>
      </c>
      <c r="M4237" s="16" t="n">
        <v>359</v>
      </c>
      <c r="N4237" s="16" t="n">
        <v>0</v>
      </c>
      <c r="O4237" s="16" t="n">
        <v>0</v>
      </c>
      <c r="P4237" s="16" t="n">
        <v>359</v>
      </c>
    </row>
    <row r="4238" customFormat="false" ht="14.25" hidden="false" customHeight="false" outlineLevel="0" collapsed="false">
      <c r="K4238" s="18" t="n">
        <f aca="false">K4214+1</f>
        <v>44192</v>
      </c>
      <c r="L4238" s="19" t="n">
        <v>0.5</v>
      </c>
      <c r="M4238" s="16" t="n">
        <v>359</v>
      </c>
      <c r="N4238" s="16" t="n">
        <v>0</v>
      </c>
      <c r="O4238" s="16" t="n">
        <v>0</v>
      </c>
      <c r="P4238" s="16" t="n">
        <v>359</v>
      </c>
    </row>
    <row r="4239" customFormat="false" ht="14.25" hidden="false" customHeight="false" outlineLevel="0" collapsed="false">
      <c r="K4239" s="18" t="n">
        <f aca="false">K4215+1</f>
        <v>44192</v>
      </c>
      <c r="L4239" s="19" t="n">
        <v>0.541666666666667</v>
      </c>
      <c r="M4239" s="16" t="n">
        <v>359</v>
      </c>
      <c r="N4239" s="16" t="n">
        <v>0</v>
      </c>
      <c r="O4239" s="16" t="n">
        <v>0</v>
      </c>
      <c r="P4239" s="16" t="n">
        <v>359</v>
      </c>
    </row>
    <row r="4240" customFormat="false" ht="14.25" hidden="false" customHeight="false" outlineLevel="0" collapsed="false">
      <c r="K4240" s="18" t="n">
        <f aca="false">K4216+1</f>
        <v>44192</v>
      </c>
      <c r="L4240" s="19" t="n">
        <v>0.583333333333333</v>
      </c>
      <c r="M4240" s="16" t="n">
        <v>359</v>
      </c>
      <c r="N4240" s="16" t="n">
        <v>0</v>
      </c>
      <c r="O4240" s="16" t="n">
        <v>0</v>
      </c>
      <c r="P4240" s="16" t="n">
        <v>359</v>
      </c>
    </row>
    <row r="4241" customFormat="false" ht="14.25" hidden="false" customHeight="false" outlineLevel="0" collapsed="false">
      <c r="K4241" s="18" t="n">
        <f aca="false">K4217+1</f>
        <v>44192</v>
      </c>
      <c r="L4241" s="19" t="n">
        <v>0.625</v>
      </c>
      <c r="M4241" s="16" t="n">
        <v>359</v>
      </c>
      <c r="N4241" s="16" t="n">
        <v>0</v>
      </c>
      <c r="O4241" s="16" t="n">
        <v>0</v>
      </c>
      <c r="P4241" s="16" t="n">
        <v>359</v>
      </c>
    </row>
    <row r="4242" customFormat="false" ht="14.25" hidden="false" customHeight="false" outlineLevel="0" collapsed="false">
      <c r="K4242" s="18" t="n">
        <f aca="false">K4218+1</f>
        <v>44192</v>
      </c>
      <c r="L4242" s="19" t="n">
        <v>0.666666666666667</v>
      </c>
      <c r="M4242" s="16" t="n">
        <v>359</v>
      </c>
      <c r="N4242" s="16" t="n">
        <v>0</v>
      </c>
      <c r="O4242" s="16" t="n">
        <v>0</v>
      </c>
      <c r="P4242" s="16" t="n">
        <v>359</v>
      </c>
    </row>
    <row r="4243" customFormat="false" ht="14.25" hidden="false" customHeight="false" outlineLevel="0" collapsed="false">
      <c r="K4243" s="18" t="n">
        <f aca="false">K4219+1</f>
        <v>44192</v>
      </c>
      <c r="L4243" s="19" t="n">
        <v>0.708333333333333</v>
      </c>
      <c r="M4243" s="16" t="n">
        <v>359</v>
      </c>
      <c r="N4243" s="16" t="n">
        <v>0</v>
      </c>
      <c r="O4243" s="16" t="n">
        <v>0</v>
      </c>
      <c r="P4243" s="16" t="n">
        <v>359</v>
      </c>
    </row>
    <row r="4244" customFormat="false" ht="14.25" hidden="false" customHeight="false" outlineLevel="0" collapsed="false">
      <c r="K4244" s="18" t="n">
        <f aca="false">K4220+1</f>
        <v>44192</v>
      </c>
      <c r="L4244" s="19" t="n">
        <v>0.75</v>
      </c>
      <c r="M4244" s="16" t="n">
        <v>359</v>
      </c>
      <c r="N4244" s="16" t="n">
        <v>0</v>
      </c>
      <c r="O4244" s="16" t="n">
        <v>0</v>
      </c>
      <c r="P4244" s="16" t="n">
        <v>359</v>
      </c>
    </row>
    <row r="4245" customFormat="false" ht="14.25" hidden="false" customHeight="false" outlineLevel="0" collapsed="false">
      <c r="K4245" s="18" t="n">
        <f aca="false">K4221+1</f>
        <v>44192</v>
      </c>
      <c r="L4245" s="19" t="n">
        <v>0.791666666666667</v>
      </c>
      <c r="M4245" s="16" t="n">
        <v>359</v>
      </c>
      <c r="N4245" s="16" t="n">
        <v>0</v>
      </c>
      <c r="O4245" s="16" t="n">
        <v>0</v>
      </c>
      <c r="P4245" s="16" t="n">
        <v>359</v>
      </c>
    </row>
    <row r="4246" customFormat="false" ht="14.25" hidden="false" customHeight="false" outlineLevel="0" collapsed="false">
      <c r="K4246" s="18" t="n">
        <f aca="false">K4222+1</f>
        <v>44192</v>
      </c>
      <c r="L4246" s="19" t="n">
        <v>0.833333333333333</v>
      </c>
      <c r="M4246" s="16" t="n">
        <v>359</v>
      </c>
      <c r="N4246" s="16" t="n">
        <v>0</v>
      </c>
      <c r="O4246" s="16" t="n">
        <v>0</v>
      </c>
      <c r="P4246" s="16" t="n">
        <v>359</v>
      </c>
    </row>
    <row r="4247" customFormat="false" ht="14.25" hidden="false" customHeight="false" outlineLevel="0" collapsed="false">
      <c r="K4247" s="18" t="n">
        <f aca="false">K4223+1</f>
        <v>44192</v>
      </c>
      <c r="L4247" s="19" t="n">
        <v>0.875</v>
      </c>
      <c r="M4247" s="16" t="n">
        <v>359</v>
      </c>
      <c r="N4247" s="16" t="n">
        <v>0</v>
      </c>
      <c r="O4247" s="16" t="n">
        <v>0</v>
      </c>
      <c r="P4247" s="16" t="n">
        <v>359</v>
      </c>
    </row>
    <row r="4248" customFormat="false" ht="14.25" hidden="false" customHeight="false" outlineLevel="0" collapsed="false">
      <c r="K4248" s="18" t="n">
        <f aca="false">K4224+1</f>
        <v>44192</v>
      </c>
      <c r="L4248" s="19" t="n">
        <v>0.916666666666667</v>
      </c>
      <c r="M4248" s="16" t="n">
        <v>359</v>
      </c>
      <c r="N4248" s="16" t="n">
        <v>0</v>
      </c>
      <c r="O4248" s="16" t="n">
        <v>0</v>
      </c>
      <c r="P4248" s="16" t="n">
        <v>359</v>
      </c>
    </row>
    <row r="4249" customFormat="false" ht="14.25" hidden="false" customHeight="false" outlineLevel="0" collapsed="false">
      <c r="K4249" s="18" t="n">
        <f aca="false">K4225+1</f>
        <v>44192</v>
      </c>
      <c r="L4249" s="19" t="n">
        <v>0.958333333333333</v>
      </c>
      <c r="M4249" s="16" t="n">
        <v>359</v>
      </c>
      <c r="N4249" s="16" t="n">
        <v>0</v>
      </c>
      <c r="O4249" s="16" t="n">
        <v>0</v>
      </c>
      <c r="P4249" s="16" t="n">
        <v>359</v>
      </c>
    </row>
    <row r="4250" customFormat="false" ht="14.25" hidden="false" customHeight="false" outlineLevel="0" collapsed="false">
      <c r="K4250" s="18" t="n">
        <f aca="false">K4226+1</f>
        <v>44193</v>
      </c>
      <c r="L4250" s="19" t="n">
        <v>0</v>
      </c>
      <c r="M4250" s="16" t="n">
        <v>359</v>
      </c>
      <c r="N4250" s="16" t="n">
        <v>0</v>
      </c>
      <c r="O4250" s="16" t="n">
        <v>0</v>
      </c>
      <c r="P4250" s="16" t="n">
        <v>359</v>
      </c>
    </row>
    <row r="4251" customFormat="false" ht="14.25" hidden="false" customHeight="false" outlineLevel="0" collapsed="false">
      <c r="K4251" s="18" t="n">
        <f aca="false">K4227+1</f>
        <v>44193</v>
      </c>
      <c r="L4251" s="19" t="n">
        <v>0.0416666666666667</v>
      </c>
      <c r="M4251" s="16" t="n">
        <v>359</v>
      </c>
      <c r="N4251" s="16" t="n">
        <v>0</v>
      </c>
      <c r="O4251" s="16" t="n">
        <v>0</v>
      </c>
      <c r="P4251" s="16" t="n">
        <v>359</v>
      </c>
    </row>
    <row r="4252" customFormat="false" ht="14.25" hidden="false" customHeight="false" outlineLevel="0" collapsed="false">
      <c r="K4252" s="18" t="n">
        <f aca="false">K4228+1</f>
        <v>44193</v>
      </c>
      <c r="L4252" s="19" t="n">
        <v>0.0833333333333333</v>
      </c>
      <c r="M4252" s="16" t="n">
        <v>359</v>
      </c>
      <c r="N4252" s="16" t="n">
        <v>0</v>
      </c>
      <c r="O4252" s="16" t="n">
        <v>0</v>
      </c>
      <c r="P4252" s="16" t="n">
        <v>359</v>
      </c>
    </row>
    <row r="4253" customFormat="false" ht="14.25" hidden="false" customHeight="false" outlineLevel="0" collapsed="false">
      <c r="K4253" s="18" t="n">
        <f aca="false">K4229+1</f>
        <v>44193</v>
      </c>
      <c r="L4253" s="19" t="n">
        <v>0.125</v>
      </c>
      <c r="M4253" s="16" t="n">
        <v>359</v>
      </c>
      <c r="N4253" s="16" t="n">
        <v>0</v>
      </c>
      <c r="O4253" s="16" t="n">
        <v>0</v>
      </c>
      <c r="P4253" s="16" t="n">
        <v>359</v>
      </c>
    </row>
    <row r="4254" customFormat="false" ht="14.25" hidden="false" customHeight="false" outlineLevel="0" collapsed="false">
      <c r="K4254" s="18" t="n">
        <f aca="false">K4230+1</f>
        <v>44193</v>
      </c>
      <c r="L4254" s="19" t="n">
        <v>0.166666666666667</v>
      </c>
      <c r="M4254" s="16" t="n">
        <v>359</v>
      </c>
      <c r="N4254" s="16" t="n">
        <v>0</v>
      </c>
      <c r="O4254" s="16" t="n">
        <v>-57</v>
      </c>
      <c r="P4254" s="16" t="n">
        <v>302</v>
      </c>
    </row>
    <row r="4255" customFormat="false" ht="14.25" hidden="false" customHeight="false" outlineLevel="0" collapsed="false">
      <c r="K4255" s="18" t="n">
        <f aca="false">K4231+1</f>
        <v>44193</v>
      </c>
      <c r="L4255" s="19" t="n">
        <v>0.208333333333333</v>
      </c>
      <c r="M4255" s="16" t="n">
        <v>359</v>
      </c>
      <c r="N4255" s="16" t="n">
        <v>0</v>
      </c>
      <c r="O4255" s="16" t="n">
        <v>-149</v>
      </c>
      <c r="P4255" s="16" t="n">
        <v>210</v>
      </c>
    </row>
    <row r="4256" customFormat="false" ht="14.25" hidden="false" customHeight="false" outlineLevel="0" collapsed="false">
      <c r="K4256" s="18" t="n">
        <f aca="false">K4232+1</f>
        <v>44193</v>
      </c>
      <c r="L4256" s="19" t="n">
        <v>0.25</v>
      </c>
      <c r="M4256" s="16" t="n">
        <v>359</v>
      </c>
      <c r="N4256" s="16" t="n">
        <v>0</v>
      </c>
      <c r="O4256" s="16" t="n">
        <v>-32</v>
      </c>
      <c r="P4256" s="16" t="n">
        <v>327</v>
      </c>
    </row>
    <row r="4257" customFormat="false" ht="14.25" hidden="false" customHeight="false" outlineLevel="0" collapsed="false">
      <c r="K4257" s="18" t="n">
        <f aca="false">K4233+1</f>
        <v>44193</v>
      </c>
      <c r="L4257" s="19" t="n">
        <v>0.291666666666667</v>
      </c>
      <c r="M4257" s="16" t="n">
        <v>359</v>
      </c>
      <c r="N4257" s="16" t="n">
        <v>0</v>
      </c>
      <c r="O4257" s="16" t="n">
        <v>0</v>
      </c>
      <c r="P4257" s="16" t="n">
        <v>359</v>
      </c>
    </row>
    <row r="4258" customFormat="false" ht="14.25" hidden="false" customHeight="false" outlineLevel="0" collapsed="false">
      <c r="K4258" s="18" t="n">
        <f aca="false">K4234+1</f>
        <v>44193</v>
      </c>
      <c r="L4258" s="19" t="n">
        <v>0.333333333333333</v>
      </c>
      <c r="M4258" s="16" t="n">
        <v>359</v>
      </c>
      <c r="N4258" s="16" t="n">
        <v>0</v>
      </c>
      <c r="O4258" s="16" t="n">
        <v>0</v>
      </c>
      <c r="P4258" s="16" t="n">
        <v>359</v>
      </c>
    </row>
    <row r="4259" customFormat="false" ht="14.25" hidden="false" customHeight="false" outlineLevel="0" collapsed="false">
      <c r="K4259" s="18" t="n">
        <f aca="false">K4235+1</f>
        <v>44193</v>
      </c>
      <c r="L4259" s="19" t="n">
        <v>0.375</v>
      </c>
      <c r="M4259" s="16" t="n">
        <v>359</v>
      </c>
      <c r="N4259" s="16" t="n">
        <v>0</v>
      </c>
      <c r="O4259" s="16" t="n">
        <v>0</v>
      </c>
      <c r="P4259" s="16" t="n">
        <v>359</v>
      </c>
    </row>
    <row r="4260" customFormat="false" ht="14.25" hidden="false" customHeight="false" outlineLevel="0" collapsed="false">
      <c r="K4260" s="18" t="n">
        <f aca="false">K4236+1</f>
        <v>44193</v>
      </c>
      <c r="L4260" s="19" t="n">
        <v>0.416666666666667</v>
      </c>
      <c r="M4260" s="16" t="n">
        <v>359</v>
      </c>
      <c r="N4260" s="16" t="n">
        <v>0</v>
      </c>
      <c r="O4260" s="16" t="n">
        <v>0</v>
      </c>
      <c r="P4260" s="16" t="n">
        <v>359</v>
      </c>
    </row>
    <row r="4261" customFormat="false" ht="14.25" hidden="false" customHeight="false" outlineLevel="0" collapsed="false">
      <c r="K4261" s="18" t="n">
        <f aca="false">K4237+1</f>
        <v>44193</v>
      </c>
      <c r="L4261" s="19" t="n">
        <v>0.458333333333333</v>
      </c>
      <c r="M4261" s="16" t="n">
        <v>359</v>
      </c>
      <c r="N4261" s="16" t="n">
        <v>0</v>
      </c>
      <c r="O4261" s="16" t="n">
        <v>0</v>
      </c>
      <c r="P4261" s="16" t="n">
        <v>359</v>
      </c>
    </row>
    <row r="4262" customFormat="false" ht="14.25" hidden="false" customHeight="false" outlineLevel="0" collapsed="false">
      <c r="K4262" s="18" t="n">
        <f aca="false">K4238+1</f>
        <v>44193</v>
      </c>
      <c r="L4262" s="19" t="n">
        <v>0.5</v>
      </c>
      <c r="M4262" s="16" t="n">
        <v>359</v>
      </c>
      <c r="N4262" s="16" t="n">
        <v>0</v>
      </c>
      <c r="O4262" s="16" t="n">
        <v>0</v>
      </c>
      <c r="P4262" s="16" t="n">
        <v>359</v>
      </c>
    </row>
    <row r="4263" customFormat="false" ht="14.25" hidden="false" customHeight="false" outlineLevel="0" collapsed="false">
      <c r="K4263" s="18" t="n">
        <f aca="false">K4239+1</f>
        <v>44193</v>
      </c>
      <c r="L4263" s="19" t="n">
        <v>0.541666666666667</v>
      </c>
      <c r="M4263" s="16" t="n">
        <v>359</v>
      </c>
      <c r="N4263" s="16" t="n">
        <v>0</v>
      </c>
      <c r="O4263" s="16" t="n">
        <v>0</v>
      </c>
      <c r="P4263" s="16" t="n">
        <v>359</v>
      </c>
    </row>
    <row r="4264" customFormat="false" ht="14.25" hidden="false" customHeight="false" outlineLevel="0" collapsed="false">
      <c r="K4264" s="18" t="n">
        <f aca="false">K4240+1</f>
        <v>44193</v>
      </c>
      <c r="L4264" s="19" t="n">
        <v>0.583333333333333</v>
      </c>
      <c r="M4264" s="16" t="n">
        <v>359</v>
      </c>
      <c r="N4264" s="16" t="n">
        <v>0</v>
      </c>
      <c r="O4264" s="16" t="n">
        <v>0</v>
      </c>
      <c r="P4264" s="16" t="n">
        <v>359</v>
      </c>
    </row>
    <row r="4265" customFormat="false" ht="14.25" hidden="false" customHeight="false" outlineLevel="0" collapsed="false">
      <c r="K4265" s="18" t="n">
        <f aca="false">K4241+1</f>
        <v>44193</v>
      </c>
      <c r="L4265" s="19" t="n">
        <v>0.625</v>
      </c>
      <c r="M4265" s="16" t="n">
        <v>359</v>
      </c>
      <c r="N4265" s="16" t="n">
        <v>0</v>
      </c>
      <c r="O4265" s="16" t="n">
        <v>0</v>
      </c>
      <c r="P4265" s="16" t="n">
        <v>359</v>
      </c>
    </row>
    <row r="4266" customFormat="false" ht="14.25" hidden="false" customHeight="false" outlineLevel="0" collapsed="false">
      <c r="K4266" s="18" t="n">
        <f aca="false">K4242+1</f>
        <v>44193</v>
      </c>
      <c r="L4266" s="19" t="n">
        <v>0.666666666666667</v>
      </c>
      <c r="M4266" s="16" t="n">
        <v>359</v>
      </c>
      <c r="N4266" s="16" t="n">
        <v>0</v>
      </c>
      <c r="O4266" s="16" t="n">
        <v>0</v>
      </c>
      <c r="P4266" s="16" t="n">
        <v>359</v>
      </c>
    </row>
    <row r="4267" customFormat="false" ht="14.25" hidden="false" customHeight="false" outlineLevel="0" collapsed="false">
      <c r="K4267" s="18" t="n">
        <f aca="false">K4243+1</f>
        <v>44193</v>
      </c>
      <c r="L4267" s="19" t="n">
        <v>0.708333333333333</v>
      </c>
      <c r="M4267" s="16" t="n">
        <v>359</v>
      </c>
      <c r="N4267" s="16" t="n">
        <v>0</v>
      </c>
      <c r="O4267" s="16" t="n">
        <v>0</v>
      </c>
      <c r="P4267" s="16" t="n">
        <v>359</v>
      </c>
    </row>
    <row r="4268" customFormat="false" ht="14.25" hidden="false" customHeight="false" outlineLevel="0" collapsed="false">
      <c r="K4268" s="18" t="n">
        <f aca="false">K4244+1</f>
        <v>44193</v>
      </c>
      <c r="L4268" s="19" t="n">
        <v>0.75</v>
      </c>
      <c r="M4268" s="16" t="n">
        <v>359</v>
      </c>
      <c r="N4268" s="16" t="n">
        <v>0</v>
      </c>
      <c r="O4268" s="16" t="n">
        <v>0</v>
      </c>
      <c r="P4268" s="16" t="n">
        <v>359</v>
      </c>
    </row>
    <row r="4269" customFormat="false" ht="14.25" hidden="false" customHeight="false" outlineLevel="0" collapsed="false">
      <c r="K4269" s="18" t="n">
        <f aca="false">K4245+1</f>
        <v>44193</v>
      </c>
      <c r="L4269" s="19" t="n">
        <v>0.791666666666667</v>
      </c>
      <c r="M4269" s="16" t="n">
        <v>359</v>
      </c>
      <c r="N4269" s="16" t="n">
        <v>0</v>
      </c>
      <c r="O4269" s="16" t="n">
        <v>0</v>
      </c>
      <c r="P4269" s="16" t="n">
        <v>359</v>
      </c>
    </row>
    <row r="4270" customFormat="false" ht="14.25" hidden="false" customHeight="false" outlineLevel="0" collapsed="false">
      <c r="K4270" s="18" t="n">
        <f aca="false">K4246+1</f>
        <v>44193</v>
      </c>
      <c r="L4270" s="19" t="n">
        <v>0.833333333333333</v>
      </c>
      <c r="M4270" s="16" t="n">
        <v>359</v>
      </c>
      <c r="N4270" s="16" t="n">
        <v>0</v>
      </c>
      <c r="O4270" s="16" t="n">
        <v>0</v>
      </c>
      <c r="P4270" s="16" t="n">
        <v>359</v>
      </c>
    </row>
    <row r="4271" customFormat="false" ht="14.25" hidden="false" customHeight="false" outlineLevel="0" collapsed="false">
      <c r="K4271" s="18" t="n">
        <f aca="false">K4247+1</f>
        <v>44193</v>
      </c>
      <c r="L4271" s="19" t="n">
        <v>0.875</v>
      </c>
      <c r="M4271" s="16" t="n">
        <v>359</v>
      </c>
      <c r="N4271" s="16" t="n">
        <v>0</v>
      </c>
      <c r="O4271" s="16" t="n">
        <v>0</v>
      </c>
      <c r="P4271" s="16" t="n">
        <v>359</v>
      </c>
    </row>
    <row r="4272" customFormat="false" ht="14.25" hidden="false" customHeight="false" outlineLevel="0" collapsed="false">
      <c r="K4272" s="18" t="n">
        <f aca="false">K4248+1</f>
        <v>44193</v>
      </c>
      <c r="L4272" s="19" t="n">
        <v>0.916666666666667</v>
      </c>
      <c r="M4272" s="16" t="n">
        <v>359</v>
      </c>
      <c r="N4272" s="16" t="n">
        <v>0</v>
      </c>
      <c r="O4272" s="16" t="n">
        <v>191</v>
      </c>
      <c r="P4272" s="16" t="n">
        <v>550</v>
      </c>
    </row>
    <row r="4273" customFormat="false" ht="14.25" hidden="false" customHeight="false" outlineLevel="0" collapsed="false">
      <c r="K4273" s="18" t="n">
        <f aca="false">K4249+1</f>
        <v>44193</v>
      </c>
      <c r="L4273" s="19" t="n">
        <v>0.958333333333333</v>
      </c>
      <c r="M4273" s="16" t="n">
        <v>359</v>
      </c>
      <c r="N4273" s="16" t="n">
        <v>0</v>
      </c>
      <c r="O4273" s="16" t="n">
        <v>0</v>
      </c>
      <c r="P4273" s="16" t="n">
        <v>359</v>
      </c>
    </row>
    <row r="4274" customFormat="false" ht="14.25" hidden="false" customHeight="false" outlineLevel="0" collapsed="false">
      <c r="K4274" s="18" t="n">
        <f aca="false">K4250+1</f>
        <v>44194</v>
      </c>
      <c r="L4274" s="19" t="n">
        <v>0</v>
      </c>
      <c r="M4274" s="16" t="n">
        <v>359</v>
      </c>
      <c r="N4274" s="16" t="n">
        <v>0</v>
      </c>
      <c r="O4274" s="16" t="n">
        <v>0</v>
      </c>
      <c r="P4274" s="16" t="n">
        <v>359</v>
      </c>
    </row>
    <row r="4275" customFormat="false" ht="14.25" hidden="false" customHeight="false" outlineLevel="0" collapsed="false">
      <c r="K4275" s="18" t="n">
        <f aca="false">K4251+1</f>
        <v>44194</v>
      </c>
      <c r="L4275" s="19" t="n">
        <v>0.0416666666666667</v>
      </c>
      <c r="M4275" s="16" t="n">
        <v>359</v>
      </c>
      <c r="N4275" s="16" t="n">
        <v>0</v>
      </c>
      <c r="O4275" s="16" t="n">
        <v>0</v>
      </c>
      <c r="P4275" s="16" t="n">
        <v>359</v>
      </c>
    </row>
    <row r="4276" customFormat="false" ht="14.25" hidden="false" customHeight="false" outlineLevel="0" collapsed="false">
      <c r="K4276" s="18" t="n">
        <f aca="false">K4252+1</f>
        <v>44194</v>
      </c>
      <c r="L4276" s="19" t="n">
        <v>0.0833333333333333</v>
      </c>
      <c r="M4276" s="16" t="n">
        <v>359</v>
      </c>
      <c r="N4276" s="16" t="n">
        <v>0</v>
      </c>
      <c r="O4276" s="16" t="n">
        <v>0</v>
      </c>
      <c r="P4276" s="16" t="n">
        <v>359</v>
      </c>
    </row>
    <row r="4277" customFormat="false" ht="14.25" hidden="false" customHeight="false" outlineLevel="0" collapsed="false">
      <c r="K4277" s="18" t="n">
        <f aca="false">K4253+1</f>
        <v>44194</v>
      </c>
      <c r="L4277" s="19" t="n">
        <v>0.125</v>
      </c>
      <c r="M4277" s="16" t="n">
        <v>359</v>
      </c>
      <c r="N4277" s="16" t="n">
        <v>0</v>
      </c>
      <c r="O4277" s="16" t="n">
        <v>0</v>
      </c>
      <c r="P4277" s="16" t="n">
        <v>359</v>
      </c>
    </row>
    <row r="4278" customFormat="false" ht="14.25" hidden="false" customHeight="false" outlineLevel="0" collapsed="false">
      <c r="K4278" s="18" t="n">
        <f aca="false">K4254+1</f>
        <v>44194</v>
      </c>
      <c r="L4278" s="19" t="n">
        <v>0.166666666666667</v>
      </c>
      <c r="M4278" s="16" t="n">
        <v>359</v>
      </c>
      <c r="N4278" s="16" t="n">
        <v>0</v>
      </c>
      <c r="O4278" s="16" t="n">
        <v>0</v>
      </c>
      <c r="P4278" s="16" t="n">
        <v>359</v>
      </c>
    </row>
    <row r="4279" customFormat="false" ht="14.25" hidden="false" customHeight="false" outlineLevel="0" collapsed="false">
      <c r="K4279" s="18" t="n">
        <f aca="false">K4255+1</f>
        <v>44194</v>
      </c>
      <c r="L4279" s="19" t="n">
        <v>0.208333333333333</v>
      </c>
      <c r="M4279" s="16" t="n">
        <v>359</v>
      </c>
      <c r="N4279" s="16" t="n">
        <v>0</v>
      </c>
      <c r="O4279" s="16" t="n">
        <v>0</v>
      </c>
      <c r="P4279" s="16" t="n">
        <v>359</v>
      </c>
    </row>
    <row r="4280" customFormat="false" ht="14.25" hidden="false" customHeight="false" outlineLevel="0" collapsed="false">
      <c r="K4280" s="18" t="n">
        <f aca="false">K4256+1</f>
        <v>44194</v>
      </c>
      <c r="L4280" s="19" t="n">
        <v>0.25</v>
      </c>
      <c r="M4280" s="16" t="n">
        <v>359</v>
      </c>
      <c r="N4280" s="16" t="n">
        <v>0</v>
      </c>
      <c r="O4280" s="16" t="n">
        <v>0</v>
      </c>
      <c r="P4280" s="16" t="n">
        <v>359</v>
      </c>
    </row>
    <row r="4281" customFormat="false" ht="14.25" hidden="false" customHeight="false" outlineLevel="0" collapsed="false">
      <c r="K4281" s="18" t="n">
        <f aca="false">K4257+1</f>
        <v>44194</v>
      </c>
      <c r="L4281" s="19" t="n">
        <v>0.291666666666667</v>
      </c>
      <c r="M4281" s="16" t="n">
        <v>359</v>
      </c>
      <c r="N4281" s="16" t="n">
        <v>282</v>
      </c>
      <c r="O4281" s="16" t="n">
        <v>0</v>
      </c>
      <c r="P4281" s="16" t="n">
        <v>641</v>
      </c>
    </row>
    <row r="4282" customFormat="false" ht="14.25" hidden="false" customHeight="false" outlineLevel="0" collapsed="false">
      <c r="K4282" s="18" t="n">
        <f aca="false">K4258+1</f>
        <v>44194</v>
      </c>
      <c r="L4282" s="19" t="n">
        <v>0.333333333333333</v>
      </c>
      <c r="M4282" s="16" t="n">
        <v>359</v>
      </c>
      <c r="N4282" s="16" t="n">
        <v>0</v>
      </c>
      <c r="O4282" s="16" t="n">
        <v>0</v>
      </c>
      <c r="P4282" s="16" t="n">
        <v>359</v>
      </c>
    </row>
    <row r="4283" customFormat="false" ht="14.25" hidden="false" customHeight="false" outlineLevel="0" collapsed="false">
      <c r="K4283" s="18" t="n">
        <f aca="false">K4259+1</f>
        <v>44194</v>
      </c>
      <c r="L4283" s="19" t="n">
        <v>0.375</v>
      </c>
      <c r="M4283" s="16" t="n">
        <v>359</v>
      </c>
      <c r="N4283" s="16" t="n">
        <v>1300</v>
      </c>
      <c r="O4283" s="16" t="n">
        <v>0</v>
      </c>
      <c r="P4283" s="16" t="n">
        <v>1659</v>
      </c>
    </row>
    <row r="4284" customFormat="false" ht="14.25" hidden="false" customHeight="false" outlineLevel="0" collapsed="false">
      <c r="K4284" s="18" t="n">
        <f aca="false">K4260+1</f>
        <v>44194</v>
      </c>
      <c r="L4284" s="19" t="n">
        <v>0.416666666666667</v>
      </c>
      <c r="M4284" s="16" t="n">
        <v>359</v>
      </c>
      <c r="N4284" s="16" t="n">
        <v>1134</v>
      </c>
      <c r="O4284" s="16" t="n">
        <v>0</v>
      </c>
      <c r="P4284" s="16" t="n">
        <v>1493</v>
      </c>
    </row>
    <row r="4285" customFormat="false" ht="14.25" hidden="false" customHeight="false" outlineLevel="0" collapsed="false">
      <c r="K4285" s="18" t="n">
        <f aca="false">K4261+1</f>
        <v>44194</v>
      </c>
      <c r="L4285" s="19" t="n">
        <v>0.458333333333333</v>
      </c>
      <c r="M4285" s="16" t="n">
        <v>359</v>
      </c>
      <c r="N4285" s="16" t="n">
        <v>1018</v>
      </c>
      <c r="O4285" s="16" t="n">
        <v>0</v>
      </c>
      <c r="P4285" s="16" t="n">
        <v>1377</v>
      </c>
    </row>
    <row r="4286" customFormat="false" ht="14.25" hidden="false" customHeight="false" outlineLevel="0" collapsed="false">
      <c r="K4286" s="18" t="n">
        <f aca="false">K4262+1</f>
        <v>44194</v>
      </c>
      <c r="L4286" s="19" t="n">
        <v>0.5</v>
      </c>
      <c r="M4286" s="16" t="n">
        <v>359</v>
      </c>
      <c r="N4286" s="16" t="n">
        <v>1173</v>
      </c>
      <c r="O4286" s="16" t="n">
        <v>0</v>
      </c>
      <c r="P4286" s="16" t="n">
        <v>1532</v>
      </c>
    </row>
    <row r="4287" customFormat="false" ht="14.25" hidden="false" customHeight="false" outlineLevel="0" collapsed="false">
      <c r="K4287" s="18" t="n">
        <f aca="false">K4263+1</f>
        <v>44194</v>
      </c>
      <c r="L4287" s="19" t="n">
        <v>0.541666666666667</v>
      </c>
      <c r="M4287" s="16" t="n">
        <v>359</v>
      </c>
      <c r="N4287" s="16" t="n">
        <v>739</v>
      </c>
      <c r="O4287" s="16" t="n">
        <v>0</v>
      </c>
      <c r="P4287" s="16" t="n">
        <v>1098</v>
      </c>
    </row>
    <row r="4288" customFormat="false" ht="14.25" hidden="false" customHeight="false" outlineLevel="0" collapsed="false">
      <c r="K4288" s="18" t="n">
        <f aca="false">K4264+1</f>
        <v>44194</v>
      </c>
      <c r="L4288" s="19" t="n">
        <v>0.583333333333333</v>
      </c>
      <c r="M4288" s="16" t="n">
        <v>359</v>
      </c>
      <c r="N4288" s="16" t="n">
        <v>603</v>
      </c>
      <c r="O4288" s="16" t="n">
        <v>0</v>
      </c>
      <c r="P4288" s="16" t="n">
        <v>962</v>
      </c>
    </row>
    <row r="4289" customFormat="false" ht="14.25" hidden="false" customHeight="false" outlineLevel="0" collapsed="false">
      <c r="K4289" s="18" t="n">
        <f aca="false">K4265+1</f>
        <v>44194</v>
      </c>
      <c r="L4289" s="19" t="n">
        <v>0.625</v>
      </c>
      <c r="M4289" s="16" t="n">
        <v>359</v>
      </c>
      <c r="N4289" s="16" t="n">
        <v>584</v>
      </c>
      <c r="O4289" s="16" t="n">
        <v>0</v>
      </c>
      <c r="P4289" s="16" t="n">
        <v>943</v>
      </c>
    </row>
    <row r="4290" customFormat="false" ht="14.25" hidden="false" customHeight="false" outlineLevel="0" collapsed="false">
      <c r="K4290" s="18" t="n">
        <f aca="false">K4266+1</f>
        <v>44194</v>
      </c>
      <c r="L4290" s="19" t="n">
        <v>0.666666666666667</v>
      </c>
      <c r="M4290" s="16" t="n">
        <v>359</v>
      </c>
      <c r="N4290" s="16" t="n">
        <v>1118</v>
      </c>
      <c r="O4290" s="16" t="n">
        <v>0</v>
      </c>
      <c r="P4290" s="16" t="n">
        <v>1477</v>
      </c>
    </row>
    <row r="4291" customFormat="false" ht="14.25" hidden="false" customHeight="false" outlineLevel="0" collapsed="false">
      <c r="K4291" s="18" t="n">
        <f aca="false">K4267+1</f>
        <v>44194</v>
      </c>
      <c r="L4291" s="19" t="n">
        <v>0.708333333333333</v>
      </c>
      <c r="M4291" s="16" t="n">
        <v>359</v>
      </c>
      <c r="N4291" s="16" t="n">
        <v>0</v>
      </c>
      <c r="O4291" s="16" t="n">
        <v>0</v>
      </c>
      <c r="P4291" s="16" t="n">
        <v>359</v>
      </c>
    </row>
    <row r="4292" customFormat="false" ht="14.25" hidden="false" customHeight="false" outlineLevel="0" collapsed="false">
      <c r="K4292" s="18" t="n">
        <f aca="false">K4268+1</f>
        <v>44194</v>
      </c>
      <c r="L4292" s="19" t="n">
        <v>0.75</v>
      </c>
      <c r="M4292" s="16" t="n">
        <v>359</v>
      </c>
      <c r="N4292" s="16" t="n">
        <v>0</v>
      </c>
      <c r="O4292" s="16" t="n">
        <v>0</v>
      </c>
      <c r="P4292" s="16" t="n">
        <v>359</v>
      </c>
    </row>
    <row r="4293" customFormat="false" ht="14.25" hidden="false" customHeight="false" outlineLevel="0" collapsed="false">
      <c r="K4293" s="18" t="n">
        <f aca="false">K4269+1</f>
        <v>44194</v>
      </c>
      <c r="L4293" s="19" t="n">
        <v>0.791666666666667</v>
      </c>
      <c r="M4293" s="16" t="n">
        <v>359</v>
      </c>
      <c r="N4293" s="16" t="n">
        <v>0</v>
      </c>
      <c r="O4293" s="16" t="n">
        <v>0</v>
      </c>
      <c r="P4293" s="16" t="n">
        <v>359</v>
      </c>
    </row>
    <row r="4294" customFormat="false" ht="14.25" hidden="false" customHeight="false" outlineLevel="0" collapsed="false">
      <c r="K4294" s="18" t="n">
        <f aca="false">K4270+1</f>
        <v>44194</v>
      </c>
      <c r="L4294" s="19" t="n">
        <v>0.833333333333333</v>
      </c>
      <c r="M4294" s="16" t="n">
        <v>359</v>
      </c>
      <c r="N4294" s="16" t="n">
        <v>0</v>
      </c>
      <c r="O4294" s="16" t="n">
        <v>0</v>
      </c>
      <c r="P4294" s="16" t="n">
        <v>359</v>
      </c>
    </row>
    <row r="4295" customFormat="false" ht="14.25" hidden="false" customHeight="false" outlineLevel="0" collapsed="false">
      <c r="K4295" s="18" t="n">
        <f aca="false">K4271+1</f>
        <v>44194</v>
      </c>
      <c r="L4295" s="19" t="n">
        <v>0.875</v>
      </c>
      <c r="M4295" s="16" t="n">
        <v>359</v>
      </c>
      <c r="N4295" s="16" t="n">
        <v>1161</v>
      </c>
      <c r="O4295" s="16" t="n">
        <v>0</v>
      </c>
      <c r="P4295" s="16" t="n">
        <v>1520</v>
      </c>
    </row>
    <row r="4296" customFormat="false" ht="14.25" hidden="false" customHeight="false" outlineLevel="0" collapsed="false">
      <c r="K4296" s="18" t="n">
        <f aca="false">K4272+1</f>
        <v>44194</v>
      </c>
      <c r="L4296" s="19" t="n">
        <v>0.916666666666667</v>
      </c>
      <c r="M4296" s="16" t="n">
        <v>359</v>
      </c>
      <c r="N4296" s="16" t="n">
        <v>1314</v>
      </c>
      <c r="O4296" s="16" t="n">
        <v>0</v>
      </c>
      <c r="P4296" s="16" t="n">
        <v>1673</v>
      </c>
    </row>
    <row r="4297" customFormat="false" ht="14.25" hidden="false" customHeight="false" outlineLevel="0" collapsed="false">
      <c r="K4297" s="18" t="n">
        <f aca="false">K4273+1</f>
        <v>44194</v>
      </c>
      <c r="L4297" s="19" t="n">
        <v>0.958333333333333</v>
      </c>
      <c r="M4297" s="16" t="n">
        <v>359</v>
      </c>
      <c r="N4297" s="16" t="n">
        <v>0</v>
      </c>
      <c r="O4297" s="16" t="n">
        <v>0</v>
      </c>
      <c r="P4297" s="16" t="n">
        <v>359</v>
      </c>
    </row>
    <row r="4298" customFormat="false" ht="14.25" hidden="false" customHeight="false" outlineLevel="0" collapsed="false">
      <c r="K4298" s="18" t="n">
        <f aca="false">K4274+1</f>
        <v>44195</v>
      </c>
      <c r="L4298" s="19" t="n">
        <v>0</v>
      </c>
      <c r="M4298" s="16" t="n">
        <v>359</v>
      </c>
      <c r="N4298" s="16" t="n">
        <v>1070</v>
      </c>
      <c r="O4298" s="16" t="n">
        <v>0</v>
      </c>
      <c r="P4298" s="16" t="n">
        <v>1429</v>
      </c>
    </row>
    <row r="4299" customFormat="false" ht="14.25" hidden="false" customHeight="false" outlineLevel="0" collapsed="false">
      <c r="K4299" s="18" t="n">
        <f aca="false">K4275+1</f>
        <v>44195</v>
      </c>
      <c r="L4299" s="19" t="n">
        <v>0.0416666666666667</v>
      </c>
      <c r="M4299" s="16" t="n">
        <v>359</v>
      </c>
      <c r="N4299" s="16" t="n">
        <v>614</v>
      </c>
      <c r="O4299" s="16" t="n">
        <v>0</v>
      </c>
      <c r="P4299" s="16" t="n">
        <v>973</v>
      </c>
    </row>
    <row r="4300" customFormat="false" ht="14.25" hidden="false" customHeight="false" outlineLevel="0" collapsed="false">
      <c r="K4300" s="18" t="n">
        <f aca="false">K4276+1</f>
        <v>44195</v>
      </c>
      <c r="L4300" s="19" t="n">
        <v>0.0833333333333333</v>
      </c>
      <c r="M4300" s="16" t="n">
        <v>359</v>
      </c>
      <c r="N4300" s="16" t="n">
        <v>0</v>
      </c>
      <c r="O4300" s="16" t="n">
        <v>0</v>
      </c>
      <c r="P4300" s="16" t="n">
        <v>359</v>
      </c>
    </row>
    <row r="4301" customFormat="false" ht="14.25" hidden="false" customHeight="false" outlineLevel="0" collapsed="false">
      <c r="K4301" s="18" t="n">
        <f aca="false">K4277+1</f>
        <v>44195</v>
      </c>
      <c r="L4301" s="19" t="n">
        <v>0.125</v>
      </c>
      <c r="M4301" s="16" t="n">
        <v>359</v>
      </c>
      <c r="N4301" s="16" t="n">
        <v>84</v>
      </c>
      <c r="O4301" s="16" t="n">
        <v>0</v>
      </c>
      <c r="P4301" s="16" t="n">
        <v>443</v>
      </c>
    </row>
    <row r="4302" customFormat="false" ht="14.25" hidden="false" customHeight="false" outlineLevel="0" collapsed="false">
      <c r="K4302" s="18" t="n">
        <f aca="false">K4278+1</f>
        <v>44195</v>
      </c>
      <c r="L4302" s="19" t="n">
        <v>0.166666666666667</v>
      </c>
      <c r="M4302" s="16" t="n">
        <v>359</v>
      </c>
      <c r="N4302" s="16" t="n">
        <v>0</v>
      </c>
      <c r="O4302" s="16" t="n">
        <v>0</v>
      </c>
      <c r="P4302" s="16" t="n">
        <v>359</v>
      </c>
    </row>
    <row r="4303" customFormat="false" ht="14.25" hidden="false" customHeight="false" outlineLevel="0" collapsed="false">
      <c r="K4303" s="18" t="n">
        <f aca="false">K4279+1</f>
        <v>44195</v>
      </c>
      <c r="L4303" s="19" t="n">
        <v>0.208333333333333</v>
      </c>
      <c r="M4303" s="16" t="n">
        <v>359</v>
      </c>
      <c r="N4303" s="16" t="n">
        <v>409</v>
      </c>
      <c r="O4303" s="16" t="n">
        <v>0</v>
      </c>
      <c r="P4303" s="16" t="n">
        <v>768</v>
      </c>
    </row>
    <row r="4304" customFormat="false" ht="14.25" hidden="false" customHeight="false" outlineLevel="0" collapsed="false">
      <c r="K4304" s="18" t="n">
        <f aca="false">K4280+1</f>
        <v>44195</v>
      </c>
      <c r="L4304" s="19" t="n">
        <v>0.25</v>
      </c>
      <c r="M4304" s="16" t="n">
        <v>359</v>
      </c>
      <c r="N4304" s="16" t="n">
        <v>1025</v>
      </c>
      <c r="O4304" s="16" t="n">
        <v>0</v>
      </c>
      <c r="P4304" s="16" t="n">
        <v>1384</v>
      </c>
    </row>
    <row r="4305" customFormat="false" ht="14.25" hidden="false" customHeight="false" outlineLevel="0" collapsed="false">
      <c r="K4305" s="18" t="n">
        <f aca="false">K4281+1</f>
        <v>44195</v>
      </c>
      <c r="L4305" s="19" t="n">
        <v>0.291666666666667</v>
      </c>
      <c r="M4305" s="16" t="n">
        <v>359</v>
      </c>
      <c r="N4305" s="16" t="n">
        <v>1695</v>
      </c>
      <c r="O4305" s="16" t="n">
        <v>0</v>
      </c>
      <c r="P4305" s="16" t="n">
        <v>2054</v>
      </c>
    </row>
    <row r="4306" customFormat="false" ht="14.25" hidden="false" customHeight="false" outlineLevel="0" collapsed="false">
      <c r="K4306" s="18" t="n">
        <f aca="false">K4282+1</f>
        <v>44195</v>
      </c>
      <c r="L4306" s="19" t="n">
        <v>0.333333333333333</v>
      </c>
      <c r="M4306" s="16" t="n">
        <v>359</v>
      </c>
      <c r="N4306" s="16" t="n">
        <v>0</v>
      </c>
      <c r="O4306" s="16" t="n">
        <v>0</v>
      </c>
      <c r="P4306" s="16" t="n">
        <v>359</v>
      </c>
    </row>
    <row r="4307" customFormat="false" ht="14.25" hidden="false" customHeight="false" outlineLevel="0" collapsed="false">
      <c r="K4307" s="18" t="n">
        <f aca="false">K4283+1</f>
        <v>44195</v>
      </c>
      <c r="L4307" s="19" t="n">
        <v>0.375</v>
      </c>
      <c r="M4307" s="16" t="n">
        <v>359</v>
      </c>
      <c r="N4307" s="16" t="n">
        <v>1821</v>
      </c>
      <c r="O4307" s="16" t="n">
        <v>0</v>
      </c>
      <c r="P4307" s="16" t="n">
        <v>2180</v>
      </c>
    </row>
    <row r="4308" customFormat="false" ht="14.25" hidden="false" customHeight="false" outlineLevel="0" collapsed="false">
      <c r="K4308" s="18" t="n">
        <f aca="false">K4284+1</f>
        <v>44195</v>
      </c>
      <c r="L4308" s="19" t="n">
        <v>0.416666666666667</v>
      </c>
      <c r="M4308" s="16" t="n">
        <v>359</v>
      </c>
      <c r="N4308" s="16" t="n">
        <v>1821</v>
      </c>
      <c r="O4308" s="16" t="n">
        <v>0</v>
      </c>
      <c r="P4308" s="16" t="n">
        <v>2180</v>
      </c>
    </row>
    <row r="4309" customFormat="false" ht="14.25" hidden="false" customHeight="false" outlineLevel="0" collapsed="false">
      <c r="K4309" s="18" t="n">
        <f aca="false">K4285+1</f>
        <v>44195</v>
      </c>
      <c r="L4309" s="19" t="n">
        <v>0.458333333333333</v>
      </c>
      <c r="M4309" s="16" t="n">
        <v>359</v>
      </c>
      <c r="N4309" s="16" t="n">
        <v>1821</v>
      </c>
      <c r="O4309" s="16" t="n">
        <v>0</v>
      </c>
      <c r="P4309" s="16" t="n">
        <v>2180</v>
      </c>
    </row>
    <row r="4310" customFormat="false" ht="14.25" hidden="false" customHeight="false" outlineLevel="0" collapsed="false">
      <c r="K4310" s="18" t="n">
        <f aca="false">K4286+1</f>
        <v>44195</v>
      </c>
      <c r="L4310" s="19" t="n">
        <v>0.5</v>
      </c>
      <c r="M4310" s="16" t="n">
        <v>359</v>
      </c>
      <c r="N4310" s="16" t="n">
        <v>1821</v>
      </c>
      <c r="O4310" s="16" t="n">
        <v>0</v>
      </c>
      <c r="P4310" s="16" t="n">
        <v>2180</v>
      </c>
    </row>
    <row r="4311" customFormat="false" ht="14.25" hidden="false" customHeight="false" outlineLevel="0" collapsed="false">
      <c r="K4311" s="18" t="n">
        <f aca="false">K4287+1</f>
        <v>44195</v>
      </c>
      <c r="L4311" s="19" t="n">
        <v>0.541666666666667</v>
      </c>
      <c r="M4311" s="16" t="n">
        <v>359</v>
      </c>
      <c r="N4311" s="16" t="n">
        <v>0</v>
      </c>
      <c r="O4311" s="16" t="n">
        <v>0</v>
      </c>
      <c r="P4311" s="16" t="n">
        <v>359</v>
      </c>
    </row>
    <row r="4312" customFormat="false" ht="14.25" hidden="false" customHeight="false" outlineLevel="0" collapsed="false">
      <c r="K4312" s="18" t="n">
        <f aca="false">K4288+1</f>
        <v>44195</v>
      </c>
      <c r="L4312" s="19" t="n">
        <v>0.583333333333333</v>
      </c>
      <c r="M4312" s="16" t="n">
        <v>359</v>
      </c>
      <c r="N4312" s="16" t="n">
        <v>1606</v>
      </c>
      <c r="O4312" s="16" t="n">
        <v>0</v>
      </c>
      <c r="P4312" s="16" t="n">
        <v>1965</v>
      </c>
    </row>
    <row r="4313" customFormat="false" ht="14.25" hidden="false" customHeight="false" outlineLevel="0" collapsed="false">
      <c r="K4313" s="18" t="n">
        <f aca="false">K4289+1</f>
        <v>44195</v>
      </c>
      <c r="L4313" s="19" t="n">
        <v>0.625</v>
      </c>
      <c r="M4313" s="16" t="n">
        <v>359</v>
      </c>
      <c r="N4313" s="16" t="n">
        <v>0</v>
      </c>
      <c r="O4313" s="16" t="n">
        <v>0</v>
      </c>
      <c r="P4313" s="16" t="n">
        <v>359</v>
      </c>
    </row>
    <row r="4314" customFormat="false" ht="14.25" hidden="false" customHeight="false" outlineLevel="0" collapsed="false">
      <c r="K4314" s="18" t="n">
        <f aca="false">K4290+1</f>
        <v>44195</v>
      </c>
      <c r="L4314" s="19" t="n">
        <v>0.666666666666667</v>
      </c>
      <c r="M4314" s="16" t="n">
        <v>359</v>
      </c>
      <c r="N4314" s="16" t="n">
        <v>1821</v>
      </c>
      <c r="O4314" s="16" t="n">
        <v>0</v>
      </c>
      <c r="P4314" s="16" t="n">
        <v>2180</v>
      </c>
    </row>
    <row r="4315" customFormat="false" ht="14.25" hidden="false" customHeight="false" outlineLevel="0" collapsed="false">
      <c r="K4315" s="18" t="n">
        <f aca="false">K4291+1</f>
        <v>44195</v>
      </c>
      <c r="L4315" s="19" t="n">
        <v>0.708333333333333</v>
      </c>
      <c r="M4315" s="16" t="n">
        <v>359</v>
      </c>
      <c r="N4315" s="16" t="n">
        <v>1821</v>
      </c>
      <c r="O4315" s="16" t="n">
        <v>0</v>
      </c>
      <c r="P4315" s="16" t="n">
        <v>2180</v>
      </c>
    </row>
    <row r="4316" customFormat="false" ht="14.25" hidden="false" customHeight="false" outlineLevel="0" collapsed="false">
      <c r="K4316" s="18" t="n">
        <f aca="false">K4292+1</f>
        <v>44195</v>
      </c>
      <c r="L4316" s="19" t="n">
        <v>0.75</v>
      </c>
      <c r="M4316" s="16" t="n">
        <v>359</v>
      </c>
      <c r="N4316" s="16" t="n">
        <v>1821</v>
      </c>
      <c r="O4316" s="16" t="n">
        <v>0</v>
      </c>
      <c r="P4316" s="16" t="n">
        <v>2180</v>
      </c>
    </row>
    <row r="4317" customFormat="false" ht="14.25" hidden="false" customHeight="false" outlineLevel="0" collapsed="false">
      <c r="K4317" s="18" t="n">
        <f aca="false">K4293+1</f>
        <v>44195</v>
      </c>
      <c r="L4317" s="19" t="n">
        <v>0.791666666666667</v>
      </c>
      <c r="M4317" s="16" t="n">
        <v>359</v>
      </c>
      <c r="N4317" s="16" t="n">
        <v>0</v>
      </c>
      <c r="O4317" s="16" t="n">
        <v>0</v>
      </c>
      <c r="P4317" s="16" t="n">
        <v>359</v>
      </c>
    </row>
    <row r="4318" customFormat="false" ht="14.25" hidden="false" customHeight="false" outlineLevel="0" collapsed="false">
      <c r="K4318" s="18" t="n">
        <f aca="false">K4294+1</f>
        <v>44195</v>
      </c>
      <c r="L4318" s="19" t="n">
        <v>0.833333333333333</v>
      </c>
      <c r="M4318" s="16" t="n">
        <v>359</v>
      </c>
      <c r="N4318" s="16" t="n">
        <v>0</v>
      </c>
      <c r="O4318" s="16" t="n">
        <v>0</v>
      </c>
      <c r="P4318" s="16" t="n">
        <v>359</v>
      </c>
    </row>
    <row r="4319" customFormat="false" ht="14.25" hidden="false" customHeight="false" outlineLevel="0" collapsed="false">
      <c r="K4319" s="18" t="n">
        <f aca="false">K4295+1</f>
        <v>44195</v>
      </c>
      <c r="L4319" s="19" t="n">
        <v>0.875</v>
      </c>
      <c r="M4319" s="16" t="n">
        <v>359</v>
      </c>
      <c r="N4319" s="16" t="n">
        <v>0</v>
      </c>
      <c r="O4319" s="16" t="n">
        <v>0</v>
      </c>
      <c r="P4319" s="16" t="n">
        <v>359</v>
      </c>
    </row>
    <row r="4320" customFormat="false" ht="14.25" hidden="false" customHeight="false" outlineLevel="0" collapsed="false">
      <c r="K4320" s="18" t="n">
        <f aca="false">K4296+1</f>
        <v>44195</v>
      </c>
      <c r="L4320" s="19" t="n">
        <v>0.916666666666667</v>
      </c>
      <c r="M4320" s="16" t="n">
        <v>359</v>
      </c>
      <c r="N4320" s="16" t="n">
        <v>0</v>
      </c>
      <c r="O4320" s="16" t="n">
        <v>0</v>
      </c>
      <c r="P4320" s="16" t="n">
        <v>359</v>
      </c>
    </row>
    <row r="4321" customFormat="false" ht="14.25" hidden="false" customHeight="false" outlineLevel="0" collapsed="false">
      <c r="K4321" s="18" t="n">
        <f aca="false">K4297+1</f>
        <v>44195</v>
      </c>
      <c r="L4321" s="19" t="n">
        <v>0.958333333333333</v>
      </c>
      <c r="M4321" s="16" t="n">
        <v>359</v>
      </c>
      <c r="N4321" s="16" t="n">
        <v>1683</v>
      </c>
      <c r="O4321" s="16" t="n">
        <v>0</v>
      </c>
      <c r="P4321" s="16" t="n">
        <v>2042</v>
      </c>
    </row>
    <row r="4322" customFormat="false" ht="14.25" hidden="false" customHeight="false" outlineLevel="0" collapsed="false">
      <c r="K4322" s="18" t="n">
        <f aca="false">K4298+1</f>
        <v>44196</v>
      </c>
      <c r="L4322" s="19" t="n">
        <v>0</v>
      </c>
      <c r="M4322" s="16" t="n">
        <v>359</v>
      </c>
      <c r="N4322" s="16" t="n">
        <v>0</v>
      </c>
      <c r="O4322" s="16" t="n">
        <v>0</v>
      </c>
      <c r="P4322" s="16" t="n">
        <v>359</v>
      </c>
    </row>
    <row r="4323" customFormat="false" ht="14.25" hidden="false" customHeight="false" outlineLevel="0" collapsed="false">
      <c r="K4323" s="18" t="n">
        <f aca="false">K4299+1</f>
        <v>44196</v>
      </c>
      <c r="L4323" s="19" t="n">
        <v>0.0416666666666667</v>
      </c>
      <c r="M4323" s="16" t="n">
        <v>359</v>
      </c>
      <c r="N4323" s="16" t="n">
        <v>441</v>
      </c>
      <c r="O4323" s="16" t="n">
        <v>0</v>
      </c>
      <c r="P4323" s="16" t="n">
        <v>800</v>
      </c>
    </row>
    <row r="4324" customFormat="false" ht="14.25" hidden="false" customHeight="false" outlineLevel="0" collapsed="false">
      <c r="K4324" s="18" t="n">
        <f aca="false">K4300+1</f>
        <v>44196</v>
      </c>
      <c r="L4324" s="19" t="n">
        <v>0.0833333333333333</v>
      </c>
      <c r="M4324" s="16" t="n">
        <v>359</v>
      </c>
      <c r="N4324" s="16" t="n">
        <v>147</v>
      </c>
      <c r="O4324" s="16" t="n">
        <v>0</v>
      </c>
      <c r="P4324" s="16" t="n">
        <v>506</v>
      </c>
    </row>
    <row r="4325" customFormat="false" ht="14.25" hidden="false" customHeight="false" outlineLevel="0" collapsed="false">
      <c r="K4325" s="18" t="n">
        <f aca="false">K4301+1</f>
        <v>44196</v>
      </c>
      <c r="L4325" s="19" t="n">
        <v>0.125</v>
      </c>
      <c r="M4325" s="16" t="n">
        <v>359</v>
      </c>
      <c r="N4325" s="16" t="n">
        <v>0</v>
      </c>
      <c r="O4325" s="16" t="n">
        <v>0</v>
      </c>
      <c r="P4325" s="16" t="n">
        <v>359</v>
      </c>
    </row>
    <row r="4326" customFormat="false" ht="14.25" hidden="false" customHeight="false" outlineLevel="0" collapsed="false">
      <c r="K4326" s="18" t="n">
        <f aca="false">K4302+1</f>
        <v>44196</v>
      </c>
      <c r="L4326" s="19" t="n">
        <v>0.166666666666667</v>
      </c>
      <c r="M4326" s="16" t="n">
        <v>359</v>
      </c>
      <c r="N4326" s="16" t="n">
        <v>0</v>
      </c>
      <c r="O4326" s="16" t="n">
        <v>0</v>
      </c>
      <c r="P4326" s="16" t="n">
        <v>359</v>
      </c>
    </row>
    <row r="4327" customFormat="false" ht="14.25" hidden="false" customHeight="false" outlineLevel="0" collapsed="false">
      <c r="K4327" s="18" t="n">
        <f aca="false">K4303+1</f>
        <v>44196</v>
      </c>
      <c r="L4327" s="19" t="n">
        <v>0.208333333333333</v>
      </c>
      <c r="M4327" s="16" t="n">
        <v>359</v>
      </c>
      <c r="N4327" s="16" t="n">
        <v>0</v>
      </c>
      <c r="O4327" s="16" t="n">
        <v>0</v>
      </c>
      <c r="P4327" s="16" t="n">
        <v>359</v>
      </c>
    </row>
    <row r="4328" customFormat="false" ht="14.25" hidden="false" customHeight="false" outlineLevel="0" collapsed="false">
      <c r="K4328" s="18" t="n">
        <f aca="false">K4304+1</f>
        <v>44196</v>
      </c>
      <c r="L4328" s="19" t="n">
        <v>0.25</v>
      </c>
      <c r="M4328" s="16" t="n">
        <v>359</v>
      </c>
      <c r="N4328" s="16" t="n">
        <v>0</v>
      </c>
      <c r="O4328" s="16" t="n">
        <v>0</v>
      </c>
      <c r="P4328" s="16" t="n">
        <v>359</v>
      </c>
    </row>
    <row r="4329" customFormat="false" ht="14.25" hidden="false" customHeight="false" outlineLevel="0" collapsed="false">
      <c r="K4329" s="18" t="n">
        <f aca="false">K4305+1</f>
        <v>44196</v>
      </c>
      <c r="L4329" s="19" t="n">
        <v>0.291666666666667</v>
      </c>
      <c r="M4329" s="16" t="n">
        <v>359</v>
      </c>
      <c r="N4329" s="16" t="n">
        <v>1162</v>
      </c>
      <c r="O4329" s="16" t="n">
        <v>0</v>
      </c>
      <c r="P4329" s="16" t="n">
        <v>1521</v>
      </c>
    </row>
    <row r="4330" customFormat="false" ht="14.25" hidden="false" customHeight="false" outlineLevel="0" collapsed="false">
      <c r="K4330" s="18" t="n">
        <f aca="false">K4306+1</f>
        <v>44196</v>
      </c>
      <c r="L4330" s="19" t="n">
        <v>0.333333333333333</v>
      </c>
      <c r="M4330" s="16" t="n">
        <v>359</v>
      </c>
      <c r="N4330" s="16" t="n">
        <v>1443</v>
      </c>
      <c r="O4330" s="16" t="n">
        <v>0</v>
      </c>
      <c r="P4330" s="16" t="n">
        <v>1802</v>
      </c>
    </row>
    <row r="4331" customFormat="false" ht="14.25" hidden="false" customHeight="false" outlineLevel="0" collapsed="false">
      <c r="K4331" s="18" t="n">
        <f aca="false">K4307+1</f>
        <v>44196</v>
      </c>
      <c r="L4331" s="19" t="n">
        <v>0.375</v>
      </c>
      <c r="M4331" s="16" t="n">
        <v>359</v>
      </c>
      <c r="N4331" s="16" t="n">
        <v>1443</v>
      </c>
      <c r="O4331" s="16" t="n">
        <v>0</v>
      </c>
      <c r="P4331" s="16" t="n">
        <v>1802</v>
      </c>
    </row>
    <row r="4332" customFormat="false" ht="14.25" hidden="false" customHeight="false" outlineLevel="0" collapsed="false">
      <c r="K4332" s="18" t="n">
        <f aca="false">K4308+1</f>
        <v>44196</v>
      </c>
      <c r="L4332" s="19" t="n">
        <v>0.416666666666667</v>
      </c>
      <c r="M4332" s="16" t="n">
        <v>359</v>
      </c>
      <c r="N4332" s="16" t="n">
        <v>1443</v>
      </c>
      <c r="O4332" s="16" t="n">
        <v>0</v>
      </c>
      <c r="P4332" s="16" t="n">
        <v>1802</v>
      </c>
    </row>
    <row r="4333" customFormat="false" ht="14.25" hidden="false" customHeight="false" outlineLevel="0" collapsed="false">
      <c r="K4333" s="18" t="n">
        <f aca="false">K4309+1</f>
        <v>44196</v>
      </c>
      <c r="L4333" s="19" t="n">
        <v>0.458333333333333</v>
      </c>
      <c r="M4333" s="16" t="n">
        <v>359</v>
      </c>
      <c r="N4333" s="16" t="n">
        <v>1341</v>
      </c>
      <c r="O4333" s="16" t="n">
        <v>0</v>
      </c>
      <c r="P4333" s="16" t="n">
        <v>1700</v>
      </c>
    </row>
    <row r="4334" customFormat="false" ht="14.25" hidden="false" customHeight="false" outlineLevel="0" collapsed="false">
      <c r="K4334" s="18" t="n">
        <f aca="false">K4310+1</f>
        <v>44196</v>
      </c>
      <c r="L4334" s="19" t="n">
        <v>0.5</v>
      </c>
      <c r="M4334" s="16" t="n">
        <v>359</v>
      </c>
      <c r="N4334" s="16" t="n">
        <v>0</v>
      </c>
      <c r="O4334" s="16" t="n">
        <v>0</v>
      </c>
      <c r="P4334" s="16" t="n">
        <v>359</v>
      </c>
    </row>
    <row r="4335" customFormat="false" ht="14.25" hidden="false" customHeight="false" outlineLevel="0" collapsed="false">
      <c r="K4335" s="18" t="n">
        <f aca="false">K4311+1</f>
        <v>44196</v>
      </c>
      <c r="L4335" s="19" t="n">
        <v>0.541666666666667</v>
      </c>
      <c r="M4335" s="16" t="n">
        <v>359</v>
      </c>
      <c r="N4335" s="16" t="n">
        <v>996</v>
      </c>
      <c r="O4335" s="16" t="n">
        <v>0</v>
      </c>
      <c r="P4335" s="16" t="n">
        <v>1355</v>
      </c>
    </row>
    <row r="4336" customFormat="false" ht="14.25" hidden="false" customHeight="false" outlineLevel="0" collapsed="false">
      <c r="K4336" s="18" t="n">
        <f aca="false">K4312+1</f>
        <v>44196</v>
      </c>
      <c r="L4336" s="19" t="n">
        <v>0.583333333333333</v>
      </c>
      <c r="M4336" s="16" t="n">
        <v>359</v>
      </c>
      <c r="N4336" s="16" t="n">
        <v>853</v>
      </c>
      <c r="O4336" s="16" t="n">
        <v>0</v>
      </c>
      <c r="P4336" s="16" t="n">
        <v>1212</v>
      </c>
    </row>
    <row r="4337" customFormat="false" ht="14.25" hidden="false" customHeight="false" outlineLevel="0" collapsed="false">
      <c r="K4337" s="18" t="n">
        <f aca="false">K4313+1</f>
        <v>44196</v>
      </c>
      <c r="L4337" s="19" t="n">
        <v>0.625</v>
      </c>
      <c r="M4337" s="16" t="n">
        <v>359</v>
      </c>
      <c r="N4337" s="16" t="n">
        <v>875</v>
      </c>
      <c r="O4337" s="16" t="n">
        <v>0</v>
      </c>
      <c r="P4337" s="16" t="n">
        <v>1234</v>
      </c>
    </row>
    <row r="4338" customFormat="false" ht="14.25" hidden="false" customHeight="false" outlineLevel="0" collapsed="false">
      <c r="K4338" s="18" t="n">
        <f aca="false">K4314+1</f>
        <v>44196</v>
      </c>
      <c r="L4338" s="19" t="n">
        <v>0.666666666666667</v>
      </c>
      <c r="M4338" s="16" t="n">
        <v>359</v>
      </c>
      <c r="N4338" s="16" t="n">
        <v>0</v>
      </c>
      <c r="O4338" s="16" t="n">
        <v>0</v>
      </c>
      <c r="P4338" s="16" t="n">
        <v>359</v>
      </c>
    </row>
    <row r="4339" customFormat="false" ht="14.25" hidden="false" customHeight="false" outlineLevel="0" collapsed="false">
      <c r="K4339" s="18" t="n">
        <f aca="false">K4315+1</f>
        <v>44196</v>
      </c>
      <c r="L4339" s="19" t="n">
        <v>0.708333333333333</v>
      </c>
      <c r="M4339" s="16" t="n">
        <v>359</v>
      </c>
      <c r="N4339" s="16" t="n">
        <v>0</v>
      </c>
      <c r="O4339" s="16" t="n">
        <v>0</v>
      </c>
      <c r="P4339" s="16" t="n">
        <v>359</v>
      </c>
    </row>
    <row r="4340" customFormat="false" ht="14.25" hidden="false" customHeight="false" outlineLevel="0" collapsed="false">
      <c r="K4340" s="18" t="n">
        <f aca="false">K4316+1</f>
        <v>44196</v>
      </c>
      <c r="L4340" s="19" t="n">
        <v>0.75</v>
      </c>
      <c r="M4340" s="16" t="n">
        <v>359</v>
      </c>
      <c r="N4340" s="16" t="n">
        <v>0</v>
      </c>
      <c r="O4340" s="16" t="n">
        <v>0</v>
      </c>
      <c r="P4340" s="16" t="n">
        <v>359</v>
      </c>
    </row>
    <row r="4341" customFormat="false" ht="14.25" hidden="false" customHeight="false" outlineLevel="0" collapsed="false">
      <c r="K4341" s="18" t="n">
        <f aca="false">K4317+1</f>
        <v>44196</v>
      </c>
      <c r="L4341" s="19" t="n">
        <v>0.791666666666667</v>
      </c>
      <c r="M4341" s="16" t="n">
        <v>359</v>
      </c>
      <c r="N4341" s="16" t="n">
        <v>0</v>
      </c>
      <c r="O4341" s="16" t="n">
        <v>0</v>
      </c>
      <c r="P4341" s="16" t="n">
        <v>359</v>
      </c>
    </row>
    <row r="4342" customFormat="false" ht="14.25" hidden="false" customHeight="false" outlineLevel="0" collapsed="false">
      <c r="K4342" s="18" t="n">
        <f aca="false">K4318+1</f>
        <v>44196</v>
      </c>
      <c r="L4342" s="19" t="n">
        <v>0.833333333333333</v>
      </c>
      <c r="M4342" s="16" t="n">
        <v>359</v>
      </c>
      <c r="N4342" s="16" t="n">
        <v>794</v>
      </c>
      <c r="O4342" s="16" t="n">
        <v>0</v>
      </c>
      <c r="P4342" s="16" t="n">
        <v>1153</v>
      </c>
    </row>
    <row r="4343" customFormat="false" ht="14.25" hidden="false" customHeight="false" outlineLevel="0" collapsed="false">
      <c r="K4343" s="18" t="n">
        <f aca="false">K4319+1</f>
        <v>44196</v>
      </c>
      <c r="L4343" s="19" t="n">
        <v>0.875</v>
      </c>
      <c r="M4343" s="16" t="n">
        <v>359</v>
      </c>
      <c r="N4343" s="16" t="n">
        <v>0</v>
      </c>
      <c r="O4343" s="16" t="n">
        <v>0</v>
      </c>
      <c r="P4343" s="16" t="n">
        <v>359</v>
      </c>
    </row>
    <row r="4344" customFormat="false" ht="14.25" hidden="false" customHeight="false" outlineLevel="0" collapsed="false">
      <c r="K4344" s="18" t="n">
        <f aca="false">K4320+1</f>
        <v>44196</v>
      </c>
      <c r="L4344" s="19" t="n">
        <v>0.916666666666667</v>
      </c>
      <c r="M4344" s="16" t="n">
        <v>359</v>
      </c>
      <c r="N4344" s="16" t="n">
        <v>0</v>
      </c>
      <c r="O4344" s="16" t="n">
        <v>0</v>
      </c>
      <c r="P4344" s="16" t="n">
        <v>359</v>
      </c>
    </row>
    <row r="4345" customFormat="false" ht="14.25" hidden="false" customHeight="false" outlineLevel="0" collapsed="false">
      <c r="K4345" s="18" t="n">
        <f aca="false">K4321+1</f>
        <v>44196</v>
      </c>
      <c r="L4345" s="19" t="n">
        <v>0.958333333333333</v>
      </c>
      <c r="M4345" s="16" t="n">
        <v>359</v>
      </c>
      <c r="N4345" s="16" t="n">
        <v>0</v>
      </c>
      <c r="O4345" s="16" t="n">
        <v>0</v>
      </c>
      <c r="P4345" s="16" t="n">
        <v>359</v>
      </c>
    </row>
    <row r="4346" customFormat="false" ht="14.25" hidden="false" customHeight="false" outlineLevel="0" collapsed="false">
      <c r="K4346" s="18" t="n">
        <f aca="false">K4322+1</f>
        <v>44197</v>
      </c>
      <c r="L4346" s="19" t="n">
        <v>0</v>
      </c>
      <c r="M4346" s="16" t="n">
        <v>359</v>
      </c>
      <c r="N4346" s="16" t="n">
        <v>0</v>
      </c>
      <c r="O4346" s="16" t="n">
        <v>0</v>
      </c>
      <c r="P4346" s="16" t="n">
        <v>359</v>
      </c>
    </row>
    <row r="4347" customFormat="false" ht="14.25" hidden="false" customHeight="false" outlineLevel="0" collapsed="false">
      <c r="K4347" s="18" t="n">
        <f aca="false">K4323+1</f>
        <v>44197</v>
      </c>
      <c r="L4347" s="19" t="n">
        <v>0.0416666666666667</v>
      </c>
      <c r="M4347" s="16" t="n">
        <v>359</v>
      </c>
      <c r="N4347" s="16" t="n">
        <v>0</v>
      </c>
      <c r="O4347" s="16" t="n">
        <v>0</v>
      </c>
      <c r="P4347" s="16" t="n">
        <v>359</v>
      </c>
    </row>
    <row r="4348" customFormat="false" ht="14.25" hidden="false" customHeight="false" outlineLevel="0" collapsed="false">
      <c r="K4348" s="18" t="n">
        <f aca="false">K4324+1</f>
        <v>44197</v>
      </c>
      <c r="L4348" s="19" t="n">
        <v>0.0833333333333333</v>
      </c>
      <c r="M4348" s="16" t="n">
        <v>359</v>
      </c>
      <c r="N4348" s="16" t="n">
        <v>0</v>
      </c>
      <c r="O4348" s="16" t="n">
        <v>0</v>
      </c>
      <c r="P4348" s="16" t="n">
        <v>359</v>
      </c>
    </row>
    <row r="4349" customFormat="false" ht="14.25" hidden="false" customHeight="false" outlineLevel="0" collapsed="false">
      <c r="K4349" s="18" t="n">
        <f aca="false">K4325+1</f>
        <v>44197</v>
      </c>
      <c r="L4349" s="19" t="n">
        <v>0.125</v>
      </c>
      <c r="M4349" s="16" t="n">
        <v>359</v>
      </c>
      <c r="N4349" s="16" t="n">
        <v>0</v>
      </c>
      <c r="O4349" s="16" t="n">
        <v>0</v>
      </c>
      <c r="P4349" s="16" t="n">
        <v>359</v>
      </c>
    </row>
    <row r="4350" customFormat="false" ht="14.25" hidden="false" customHeight="false" outlineLevel="0" collapsed="false">
      <c r="K4350" s="18" t="n">
        <f aca="false">K4326+1</f>
        <v>44197</v>
      </c>
      <c r="L4350" s="19" t="n">
        <v>0.166666666666667</v>
      </c>
      <c r="M4350" s="16" t="n">
        <v>359</v>
      </c>
      <c r="N4350" s="16" t="n">
        <v>0</v>
      </c>
      <c r="O4350" s="16" t="n">
        <v>0</v>
      </c>
      <c r="P4350" s="16" t="n">
        <v>359</v>
      </c>
    </row>
    <row r="4351" customFormat="false" ht="14.25" hidden="false" customHeight="false" outlineLevel="0" collapsed="false">
      <c r="K4351" s="18" t="n">
        <f aca="false">K4327+1</f>
        <v>44197</v>
      </c>
      <c r="L4351" s="19" t="n">
        <v>0.208333333333333</v>
      </c>
      <c r="M4351" s="16" t="n">
        <v>359</v>
      </c>
      <c r="N4351" s="16" t="n">
        <v>0</v>
      </c>
      <c r="O4351" s="16" t="n">
        <v>0</v>
      </c>
      <c r="P4351" s="16" t="n">
        <v>359</v>
      </c>
    </row>
    <row r="4352" customFormat="false" ht="14.25" hidden="false" customHeight="false" outlineLevel="0" collapsed="false">
      <c r="K4352" s="18" t="n">
        <f aca="false">K4328+1</f>
        <v>44197</v>
      </c>
      <c r="L4352" s="19" t="n">
        <v>0.25</v>
      </c>
      <c r="M4352" s="16" t="n">
        <v>359</v>
      </c>
      <c r="N4352" s="16" t="n">
        <v>0</v>
      </c>
      <c r="O4352" s="16" t="n">
        <v>0</v>
      </c>
      <c r="P4352" s="16" t="n">
        <v>359</v>
      </c>
    </row>
    <row r="4353" customFormat="false" ht="14.25" hidden="false" customHeight="false" outlineLevel="0" collapsed="false">
      <c r="K4353" s="18" t="n">
        <f aca="false">K4329+1</f>
        <v>44197</v>
      </c>
      <c r="L4353" s="19" t="n">
        <v>0.291666666666667</v>
      </c>
      <c r="M4353" s="16" t="n">
        <v>359</v>
      </c>
      <c r="N4353" s="16" t="n">
        <v>479</v>
      </c>
      <c r="O4353" s="16" t="n">
        <v>0</v>
      </c>
      <c r="P4353" s="16" t="n">
        <v>838</v>
      </c>
    </row>
    <row r="4354" customFormat="false" ht="14.25" hidden="false" customHeight="false" outlineLevel="0" collapsed="false">
      <c r="K4354" s="18" t="n">
        <f aca="false">K4330+1</f>
        <v>44197</v>
      </c>
      <c r="L4354" s="19" t="n">
        <v>0.333333333333333</v>
      </c>
      <c r="M4354" s="16" t="n">
        <v>359</v>
      </c>
      <c r="N4354" s="16" t="n">
        <v>956</v>
      </c>
      <c r="O4354" s="16" t="n">
        <v>0</v>
      </c>
      <c r="P4354" s="16" t="n">
        <v>1315</v>
      </c>
    </row>
    <row r="4355" customFormat="false" ht="14.25" hidden="false" customHeight="false" outlineLevel="0" collapsed="false">
      <c r="K4355" s="18" t="n">
        <f aca="false">K4331+1</f>
        <v>44197</v>
      </c>
      <c r="L4355" s="19" t="n">
        <v>0.375</v>
      </c>
      <c r="M4355" s="16" t="n">
        <v>359</v>
      </c>
      <c r="N4355" s="16" t="n">
        <v>1062</v>
      </c>
      <c r="O4355" s="16" t="n">
        <v>0</v>
      </c>
      <c r="P4355" s="16" t="n">
        <v>1421</v>
      </c>
    </row>
    <row r="4356" customFormat="false" ht="14.25" hidden="false" customHeight="false" outlineLevel="0" collapsed="false">
      <c r="K4356" s="18" t="n">
        <f aca="false">K4332+1</f>
        <v>44197</v>
      </c>
      <c r="L4356" s="19" t="n">
        <v>0.416666666666667</v>
      </c>
      <c r="M4356" s="16" t="n">
        <v>359</v>
      </c>
      <c r="N4356" s="16" t="n">
        <v>0</v>
      </c>
      <c r="O4356" s="16" t="n">
        <v>0</v>
      </c>
      <c r="P4356" s="16" t="n">
        <v>359</v>
      </c>
    </row>
    <row r="4357" customFormat="false" ht="14.25" hidden="false" customHeight="false" outlineLevel="0" collapsed="false">
      <c r="K4357" s="18" t="n">
        <f aca="false">K4333+1</f>
        <v>44197</v>
      </c>
      <c r="L4357" s="19" t="n">
        <v>0.458333333333333</v>
      </c>
      <c r="M4357" s="16" t="n">
        <v>359</v>
      </c>
      <c r="N4357" s="16" t="n">
        <v>1036</v>
      </c>
      <c r="O4357" s="16" t="n">
        <v>0</v>
      </c>
      <c r="P4357" s="16" t="n">
        <v>1395</v>
      </c>
    </row>
    <row r="4358" customFormat="false" ht="14.25" hidden="false" customHeight="false" outlineLevel="0" collapsed="false">
      <c r="K4358" s="18" t="n">
        <f aca="false">K4334+1</f>
        <v>44197</v>
      </c>
      <c r="L4358" s="19" t="n">
        <v>0.5</v>
      </c>
      <c r="M4358" s="16" t="n">
        <v>359</v>
      </c>
      <c r="N4358" s="16" t="n">
        <v>0</v>
      </c>
      <c r="O4358" s="16" t="n">
        <v>0</v>
      </c>
      <c r="P4358" s="16" t="n">
        <v>359</v>
      </c>
    </row>
    <row r="4359" customFormat="false" ht="14.25" hidden="false" customHeight="false" outlineLevel="0" collapsed="false">
      <c r="K4359" s="18" t="n">
        <f aca="false">K4335+1</f>
        <v>44197</v>
      </c>
      <c r="L4359" s="19" t="n">
        <v>0.541666666666667</v>
      </c>
      <c r="M4359" s="16" t="n">
        <v>359</v>
      </c>
      <c r="N4359" s="16" t="n">
        <v>0</v>
      </c>
      <c r="O4359" s="16" t="n">
        <v>0</v>
      </c>
      <c r="P4359" s="16" t="n">
        <v>359</v>
      </c>
    </row>
    <row r="4360" customFormat="false" ht="14.25" hidden="false" customHeight="false" outlineLevel="0" collapsed="false">
      <c r="K4360" s="18" t="n">
        <f aca="false">K4336+1</f>
        <v>44197</v>
      </c>
      <c r="L4360" s="19" t="n">
        <v>0.583333333333333</v>
      </c>
      <c r="M4360" s="16" t="n">
        <v>359</v>
      </c>
      <c r="N4360" s="16" t="n">
        <v>406</v>
      </c>
      <c r="O4360" s="16" t="n">
        <v>0</v>
      </c>
      <c r="P4360" s="16" t="n">
        <v>765</v>
      </c>
    </row>
    <row r="4361" customFormat="false" ht="14.25" hidden="false" customHeight="false" outlineLevel="0" collapsed="false">
      <c r="K4361" s="18" t="n">
        <f aca="false">K4337+1</f>
        <v>44197</v>
      </c>
      <c r="L4361" s="19" t="n">
        <v>0.625</v>
      </c>
      <c r="M4361" s="16" t="n">
        <v>359</v>
      </c>
      <c r="N4361" s="16" t="n">
        <v>610</v>
      </c>
      <c r="O4361" s="16" t="n">
        <v>0</v>
      </c>
      <c r="P4361" s="16" t="n">
        <v>969</v>
      </c>
    </row>
    <row r="4362" customFormat="false" ht="14.25" hidden="false" customHeight="false" outlineLevel="0" collapsed="false">
      <c r="K4362" s="18" t="n">
        <f aca="false">K4338+1</f>
        <v>44197</v>
      </c>
      <c r="L4362" s="19" t="n">
        <v>0.666666666666667</v>
      </c>
      <c r="M4362" s="16" t="n">
        <v>359</v>
      </c>
      <c r="N4362" s="16" t="n">
        <v>1083</v>
      </c>
      <c r="O4362" s="16" t="n">
        <v>0</v>
      </c>
      <c r="P4362" s="16" t="n">
        <v>1442</v>
      </c>
    </row>
    <row r="4363" customFormat="false" ht="14.25" hidden="false" customHeight="false" outlineLevel="0" collapsed="false">
      <c r="K4363" s="18" t="n">
        <f aca="false">K4339+1</f>
        <v>44197</v>
      </c>
      <c r="L4363" s="19" t="n">
        <v>0.708333333333333</v>
      </c>
      <c r="M4363" s="16" t="n">
        <v>359</v>
      </c>
      <c r="N4363" s="16" t="n">
        <v>1436</v>
      </c>
      <c r="O4363" s="16" t="n">
        <v>0</v>
      </c>
      <c r="P4363" s="16" t="n">
        <v>1795</v>
      </c>
    </row>
    <row r="4364" customFormat="false" ht="14.25" hidden="false" customHeight="false" outlineLevel="0" collapsed="false">
      <c r="K4364" s="18" t="n">
        <f aca="false">K4340+1</f>
        <v>44197</v>
      </c>
      <c r="L4364" s="19" t="n">
        <v>0.75</v>
      </c>
      <c r="M4364" s="16" t="n">
        <v>359</v>
      </c>
      <c r="N4364" s="16" t="n">
        <v>0</v>
      </c>
      <c r="O4364" s="16" t="n">
        <v>0</v>
      </c>
      <c r="P4364" s="16" t="n">
        <v>359</v>
      </c>
    </row>
    <row r="4365" customFormat="false" ht="14.25" hidden="false" customHeight="false" outlineLevel="0" collapsed="false">
      <c r="K4365" s="18" t="n">
        <f aca="false">K4341+1</f>
        <v>44197</v>
      </c>
      <c r="L4365" s="19" t="n">
        <v>0.791666666666667</v>
      </c>
      <c r="M4365" s="16" t="n">
        <v>359</v>
      </c>
      <c r="N4365" s="16" t="n">
        <v>0</v>
      </c>
      <c r="O4365" s="16" t="n">
        <v>0</v>
      </c>
      <c r="P4365" s="16" t="n">
        <v>359</v>
      </c>
    </row>
    <row r="4366" customFormat="false" ht="14.25" hidden="false" customHeight="false" outlineLevel="0" collapsed="false">
      <c r="K4366" s="18" t="n">
        <f aca="false">K4342+1</f>
        <v>44197</v>
      </c>
      <c r="L4366" s="19" t="n">
        <v>0.833333333333333</v>
      </c>
      <c r="M4366" s="16" t="n">
        <v>359</v>
      </c>
      <c r="N4366" s="16" t="n">
        <v>1436</v>
      </c>
      <c r="O4366" s="16" t="n">
        <v>0</v>
      </c>
      <c r="P4366" s="16" t="n">
        <v>1795</v>
      </c>
    </row>
    <row r="4367" customFormat="false" ht="14.25" hidden="false" customHeight="false" outlineLevel="0" collapsed="false">
      <c r="K4367" s="18" t="n">
        <f aca="false">K4343+1</f>
        <v>44197</v>
      </c>
      <c r="L4367" s="19" t="n">
        <v>0.875</v>
      </c>
      <c r="M4367" s="16" t="n">
        <v>359</v>
      </c>
      <c r="N4367" s="16" t="n">
        <v>1436</v>
      </c>
      <c r="O4367" s="16" t="n">
        <v>0</v>
      </c>
      <c r="P4367" s="16" t="n">
        <v>1795</v>
      </c>
    </row>
    <row r="4368" customFormat="false" ht="14.25" hidden="false" customHeight="false" outlineLevel="0" collapsed="false">
      <c r="K4368" s="18" t="n">
        <f aca="false">K4344+1</f>
        <v>44197</v>
      </c>
      <c r="L4368" s="19" t="n">
        <v>0.916666666666667</v>
      </c>
      <c r="M4368" s="16" t="n">
        <v>359</v>
      </c>
      <c r="N4368" s="16" t="n">
        <v>0</v>
      </c>
      <c r="O4368" s="16" t="n">
        <v>0</v>
      </c>
      <c r="P4368" s="16" t="n">
        <v>359</v>
      </c>
    </row>
    <row r="4369" customFormat="false" ht="14.25" hidden="false" customHeight="false" outlineLevel="0" collapsed="false">
      <c r="K4369" s="18" t="n">
        <f aca="false">K4345+1</f>
        <v>44197</v>
      </c>
      <c r="L4369" s="19" t="n">
        <v>0.958333333333333</v>
      </c>
      <c r="M4369" s="16" t="n">
        <v>359</v>
      </c>
      <c r="N4369" s="16" t="n">
        <v>1436</v>
      </c>
      <c r="O4369" s="16" t="n">
        <v>0</v>
      </c>
      <c r="P4369" s="16" t="n">
        <v>1795</v>
      </c>
    </row>
    <row r="4370" customFormat="false" ht="14.25" hidden="false" customHeight="false" outlineLevel="0" collapsed="false">
      <c r="K4370" s="18" t="n">
        <f aca="false">K4346+1</f>
        <v>44198</v>
      </c>
      <c r="L4370" s="19" t="n">
        <v>0</v>
      </c>
      <c r="M4370" s="16" t="n">
        <v>359</v>
      </c>
      <c r="N4370" s="16" t="n">
        <v>1139</v>
      </c>
      <c r="O4370" s="16" t="n">
        <v>0</v>
      </c>
      <c r="P4370" s="16" t="n">
        <v>1498</v>
      </c>
    </row>
    <row r="4371" customFormat="false" ht="14.25" hidden="false" customHeight="false" outlineLevel="0" collapsed="false">
      <c r="K4371" s="18" t="n">
        <f aca="false">K4347+1</f>
        <v>44198</v>
      </c>
      <c r="L4371" s="19" t="n">
        <v>0.0416666666666667</v>
      </c>
      <c r="M4371" s="16" t="n">
        <v>359</v>
      </c>
      <c r="N4371" s="16" t="n">
        <v>1139</v>
      </c>
      <c r="O4371" s="16" t="n">
        <v>0</v>
      </c>
      <c r="P4371" s="16" t="n">
        <v>1498</v>
      </c>
    </row>
    <row r="4372" customFormat="false" ht="14.25" hidden="false" customHeight="false" outlineLevel="0" collapsed="false">
      <c r="K4372" s="18" t="n">
        <f aca="false">K4348+1</f>
        <v>44198</v>
      </c>
      <c r="L4372" s="19" t="n">
        <v>0.0833333333333333</v>
      </c>
      <c r="M4372" s="16" t="n">
        <v>359</v>
      </c>
      <c r="N4372" s="16" t="n">
        <v>1139</v>
      </c>
      <c r="O4372" s="16" t="n">
        <v>0</v>
      </c>
      <c r="P4372" s="16" t="n">
        <v>1498</v>
      </c>
    </row>
    <row r="4373" customFormat="false" ht="14.25" hidden="false" customHeight="false" outlineLevel="0" collapsed="false">
      <c r="K4373" s="18" t="n">
        <f aca="false">K4349+1</f>
        <v>44198</v>
      </c>
      <c r="L4373" s="19" t="n">
        <v>0.125</v>
      </c>
      <c r="M4373" s="16" t="n">
        <v>359</v>
      </c>
      <c r="N4373" s="16" t="n">
        <v>600</v>
      </c>
      <c r="O4373" s="16" t="n">
        <v>0</v>
      </c>
      <c r="P4373" s="16" t="n">
        <v>959</v>
      </c>
    </row>
    <row r="4374" customFormat="false" ht="14.25" hidden="false" customHeight="false" outlineLevel="0" collapsed="false">
      <c r="K4374" s="18" t="n">
        <f aca="false">K4350+1</f>
        <v>44198</v>
      </c>
      <c r="L4374" s="19" t="n">
        <v>0.166666666666667</v>
      </c>
      <c r="M4374" s="16" t="n">
        <v>359</v>
      </c>
      <c r="N4374" s="16" t="n">
        <v>263</v>
      </c>
      <c r="O4374" s="16" t="n">
        <v>0</v>
      </c>
      <c r="P4374" s="16" t="n">
        <v>622</v>
      </c>
    </row>
    <row r="4375" customFormat="false" ht="14.25" hidden="false" customHeight="false" outlineLevel="0" collapsed="false">
      <c r="K4375" s="18" t="n">
        <f aca="false">K4351+1</f>
        <v>44198</v>
      </c>
      <c r="L4375" s="19" t="n">
        <v>0.208333333333333</v>
      </c>
      <c r="M4375" s="16" t="n">
        <v>359</v>
      </c>
      <c r="N4375" s="16" t="n">
        <v>312</v>
      </c>
      <c r="O4375" s="16" t="n">
        <v>0</v>
      </c>
      <c r="P4375" s="16" t="n">
        <v>671</v>
      </c>
    </row>
    <row r="4376" customFormat="false" ht="14.25" hidden="false" customHeight="false" outlineLevel="0" collapsed="false">
      <c r="K4376" s="18" t="n">
        <f aca="false">K4352+1</f>
        <v>44198</v>
      </c>
      <c r="L4376" s="19" t="n">
        <v>0.25</v>
      </c>
      <c r="M4376" s="16" t="n">
        <v>359</v>
      </c>
      <c r="N4376" s="16" t="n">
        <v>568</v>
      </c>
      <c r="O4376" s="16" t="n">
        <v>0</v>
      </c>
      <c r="P4376" s="16" t="n">
        <v>927</v>
      </c>
    </row>
    <row r="4377" customFormat="false" ht="14.25" hidden="false" customHeight="false" outlineLevel="0" collapsed="false">
      <c r="K4377" s="18" t="n">
        <f aca="false">K4353+1</f>
        <v>44198</v>
      </c>
      <c r="L4377" s="19" t="n">
        <v>0.291666666666667</v>
      </c>
      <c r="M4377" s="16" t="n">
        <v>359</v>
      </c>
      <c r="N4377" s="16" t="n">
        <v>875</v>
      </c>
      <c r="O4377" s="16" t="n">
        <v>0</v>
      </c>
      <c r="P4377" s="16" t="n">
        <v>1234</v>
      </c>
    </row>
    <row r="4378" customFormat="false" ht="14.25" hidden="false" customHeight="false" outlineLevel="0" collapsed="false">
      <c r="K4378" s="18" t="n">
        <f aca="false">K4354+1</f>
        <v>44198</v>
      </c>
      <c r="L4378" s="19" t="n">
        <v>0.333333333333333</v>
      </c>
      <c r="M4378" s="16" t="n">
        <v>359</v>
      </c>
      <c r="N4378" s="16" t="n">
        <v>1139</v>
      </c>
      <c r="O4378" s="16" t="n">
        <v>0</v>
      </c>
      <c r="P4378" s="16" t="n">
        <v>1498</v>
      </c>
    </row>
    <row r="4379" customFormat="false" ht="14.25" hidden="false" customHeight="false" outlineLevel="0" collapsed="false">
      <c r="K4379" s="18" t="n">
        <f aca="false">K4355+1</f>
        <v>44198</v>
      </c>
      <c r="L4379" s="19" t="n">
        <v>0.375</v>
      </c>
      <c r="M4379" s="16" t="n">
        <v>359</v>
      </c>
      <c r="N4379" s="16" t="n">
        <v>1115</v>
      </c>
      <c r="O4379" s="16" t="n">
        <v>0</v>
      </c>
      <c r="P4379" s="16" t="n">
        <v>1474</v>
      </c>
    </row>
    <row r="4380" customFormat="false" ht="14.25" hidden="false" customHeight="false" outlineLevel="0" collapsed="false">
      <c r="K4380" s="18" t="n">
        <f aca="false">K4356+1</f>
        <v>44198</v>
      </c>
      <c r="L4380" s="19" t="n">
        <v>0.416666666666667</v>
      </c>
      <c r="M4380" s="16" t="n">
        <v>359</v>
      </c>
      <c r="N4380" s="16" t="n">
        <v>601</v>
      </c>
      <c r="O4380" s="16" t="n">
        <v>0</v>
      </c>
      <c r="P4380" s="16" t="n">
        <v>960</v>
      </c>
    </row>
    <row r="4381" customFormat="false" ht="14.25" hidden="false" customHeight="false" outlineLevel="0" collapsed="false">
      <c r="K4381" s="18" t="n">
        <f aca="false">K4357+1</f>
        <v>44198</v>
      </c>
      <c r="L4381" s="19" t="n">
        <v>0.458333333333333</v>
      </c>
      <c r="M4381" s="16" t="n">
        <v>359</v>
      </c>
      <c r="N4381" s="16" t="n">
        <v>72</v>
      </c>
      <c r="O4381" s="16" t="n">
        <v>0</v>
      </c>
      <c r="P4381" s="16" t="n">
        <v>431</v>
      </c>
    </row>
    <row r="4382" customFormat="false" ht="14.25" hidden="false" customHeight="false" outlineLevel="0" collapsed="false">
      <c r="K4382" s="18" t="n">
        <f aca="false">K4358+1</f>
        <v>44198</v>
      </c>
      <c r="L4382" s="19" t="n">
        <v>0.5</v>
      </c>
      <c r="M4382" s="16" t="n">
        <v>359</v>
      </c>
      <c r="N4382" s="16" t="n">
        <v>0</v>
      </c>
      <c r="O4382" s="16" t="n">
        <v>0</v>
      </c>
      <c r="P4382" s="16" t="n">
        <v>359</v>
      </c>
    </row>
    <row r="4383" customFormat="false" ht="14.25" hidden="false" customHeight="false" outlineLevel="0" collapsed="false">
      <c r="K4383" s="18" t="n">
        <f aca="false">K4359+1</f>
        <v>44198</v>
      </c>
      <c r="L4383" s="19" t="n">
        <v>0.541666666666667</v>
      </c>
      <c r="M4383" s="16" t="n">
        <v>359</v>
      </c>
      <c r="N4383" s="16" t="n">
        <v>0</v>
      </c>
      <c r="O4383" s="16" t="n">
        <v>0</v>
      </c>
      <c r="P4383" s="16" t="n">
        <v>359</v>
      </c>
    </row>
    <row r="4384" customFormat="false" ht="14.25" hidden="false" customHeight="false" outlineLevel="0" collapsed="false">
      <c r="K4384" s="18" t="n">
        <f aca="false">K4360+1</f>
        <v>44198</v>
      </c>
      <c r="L4384" s="19" t="n">
        <v>0.583333333333333</v>
      </c>
      <c r="M4384" s="16" t="n">
        <v>359</v>
      </c>
      <c r="N4384" s="16" t="n">
        <v>0</v>
      </c>
      <c r="O4384" s="16" t="n">
        <v>0</v>
      </c>
      <c r="P4384" s="16" t="n">
        <v>359</v>
      </c>
    </row>
    <row r="4385" customFormat="false" ht="14.25" hidden="false" customHeight="false" outlineLevel="0" collapsed="false">
      <c r="K4385" s="18" t="n">
        <f aca="false">K4361+1</f>
        <v>44198</v>
      </c>
      <c r="L4385" s="19" t="n">
        <v>0.625</v>
      </c>
      <c r="M4385" s="16" t="n">
        <v>359</v>
      </c>
      <c r="N4385" s="16" t="n">
        <v>0</v>
      </c>
      <c r="O4385" s="16" t="n">
        <v>0</v>
      </c>
      <c r="P4385" s="16" t="n">
        <v>359</v>
      </c>
    </row>
    <row r="4386" customFormat="false" ht="14.25" hidden="false" customHeight="false" outlineLevel="0" collapsed="false">
      <c r="K4386" s="18" t="n">
        <f aca="false">K4362+1</f>
        <v>44198</v>
      </c>
      <c r="L4386" s="19" t="n">
        <v>0.666666666666667</v>
      </c>
      <c r="M4386" s="16" t="n">
        <v>359</v>
      </c>
      <c r="N4386" s="16" t="n">
        <v>0</v>
      </c>
      <c r="O4386" s="16" t="n">
        <v>0</v>
      </c>
      <c r="P4386" s="16" t="n">
        <v>359</v>
      </c>
    </row>
    <row r="4387" customFormat="false" ht="14.25" hidden="false" customHeight="false" outlineLevel="0" collapsed="false">
      <c r="K4387" s="18" t="n">
        <f aca="false">K4363+1</f>
        <v>44198</v>
      </c>
      <c r="L4387" s="19" t="n">
        <v>0.708333333333333</v>
      </c>
      <c r="M4387" s="16" t="n">
        <v>359</v>
      </c>
      <c r="N4387" s="16" t="n">
        <v>41</v>
      </c>
      <c r="O4387" s="16" t="n">
        <v>0</v>
      </c>
      <c r="P4387" s="16" t="n">
        <v>400</v>
      </c>
    </row>
    <row r="4388" customFormat="false" ht="14.25" hidden="false" customHeight="false" outlineLevel="0" collapsed="false">
      <c r="K4388" s="18" t="n">
        <f aca="false">K4364+1</f>
        <v>44198</v>
      </c>
      <c r="L4388" s="19" t="n">
        <v>0.75</v>
      </c>
      <c r="M4388" s="16" t="n">
        <v>359</v>
      </c>
      <c r="N4388" s="16" t="n">
        <v>134</v>
      </c>
      <c r="O4388" s="16" t="n">
        <v>0</v>
      </c>
      <c r="P4388" s="16" t="n">
        <v>493</v>
      </c>
    </row>
    <row r="4389" customFormat="false" ht="14.25" hidden="false" customHeight="false" outlineLevel="0" collapsed="false">
      <c r="K4389" s="18" t="n">
        <f aca="false">K4365+1</f>
        <v>44198</v>
      </c>
      <c r="L4389" s="19" t="n">
        <v>0.791666666666667</v>
      </c>
      <c r="M4389" s="16" t="n">
        <v>359</v>
      </c>
      <c r="N4389" s="16" t="n">
        <v>0</v>
      </c>
      <c r="O4389" s="16" t="n">
        <v>0</v>
      </c>
      <c r="P4389" s="16" t="n">
        <v>359</v>
      </c>
    </row>
    <row r="4390" customFormat="false" ht="14.25" hidden="false" customHeight="false" outlineLevel="0" collapsed="false">
      <c r="K4390" s="18" t="n">
        <f aca="false">K4366+1</f>
        <v>44198</v>
      </c>
      <c r="L4390" s="19" t="n">
        <v>0.833333333333333</v>
      </c>
      <c r="M4390" s="16" t="n">
        <v>359</v>
      </c>
      <c r="N4390" s="16" t="n">
        <v>0</v>
      </c>
      <c r="O4390" s="16" t="n">
        <v>0</v>
      </c>
      <c r="P4390" s="16" t="n">
        <v>359</v>
      </c>
    </row>
    <row r="4391" customFormat="false" ht="14.25" hidden="false" customHeight="false" outlineLevel="0" collapsed="false">
      <c r="K4391" s="18" t="n">
        <f aca="false">K4367+1</f>
        <v>44198</v>
      </c>
      <c r="L4391" s="19" t="n">
        <v>0.875</v>
      </c>
      <c r="M4391" s="16" t="n">
        <v>359</v>
      </c>
      <c r="N4391" s="16" t="n">
        <v>0</v>
      </c>
      <c r="O4391" s="16" t="n">
        <v>0</v>
      </c>
      <c r="P4391" s="16" t="n">
        <v>359</v>
      </c>
    </row>
    <row r="4392" customFormat="false" ht="14.25" hidden="false" customHeight="false" outlineLevel="0" collapsed="false">
      <c r="K4392" s="18" t="n">
        <f aca="false">K4368+1</f>
        <v>44198</v>
      </c>
      <c r="L4392" s="19" t="n">
        <v>0.916666666666667</v>
      </c>
      <c r="M4392" s="16" t="n">
        <v>359</v>
      </c>
      <c r="N4392" s="16" t="n">
        <v>0</v>
      </c>
      <c r="O4392" s="16" t="n">
        <v>0</v>
      </c>
      <c r="P4392" s="16" t="n">
        <v>359</v>
      </c>
    </row>
    <row r="4393" customFormat="false" ht="14.25" hidden="false" customHeight="false" outlineLevel="0" collapsed="false">
      <c r="K4393" s="18" t="n">
        <f aca="false">K4369+1</f>
        <v>44198</v>
      </c>
      <c r="L4393" s="19" t="n">
        <v>0.958333333333333</v>
      </c>
      <c r="M4393" s="16" t="n">
        <v>359</v>
      </c>
      <c r="N4393" s="16" t="n">
        <v>0</v>
      </c>
      <c r="O4393" s="16" t="n">
        <v>0</v>
      </c>
      <c r="P4393" s="16" t="n">
        <v>359</v>
      </c>
    </row>
    <row r="4394" customFormat="false" ht="14.25" hidden="false" customHeight="false" outlineLevel="0" collapsed="false">
      <c r="K4394" s="18" t="n">
        <f aca="false">K4370+1</f>
        <v>44199</v>
      </c>
      <c r="L4394" s="19" t="n">
        <v>0</v>
      </c>
      <c r="M4394" s="16" t="n">
        <v>359</v>
      </c>
      <c r="N4394" s="16" t="n">
        <v>519</v>
      </c>
      <c r="O4394" s="16" t="n">
        <v>0</v>
      </c>
      <c r="P4394" s="16" t="n">
        <v>878</v>
      </c>
    </row>
    <row r="4395" customFormat="false" ht="14.25" hidden="false" customHeight="false" outlineLevel="0" collapsed="false">
      <c r="K4395" s="18" t="n">
        <f aca="false">K4371+1</f>
        <v>44199</v>
      </c>
      <c r="L4395" s="19" t="n">
        <v>0.0416666666666667</v>
      </c>
      <c r="M4395" s="16" t="n">
        <v>359</v>
      </c>
      <c r="N4395" s="16" t="n">
        <v>519</v>
      </c>
      <c r="O4395" s="16" t="n">
        <v>0</v>
      </c>
      <c r="P4395" s="16" t="n">
        <v>878</v>
      </c>
    </row>
    <row r="4396" customFormat="false" ht="14.25" hidden="false" customHeight="false" outlineLevel="0" collapsed="false">
      <c r="K4396" s="18" t="n">
        <f aca="false">K4372+1</f>
        <v>44199</v>
      </c>
      <c r="L4396" s="19" t="n">
        <v>0.0833333333333333</v>
      </c>
      <c r="M4396" s="16" t="n">
        <v>359</v>
      </c>
      <c r="N4396" s="16" t="n">
        <v>0</v>
      </c>
      <c r="O4396" s="16" t="n">
        <v>0</v>
      </c>
      <c r="P4396" s="16" t="n">
        <v>359</v>
      </c>
    </row>
    <row r="4397" customFormat="false" ht="14.25" hidden="false" customHeight="false" outlineLevel="0" collapsed="false">
      <c r="K4397" s="18" t="n">
        <f aca="false">K4373+1</f>
        <v>44199</v>
      </c>
      <c r="L4397" s="19" t="n">
        <v>0.125</v>
      </c>
      <c r="M4397" s="16" t="n">
        <v>359</v>
      </c>
      <c r="N4397" s="16" t="n">
        <v>519</v>
      </c>
      <c r="O4397" s="16" t="n">
        <v>0</v>
      </c>
      <c r="P4397" s="16" t="n">
        <v>878</v>
      </c>
    </row>
    <row r="4398" customFormat="false" ht="14.25" hidden="false" customHeight="false" outlineLevel="0" collapsed="false">
      <c r="K4398" s="18" t="n">
        <f aca="false">K4374+1</f>
        <v>44199</v>
      </c>
      <c r="L4398" s="19" t="n">
        <v>0.166666666666667</v>
      </c>
      <c r="M4398" s="16" t="n">
        <v>359</v>
      </c>
      <c r="N4398" s="16" t="n">
        <v>519</v>
      </c>
      <c r="O4398" s="16" t="n">
        <v>0</v>
      </c>
      <c r="P4398" s="16" t="n">
        <v>878</v>
      </c>
    </row>
    <row r="4399" customFormat="false" ht="14.25" hidden="false" customHeight="false" outlineLevel="0" collapsed="false">
      <c r="K4399" s="18" t="n">
        <f aca="false">K4375+1</f>
        <v>44199</v>
      </c>
      <c r="L4399" s="19" t="n">
        <v>0.208333333333333</v>
      </c>
      <c r="M4399" s="16" t="n">
        <v>359</v>
      </c>
      <c r="N4399" s="16" t="n">
        <v>0</v>
      </c>
      <c r="O4399" s="16" t="n">
        <v>0</v>
      </c>
      <c r="P4399" s="16" t="n">
        <v>359</v>
      </c>
    </row>
    <row r="4400" customFormat="false" ht="14.25" hidden="false" customHeight="false" outlineLevel="0" collapsed="false">
      <c r="K4400" s="18" t="n">
        <f aca="false">K4376+1</f>
        <v>44199</v>
      </c>
      <c r="L4400" s="19" t="n">
        <v>0.25</v>
      </c>
      <c r="M4400" s="16" t="n">
        <v>359</v>
      </c>
      <c r="N4400" s="16" t="n">
        <v>0</v>
      </c>
      <c r="O4400" s="16" t="n">
        <v>0</v>
      </c>
      <c r="P4400" s="16" t="n">
        <v>359</v>
      </c>
    </row>
    <row r="4401" customFormat="false" ht="14.25" hidden="false" customHeight="false" outlineLevel="0" collapsed="false">
      <c r="K4401" s="18" t="n">
        <f aca="false">K4377+1</f>
        <v>44199</v>
      </c>
      <c r="L4401" s="19" t="n">
        <v>0.291666666666667</v>
      </c>
      <c r="M4401" s="16" t="n">
        <v>359</v>
      </c>
      <c r="N4401" s="16" t="n">
        <v>0</v>
      </c>
      <c r="O4401" s="16" t="n">
        <v>0</v>
      </c>
      <c r="P4401" s="16" t="n">
        <v>359</v>
      </c>
    </row>
    <row r="4402" customFormat="false" ht="14.25" hidden="false" customHeight="false" outlineLevel="0" collapsed="false">
      <c r="K4402" s="18" t="n">
        <f aca="false">K4378+1</f>
        <v>44199</v>
      </c>
      <c r="L4402" s="19" t="n">
        <v>0.333333333333333</v>
      </c>
      <c r="M4402" s="16" t="n">
        <v>359</v>
      </c>
      <c r="N4402" s="16" t="n">
        <v>0</v>
      </c>
      <c r="O4402" s="16" t="n">
        <v>0</v>
      </c>
      <c r="P4402" s="16" t="n">
        <v>359</v>
      </c>
    </row>
    <row r="4403" customFormat="false" ht="14.25" hidden="false" customHeight="false" outlineLevel="0" collapsed="false">
      <c r="K4403" s="18" t="n">
        <f aca="false">K4379+1</f>
        <v>44199</v>
      </c>
      <c r="L4403" s="19" t="n">
        <v>0.375</v>
      </c>
      <c r="M4403" s="16" t="n">
        <v>359</v>
      </c>
      <c r="N4403" s="16" t="n">
        <v>519</v>
      </c>
      <c r="O4403" s="16" t="n">
        <v>0</v>
      </c>
      <c r="P4403" s="16" t="n">
        <v>878</v>
      </c>
    </row>
    <row r="4404" customFormat="false" ht="14.25" hidden="false" customHeight="false" outlineLevel="0" collapsed="false">
      <c r="K4404" s="18" t="n">
        <f aca="false">K4380+1</f>
        <v>44199</v>
      </c>
      <c r="L4404" s="19" t="n">
        <v>0.416666666666667</v>
      </c>
      <c r="M4404" s="16" t="n">
        <v>359</v>
      </c>
      <c r="N4404" s="16" t="n">
        <v>519</v>
      </c>
      <c r="O4404" s="16" t="n">
        <v>0</v>
      </c>
      <c r="P4404" s="16" t="n">
        <v>878</v>
      </c>
    </row>
    <row r="4405" customFormat="false" ht="14.25" hidden="false" customHeight="false" outlineLevel="0" collapsed="false">
      <c r="K4405" s="18" t="n">
        <f aca="false">K4381+1</f>
        <v>44199</v>
      </c>
      <c r="L4405" s="19" t="n">
        <v>0.458333333333333</v>
      </c>
      <c r="M4405" s="16" t="n">
        <v>359</v>
      </c>
      <c r="N4405" s="16" t="n">
        <v>0</v>
      </c>
      <c r="O4405" s="16" t="n">
        <v>0</v>
      </c>
      <c r="P4405" s="16" t="n">
        <v>359</v>
      </c>
    </row>
    <row r="4406" customFormat="false" ht="14.25" hidden="false" customHeight="false" outlineLevel="0" collapsed="false">
      <c r="K4406" s="18" t="n">
        <f aca="false">K4382+1</f>
        <v>44199</v>
      </c>
      <c r="L4406" s="19" t="n">
        <v>0.5</v>
      </c>
      <c r="M4406" s="16" t="n">
        <v>359</v>
      </c>
      <c r="N4406" s="16" t="n">
        <v>519</v>
      </c>
      <c r="O4406" s="16" t="n">
        <v>0</v>
      </c>
      <c r="P4406" s="16" t="n">
        <v>878</v>
      </c>
    </row>
    <row r="4407" customFormat="false" ht="14.25" hidden="false" customHeight="false" outlineLevel="0" collapsed="false">
      <c r="K4407" s="18" t="n">
        <f aca="false">K4383+1</f>
        <v>44199</v>
      </c>
      <c r="L4407" s="19" t="n">
        <v>0.541666666666667</v>
      </c>
      <c r="M4407" s="16" t="n">
        <v>359</v>
      </c>
      <c r="N4407" s="16" t="n">
        <v>0</v>
      </c>
      <c r="O4407" s="16" t="n">
        <v>0</v>
      </c>
      <c r="P4407" s="16" t="n">
        <v>359</v>
      </c>
    </row>
    <row r="4408" customFormat="false" ht="14.25" hidden="false" customHeight="false" outlineLevel="0" collapsed="false">
      <c r="K4408" s="18" t="n">
        <f aca="false">K4384+1</f>
        <v>44199</v>
      </c>
      <c r="L4408" s="19" t="n">
        <v>0.583333333333333</v>
      </c>
      <c r="M4408" s="16" t="n">
        <v>359</v>
      </c>
      <c r="N4408" s="16" t="n">
        <v>0</v>
      </c>
      <c r="O4408" s="16" t="n">
        <v>0</v>
      </c>
      <c r="P4408" s="16" t="n">
        <v>359</v>
      </c>
    </row>
    <row r="4409" customFormat="false" ht="14.25" hidden="false" customHeight="false" outlineLevel="0" collapsed="false">
      <c r="K4409" s="18" t="n">
        <f aca="false">K4385+1</f>
        <v>44199</v>
      </c>
      <c r="L4409" s="19" t="n">
        <v>0.625</v>
      </c>
      <c r="M4409" s="16" t="n">
        <v>359</v>
      </c>
      <c r="N4409" s="16" t="n">
        <v>0</v>
      </c>
      <c r="O4409" s="16" t="n">
        <v>0</v>
      </c>
      <c r="P4409" s="16" t="n">
        <v>359</v>
      </c>
    </row>
    <row r="4410" customFormat="false" ht="14.25" hidden="false" customHeight="false" outlineLevel="0" collapsed="false">
      <c r="K4410" s="18" t="n">
        <f aca="false">K4386+1</f>
        <v>44199</v>
      </c>
      <c r="L4410" s="19" t="n">
        <v>0.666666666666667</v>
      </c>
      <c r="M4410" s="16" t="n">
        <v>359</v>
      </c>
      <c r="N4410" s="16" t="n">
        <v>0</v>
      </c>
      <c r="O4410" s="16" t="n">
        <v>0</v>
      </c>
      <c r="P4410" s="16" t="n">
        <v>359</v>
      </c>
    </row>
    <row r="4411" customFormat="false" ht="14.25" hidden="false" customHeight="false" outlineLevel="0" collapsed="false">
      <c r="K4411" s="18" t="n">
        <f aca="false">K4387+1</f>
        <v>44199</v>
      </c>
      <c r="L4411" s="19" t="n">
        <v>0.708333333333333</v>
      </c>
      <c r="M4411" s="16" t="n">
        <v>359</v>
      </c>
      <c r="N4411" s="16" t="n">
        <v>0</v>
      </c>
      <c r="O4411" s="16" t="n">
        <v>0</v>
      </c>
      <c r="P4411" s="16" t="n">
        <v>359</v>
      </c>
    </row>
    <row r="4412" customFormat="false" ht="14.25" hidden="false" customHeight="false" outlineLevel="0" collapsed="false">
      <c r="K4412" s="18" t="n">
        <f aca="false">K4388+1</f>
        <v>44199</v>
      </c>
      <c r="L4412" s="19" t="n">
        <v>0.75</v>
      </c>
      <c r="M4412" s="16" t="n">
        <v>359</v>
      </c>
      <c r="N4412" s="16" t="n">
        <v>0</v>
      </c>
      <c r="O4412" s="16" t="n">
        <v>0</v>
      </c>
      <c r="P4412" s="16" t="n">
        <v>359</v>
      </c>
    </row>
    <row r="4413" customFormat="false" ht="14.25" hidden="false" customHeight="false" outlineLevel="0" collapsed="false">
      <c r="K4413" s="18" t="n">
        <f aca="false">K4389+1</f>
        <v>44199</v>
      </c>
      <c r="L4413" s="19" t="n">
        <v>0.791666666666667</v>
      </c>
      <c r="M4413" s="16" t="n">
        <v>359</v>
      </c>
      <c r="N4413" s="16" t="n">
        <v>519</v>
      </c>
      <c r="O4413" s="16" t="n">
        <v>0</v>
      </c>
      <c r="P4413" s="16" t="n">
        <v>878</v>
      </c>
    </row>
    <row r="4414" customFormat="false" ht="14.25" hidden="false" customHeight="false" outlineLevel="0" collapsed="false">
      <c r="K4414" s="18" t="n">
        <f aca="false">K4390+1</f>
        <v>44199</v>
      </c>
      <c r="L4414" s="19" t="n">
        <v>0.833333333333333</v>
      </c>
      <c r="M4414" s="16" t="n">
        <v>359</v>
      </c>
      <c r="N4414" s="16" t="n">
        <v>0</v>
      </c>
      <c r="O4414" s="16" t="n">
        <v>0</v>
      </c>
      <c r="P4414" s="16" t="n">
        <v>359</v>
      </c>
    </row>
    <row r="4415" customFormat="false" ht="14.25" hidden="false" customHeight="false" outlineLevel="0" collapsed="false">
      <c r="K4415" s="18" t="n">
        <f aca="false">K4391+1</f>
        <v>44199</v>
      </c>
      <c r="L4415" s="19" t="n">
        <v>0.875</v>
      </c>
      <c r="M4415" s="16" t="n">
        <v>359</v>
      </c>
      <c r="N4415" s="16" t="n">
        <v>0</v>
      </c>
      <c r="O4415" s="16" t="n">
        <v>0</v>
      </c>
      <c r="P4415" s="16" t="n">
        <v>359</v>
      </c>
    </row>
    <row r="4416" customFormat="false" ht="14.25" hidden="false" customHeight="false" outlineLevel="0" collapsed="false">
      <c r="K4416" s="18" t="n">
        <f aca="false">K4392+1</f>
        <v>44199</v>
      </c>
      <c r="L4416" s="19" t="n">
        <v>0.916666666666667</v>
      </c>
      <c r="M4416" s="16" t="n">
        <v>359</v>
      </c>
      <c r="N4416" s="16" t="n">
        <v>0</v>
      </c>
      <c r="O4416" s="16" t="n">
        <v>0</v>
      </c>
      <c r="P4416" s="16" t="n">
        <v>359</v>
      </c>
    </row>
    <row r="4417" customFormat="false" ht="14.25" hidden="false" customHeight="false" outlineLevel="0" collapsed="false">
      <c r="K4417" s="18" t="n">
        <f aca="false">K4393+1</f>
        <v>44199</v>
      </c>
      <c r="L4417" s="19" t="n">
        <v>0.958333333333333</v>
      </c>
      <c r="M4417" s="16" t="n">
        <v>359</v>
      </c>
      <c r="N4417" s="16" t="n">
        <v>0</v>
      </c>
      <c r="O4417" s="16" t="n">
        <v>0</v>
      </c>
      <c r="P4417" s="16" t="n">
        <v>359</v>
      </c>
    </row>
    <row r="4418" customFormat="false" ht="14.25" hidden="false" customHeight="false" outlineLevel="0" collapsed="false">
      <c r="K4418" s="18" t="n">
        <f aca="false">K4394+1</f>
        <v>44200</v>
      </c>
      <c r="L4418" s="19" t="n">
        <v>0</v>
      </c>
      <c r="M4418" s="16" t="n">
        <v>396</v>
      </c>
      <c r="N4418" s="16" t="n">
        <v>0</v>
      </c>
      <c r="O4418" s="16" t="n">
        <v>0</v>
      </c>
      <c r="P4418" s="16" t="n">
        <v>396</v>
      </c>
    </row>
    <row r="4419" customFormat="false" ht="14.25" hidden="false" customHeight="false" outlineLevel="0" collapsed="false">
      <c r="K4419" s="18" t="n">
        <f aca="false">K4395+1</f>
        <v>44200</v>
      </c>
      <c r="L4419" s="19" t="n">
        <v>0.0416666666666667</v>
      </c>
      <c r="M4419" s="16" t="n">
        <v>396</v>
      </c>
      <c r="N4419" s="16" t="n">
        <v>0</v>
      </c>
      <c r="O4419" s="16" t="n">
        <v>0</v>
      </c>
      <c r="P4419" s="16" t="n">
        <v>396</v>
      </c>
    </row>
    <row r="4420" customFormat="false" ht="14.25" hidden="false" customHeight="false" outlineLevel="0" collapsed="false">
      <c r="K4420" s="18" t="n">
        <f aca="false">K4396+1</f>
        <v>44200</v>
      </c>
      <c r="L4420" s="19" t="n">
        <v>0.0833333333333333</v>
      </c>
      <c r="M4420" s="16" t="n">
        <v>396</v>
      </c>
      <c r="N4420" s="16" t="n">
        <v>0</v>
      </c>
      <c r="O4420" s="16" t="n">
        <v>0</v>
      </c>
      <c r="P4420" s="16" t="n">
        <v>396</v>
      </c>
    </row>
    <row r="4421" customFormat="false" ht="14.25" hidden="false" customHeight="false" outlineLevel="0" collapsed="false">
      <c r="K4421" s="18" t="n">
        <f aca="false">K4397+1</f>
        <v>44200</v>
      </c>
      <c r="L4421" s="19" t="n">
        <v>0.125</v>
      </c>
      <c r="M4421" s="16" t="n">
        <v>396</v>
      </c>
      <c r="N4421" s="16" t="n">
        <v>0</v>
      </c>
      <c r="O4421" s="16" t="n">
        <v>-241</v>
      </c>
      <c r="P4421" s="16" t="n">
        <v>155</v>
      </c>
    </row>
    <row r="4422" customFormat="false" ht="14.25" hidden="false" customHeight="false" outlineLevel="0" collapsed="false">
      <c r="K4422" s="18" t="n">
        <f aca="false">K4398+1</f>
        <v>44200</v>
      </c>
      <c r="L4422" s="19" t="n">
        <v>0.166666666666667</v>
      </c>
      <c r="M4422" s="16" t="n">
        <v>396</v>
      </c>
      <c r="N4422" s="16" t="n">
        <v>0</v>
      </c>
      <c r="O4422" s="16" t="n">
        <v>-624</v>
      </c>
      <c r="P4422" s="16" t="n">
        <v>-228</v>
      </c>
    </row>
    <row r="4423" customFormat="false" ht="14.25" hidden="false" customHeight="false" outlineLevel="0" collapsed="false">
      <c r="K4423" s="18" t="n">
        <f aca="false">K4399+1</f>
        <v>44200</v>
      </c>
      <c r="L4423" s="19" t="n">
        <v>0.208333333333333</v>
      </c>
      <c r="M4423" s="16" t="n">
        <v>396</v>
      </c>
      <c r="N4423" s="16" t="n">
        <v>0</v>
      </c>
      <c r="O4423" s="16" t="n">
        <v>-576</v>
      </c>
      <c r="P4423" s="16" t="n">
        <v>-180</v>
      </c>
    </row>
    <row r="4424" customFormat="false" ht="14.25" hidden="false" customHeight="false" outlineLevel="0" collapsed="false">
      <c r="K4424" s="18" t="n">
        <f aca="false">K4400+1</f>
        <v>44200</v>
      </c>
      <c r="L4424" s="19" t="n">
        <v>0.25</v>
      </c>
      <c r="M4424" s="16" t="n">
        <v>396</v>
      </c>
      <c r="N4424" s="16" t="n">
        <v>0</v>
      </c>
      <c r="O4424" s="16" t="n">
        <v>-477</v>
      </c>
      <c r="P4424" s="16" t="n">
        <v>-81</v>
      </c>
    </row>
    <row r="4425" customFormat="false" ht="14.25" hidden="false" customHeight="false" outlineLevel="0" collapsed="false">
      <c r="K4425" s="18" t="n">
        <f aca="false">K4401+1</f>
        <v>44200</v>
      </c>
      <c r="L4425" s="19" t="n">
        <v>0.291666666666667</v>
      </c>
      <c r="M4425" s="16" t="n">
        <v>396</v>
      </c>
      <c r="N4425" s="16" t="n">
        <v>0</v>
      </c>
      <c r="O4425" s="16" t="n">
        <v>-256</v>
      </c>
      <c r="P4425" s="16" t="n">
        <v>140</v>
      </c>
    </row>
    <row r="4426" customFormat="false" ht="14.25" hidden="false" customHeight="false" outlineLevel="0" collapsed="false">
      <c r="K4426" s="18" t="n">
        <f aca="false">K4402+1</f>
        <v>44200</v>
      </c>
      <c r="L4426" s="19" t="n">
        <v>0.333333333333333</v>
      </c>
      <c r="M4426" s="16" t="n">
        <v>396</v>
      </c>
      <c r="N4426" s="16" t="n">
        <v>0</v>
      </c>
      <c r="O4426" s="16" t="n">
        <v>0</v>
      </c>
      <c r="P4426" s="16" t="n">
        <v>396</v>
      </c>
    </row>
    <row r="4427" customFormat="false" ht="14.25" hidden="false" customHeight="false" outlineLevel="0" collapsed="false">
      <c r="K4427" s="18" t="n">
        <f aca="false">K4403+1</f>
        <v>44200</v>
      </c>
      <c r="L4427" s="19" t="n">
        <v>0.375</v>
      </c>
      <c r="M4427" s="16" t="n">
        <v>396</v>
      </c>
      <c r="N4427" s="16" t="n">
        <v>0</v>
      </c>
      <c r="O4427" s="16" t="n">
        <v>0</v>
      </c>
      <c r="P4427" s="16" t="n">
        <v>396</v>
      </c>
    </row>
    <row r="4428" customFormat="false" ht="14.25" hidden="false" customHeight="false" outlineLevel="0" collapsed="false">
      <c r="K4428" s="18" t="n">
        <f aca="false">K4404+1</f>
        <v>44200</v>
      </c>
      <c r="L4428" s="19" t="n">
        <v>0.416666666666667</v>
      </c>
      <c r="M4428" s="16" t="n">
        <v>396</v>
      </c>
      <c r="N4428" s="16" t="n">
        <v>0</v>
      </c>
      <c r="O4428" s="16" t="n">
        <v>0</v>
      </c>
      <c r="P4428" s="16" t="n">
        <v>396</v>
      </c>
    </row>
    <row r="4429" customFormat="false" ht="14.25" hidden="false" customHeight="false" outlineLevel="0" collapsed="false">
      <c r="K4429" s="18" t="n">
        <f aca="false">K4405+1</f>
        <v>44200</v>
      </c>
      <c r="L4429" s="19" t="n">
        <v>0.458333333333333</v>
      </c>
      <c r="M4429" s="16" t="n">
        <v>396</v>
      </c>
      <c r="N4429" s="16" t="n">
        <v>0</v>
      </c>
      <c r="O4429" s="16" t="n">
        <v>1200</v>
      </c>
      <c r="P4429" s="16" t="n">
        <v>1596</v>
      </c>
    </row>
    <row r="4430" customFormat="false" ht="14.25" hidden="false" customHeight="false" outlineLevel="0" collapsed="false">
      <c r="K4430" s="18" t="n">
        <f aca="false">K4406+1</f>
        <v>44200</v>
      </c>
      <c r="L4430" s="19" t="n">
        <v>0.5</v>
      </c>
      <c r="M4430" s="16" t="n">
        <v>396</v>
      </c>
      <c r="N4430" s="16" t="n">
        <v>0</v>
      </c>
      <c r="O4430" s="16" t="n">
        <v>0</v>
      </c>
      <c r="P4430" s="16" t="n">
        <v>396</v>
      </c>
    </row>
    <row r="4431" customFormat="false" ht="14.25" hidden="false" customHeight="false" outlineLevel="0" collapsed="false">
      <c r="K4431" s="18" t="n">
        <f aca="false">K4407+1</f>
        <v>44200</v>
      </c>
      <c r="L4431" s="19" t="n">
        <v>0.541666666666667</v>
      </c>
      <c r="M4431" s="16" t="n">
        <v>396</v>
      </c>
      <c r="N4431" s="16" t="n">
        <v>555</v>
      </c>
      <c r="O4431" s="16" t="n">
        <v>0</v>
      </c>
      <c r="P4431" s="16" t="n">
        <v>951</v>
      </c>
    </row>
    <row r="4432" customFormat="false" ht="14.25" hidden="false" customHeight="false" outlineLevel="0" collapsed="false">
      <c r="K4432" s="18" t="n">
        <f aca="false">K4408+1</f>
        <v>44200</v>
      </c>
      <c r="L4432" s="19" t="n">
        <v>0.583333333333333</v>
      </c>
      <c r="M4432" s="16" t="n">
        <v>396</v>
      </c>
      <c r="N4432" s="16" t="n">
        <v>0</v>
      </c>
      <c r="O4432" s="16" t="n">
        <v>62</v>
      </c>
      <c r="P4432" s="16" t="n">
        <v>458</v>
      </c>
    </row>
    <row r="4433" customFormat="false" ht="14.25" hidden="false" customHeight="false" outlineLevel="0" collapsed="false">
      <c r="K4433" s="18" t="n">
        <f aca="false">K4409+1</f>
        <v>44200</v>
      </c>
      <c r="L4433" s="19" t="n">
        <v>0.625</v>
      </c>
      <c r="M4433" s="16" t="n">
        <v>396</v>
      </c>
      <c r="N4433" s="16" t="n">
        <v>0</v>
      </c>
      <c r="O4433" s="16" t="n">
        <v>0</v>
      </c>
      <c r="P4433" s="16" t="n">
        <v>396</v>
      </c>
    </row>
    <row r="4434" customFormat="false" ht="14.25" hidden="false" customHeight="false" outlineLevel="0" collapsed="false">
      <c r="K4434" s="18" t="n">
        <f aca="false">K4410+1</f>
        <v>44200</v>
      </c>
      <c r="L4434" s="19" t="n">
        <v>0.666666666666667</v>
      </c>
      <c r="M4434" s="16" t="n">
        <v>396</v>
      </c>
      <c r="N4434" s="16" t="n">
        <v>0</v>
      </c>
      <c r="O4434" s="16" t="n">
        <v>0</v>
      </c>
      <c r="P4434" s="16" t="n">
        <v>396</v>
      </c>
    </row>
    <row r="4435" customFormat="false" ht="14.25" hidden="false" customHeight="false" outlineLevel="0" collapsed="false">
      <c r="K4435" s="18" t="n">
        <f aca="false">K4411+1</f>
        <v>44200</v>
      </c>
      <c r="L4435" s="19" t="n">
        <v>0.708333333333333</v>
      </c>
      <c r="M4435" s="16" t="n">
        <v>396</v>
      </c>
      <c r="N4435" s="16" t="n">
        <v>0</v>
      </c>
      <c r="O4435" s="16" t="n">
        <v>0</v>
      </c>
      <c r="P4435" s="16" t="n">
        <v>396</v>
      </c>
    </row>
    <row r="4436" customFormat="false" ht="14.25" hidden="false" customHeight="false" outlineLevel="0" collapsed="false">
      <c r="K4436" s="18" t="n">
        <f aca="false">K4412+1</f>
        <v>44200</v>
      </c>
      <c r="L4436" s="19" t="n">
        <v>0.75</v>
      </c>
      <c r="M4436" s="16" t="n">
        <v>396</v>
      </c>
      <c r="N4436" s="16" t="n">
        <v>0</v>
      </c>
      <c r="O4436" s="16" t="n">
        <v>0</v>
      </c>
      <c r="P4436" s="16" t="n">
        <v>396</v>
      </c>
    </row>
    <row r="4437" customFormat="false" ht="14.25" hidden="false" customHeight="false" outlineLevel="0" collapsed="false">
      <c r="K4437" s="18" t="n">
        <f aca="false">K4413+1</f>
        <v>44200</v>
      </c>
      <c r="L4437" s="19" t="n">
        <v>0.791666666666667</v>
      </c>
      <c r="M4437" s="16" t="n">
        <v>396</v>
      </c>
      <c r="N4437" s="16" t="n">
        <v>0</v>
      </c>
      <c r="O4437" s="16" t="n">
        <v>0</v>
      </c>
      <c r="P4437" s="16" t="n">
        <v>396</v>
      </c>
    </row>
    <row r="4438" customFormat="false" ht="14.25" hidden="false" customHeight="false" outlineLevel="0" collapsed="false">
      <c r="K4438" s="18" t="n">
        <f aca="false">K4414+1</f>
        <v>44200</v>
      </c>
      <c r="L4438" s="19" t="n">
        <v>0.833333333333333</v>
      </c>
      <c r="M4438" s="16" t="n">
        <v>396</v>
      </c>
      <c r="N4438" s="16" t="n">
        <v>0</v>
      </c>
      <c r="O4438" s="16" t="n">
        <v>0</v>
      </c>
      <c r="P4438" s="16" t="n">
        <v>396</v>
      </c>
    </row>
    <row r="4439" customFormat="false" ht="14.25" hidden="false" customHeight="false" outlineLevel="0" collapsed="false">
      <c r="K4439" s="18" t="n">
        <f aca="false">K4415+1</f>
        <v>44200</v>
      </c>
      <c r="L4439" s="19" t="n">
        <v>0.875</v>
      </c>
      <c r="M4439" s="16" t="n">
        <v>396</v>
      </c>
      <c r="N4439" s="16" t="n">
        <v>555</v>
      </c>
      <c r="O4439" s="16" t="n">
        <v>478</v>
      </c>
      <c r="P4439" s="16" t="n">
        <v>1429</v>
      </c>
    </row>
    <row r="4440" customFormat="false" ht="14.25" hidden="false" customHeight="false" outlineLevel="0" collapsed="false">
      <c r="K4440" s="18" t="n">
        <f aca="false">K4416+1</f>
        <v>44200</v>
      </c>
      <c r="L4440" s="19" t="n">
        <v>0.916666666666667</v>
      </c>
      <c r="M4440" s="16" t="n">
        <v>396</v>
      </c>
      <c r="N4440" s="16" t="n">
        <v>0</v>
      </c>
      <c r="O4440" s="16" t="n">
        <v>0</v>
      </c>
      <c r="P4440" s="16" t="n">
        <v>396</v>
      </c>
    </row>
    <row r="4441" customFormat="false" ht="14.25" hidden="false" customHeight="false" outlineLevel="0" collapsed="false">
      <c r="K4441" s="18" t="n">
        <f aca="false">K4417+1</f>
        <v>44200</v>
      </c>
      <c r="L4441" s="19" t="n">
        <v>0.958333333333333</v>
      </c>
      <c r="M4441" s="16" t="n">
        <v>396</v>
      </c>
      <c r="N4441" s="16" t="n">
        <v>0</v>
      </c>
      <c r="O4441" s="16" t="n">
        <v>0</v>
      </c>
      <c r="P4441" s="16" t="n">
        <v>396</v>
      </c>
    </row>
    <row r="4442" customFormat="false" ht="14.25" hidden="false" customHeight="false" outlineLevel="0" collapsed="false">
      <c r="K4442" s="18" t="n">
        <f aca="false">K4418+1</f>
        <v>44201</v>
      </c>
      <c r="L4442" s="19" t="n">
        <v>0</v>
      </c>
      <c r="M4442" s="16" t="n">
        <v>396</v>
      </c>
      <c r="N4442" s="16" t="n">
        <v>0</v>
      </c>
      <c r="O4442" s="16" t="n">
        <v>0</v>
      </c>
      <c r="P4442" s="16" t="n">
        <v>396</v>
      </c>
    </row>
    <row r="4443" customFormat="false" ht="14.25" hidden="false" customHeight="false" outlineLevel="0" collapsed="false">
      <c r="K4443" s="18" t="n">
        <f aca="false">K4419+1</f>
        <v>44201</v>
      </c>
      <c r="L4443" s="19" t="n">
        <v>0.0416666666666667</v>
      </c>
      <c r="M4443" s="16" t="n">
        <v>396</v>
      </c>
      <c r="N4443" s="16" t="n">
        <v>0</v>
      </c>
      <c r="O4443" s="16" t="n">
        <v>0</v>
      </c>
      <c r="P4443" s="16" t="n">
        <v>396</v>
      </c>
    </row>
    <row r="4444" customFormat="false" ht="14.25" hidden="false" customHeight="false" outlineLevel="0" collapsed="false">
      <c r="K4444" s="18" t="n">
        <f aca="false">K4420+1</f>
        <v>44201</v>
      </c>
      <c r="L4444" s="19" t="n">
        <v>0.0833333333333333</v>
      </c>
      <c r="M4444" s="16" t="n">
        <v>396</v>
      </c>
      <c r="N4444" s="16" t="n">
        <v>0</v>
      </c>
      <c r="O4444" s="16" t="n">
        <v>-442</v>
      </c>
      <c r="P4444" s="16" t="n">
        <v>-46</v>
      </c>
    </row>
    <row r="4445" customFormat="false" ht="14.25" hidden="false" customHeight="false" outlineLevel="0" collapsed="false">
      <c r="K4445" s="18" t="n">
        <f aca="false">K4421+1</f>
        <v>44201</v>
      </c>
      <c r="L4445" s="19" t="n">
        <v>0.125</v>
      </c>
      <c r="M4445" s="16" t="n">
        <v>396</v>
      </c>
      <c r="N4445" s="16" t="n">
        <v>0</v>
      </c>
      <c r="O4445" s="16" t="n">
        <v>-1105</v>
      </c>
      <c r="P4445" s="16" t="n">
        <v>-709</v>
      </c>
    </row>
    <row r="4446" customFormat="false" ht="14.25" hidden="false" customHeight="false" outlineLevel="0" collapsed="false">
      <c r="K4446" s="18" t="n">
        <f aca="false">K4422+1</f>
        <v>44201</v>
      </c>
      <c r="L4446" s="19" t="n">
        <v>0.166666666666667</v>
      </c>
      <c r="M4446" s="16" t="n">
        <v>396</v>
      </c>
      <c r="N4446" s="16" t="n">
        <v>0</v>
      </c>
      <c r="O4446" s="16" t="n">
        <v>-1118</v>
      </c>
      <c r="P4446" s="16" t="n">
        <v>-722</v>
      </c>
    </row>
    <row r="4447" customFormat="false" ht="14.25" hidden="false" customHeight="false" outlineLevel="0" collapsed="false">
      <c r="K4447" s="18" t="n">
        <f aca="false">K4423+1</f>
        <v>44201</v>
      </c>
      <c r="L4447" s="19" t="n">
        <v>0.208333333333333</v>
      </c>
      <c r="M4447" s="16" t="n">
        <v>396</v>
      </c>
      <c r="N4447" s="16" t="n">
        <v>0</v>
      </c>
      <c r="O4447" s="16" t="n">
        <v>-1005</v>
      </c>
      <c r="P4447" s="16" t="n">
        <v>-609</v>
      </c>
    </row>
    <row r="4448" customFormat="false" ht="14.25" hidden="false" customHeight="false" outlineLevel="0" collapsed="false">
      <c r="K4448" s="18" t="n">
        <f aca="false">K4424+1</f>
        <v>44201</v>
      </c>
      <c r="L4448" s="19" t="n">
        <v>0.25</v>
      </c>
      <c r="M4448" s="16" t="n">
        <v>396</v>
      </c>
      <c r="N4448" s="16" t="n">
        <v>0</v>
      </c>
      <c r="O4448" s="16" t="n">
        <v>-177</v>
      </c>
      <c r="P4448" s="16" t="n">
        <v>219</v>
      </c>
    </row>
    <row r="4449" customFormat="false" ht="14.25" hidden="false" customHeight="false" outlineLevel="0" collapsed="false">
      <c r="K4449" s="18" t="n">
        <f aca="false">K4425+1</f>
        <v>44201</v>
      </c>
      <c r="L4449" s="19" t="n">
        <v>0.291666666666667</v>
      </c>
      <c r="M4449" s="16" t="n">
        <v>396</v>
      </c>
      <c r="N4449" s="16" t="n">
        <v>0</v>
      </c>
      <c r="O4449" s="16" t="n">
        <v>0</v>
      </c>
      <c r="P4449" s="16" t="n">
        <v>396</v>
      </c>
    </row>
    <row r="4450" customFormat="false" ht="14.25" hidden="false" customHeight="false" outlineLevel="0" collapsed="false">
      <c r="K4450" s="18" t="n">
        <f aca="false">K4426+1</f>
        <v>44201</v>
      </c>
      <c r="L4450" s="19" t="n">
        <v>0.333333333333333</v>
      </c>
      <c r="M4450" s="16" t="n">
        <v>396</v>
      </c>
      <c r="N4450" s="16" t="n">
        <v>0</v>
      </c>
      <c r="O4450" s="16" t="n">
        <v>0</v>
      </c>
      <c r="P4450" s="16" t="n">
        <v>396</v>
      </c>
    </row>
    <row r="4451" customFormat="false" ht="14.25" hidden="false" customHeight="false" outlineLevel="0" collapsed="false">
      <c r="K4451" s="18" t="n">
        <f aca="false">K4427+1</f>
        <v>44201</v>
      </c>
      <c r="L4451" s="19" t="n">
        <v>0.375</v>
      </c>
      <c r="M4451" s="16" t="n">
        <v>396</v>
      </c>
      <c r="N4451" s="16" t="n">
        <v>0</v>
      </c>
      <c r="O4451" s="16" t="n">
        <v>0</v>
      </c>
      <c r="P4451" s="16" t="n">
        <v>396</v>
      </c>
    </row>
    <row r="4452" customFormat="false" ht="14.25" hidden="false" customHeight="false" outlineLevel="0" collapsed="false">
      <c r="K4452" s="18" t="n">
        <f aca="false">K4428+1</f>
        <v>44201</v>
      </c>
      <c r="L4452" s="19" t="n">
        <v>0.416666666666667</v>
      </c>
      <c r="M4452" s="16" t="n">
        <v>396</v>
      </c>
      <c r="N4452" s="16" t="n">
        <v>0</v>
      </c>
      <c r="O4452" s="16" t="n">
        <v>0</v>
      </c>
      <c r="P4452" s="16" t="n">
        <v>396</v>
      </c>
    </row>
    <row r="4453" customFormat="false" ht="14.25" hidden="false" customHeight="false" outlineLevel="0" collapsed="false">
      <c r="K4453" s="18" t="n">
        <f aca="false">K4429+1</f>
        <v>44201</v>
      </c>
      <c r="L4453" s="19" t="n">
        <v>0.458333333333333</v>
      </c>
      <c r="M4453" s="16" t="n">
        <v>396</v>
      </c>
      <c r="N4453" s="16" t="n">
        <v>0</v>
      </c>
      <c r="O4453" s="16" t="n">
        <v>0</v>
      </c>
      <c r="P4453" s="16" t="n">
        <v>396</v>
      </c>
    </row>
    <row r="4454" customFormat="false" ht="14.25" hidden="false" customHeight="false" outlineLevel="0" collapsed="false">
      <c r="K4454" s="18" t="n">
        <f aca="false">K4430+1</f>
        <v>44201</v>
      </c>
      <c r="L4454" s="19" t="n">
        <v>0.5</v>
      </c>
      <c r="M4454" s="16" t="n">
        <v>396</v>
      </c>
      <c r="N4454" s="16" t="n">
        <v>0</v>
      </c>
      <c r="O4454" s="16" t="n">
        <v>0</v>
      </c>
      <c r="P4454" s="16" t="n">
        <v>396</v>
      </c>
    </row>
    <row r="4455" customFormat="false" ht="14.25" hidden="false" customHeight="false" outlineLevel="0" collapsed="false">
      <c r="K4455" s="18" t="n">
        <f aca="false">K4431+1</f>
        <v>44201</v>
      </c>
      <c r="L4455" s="19" t="n">
        <v>0.541666666666667</v>
      </c>
      <c r="M4455" s="16" t="n">
        <v>396</v>
      </c>
      <c r="N4455" s="16" t="n">
        <v>0</v>
      </c>
      <c r="O4455" s="16" t="n">
        <v>0</v>
      </c>
      <c r="P4455" s="16" t="n">
        <v>396</v>
      </c>
    </row>
    <row r="4456" customFormat="false" ht="14.25" hidden="false" customHeight="false" outlineLevel="0" collapsed="false">
      <c r="K4456" s="18" t="n">
        <f aca="false">K4432+1</f>
        <v>44201</v>
      </c>
      <c r="L4456" s="19" t="n">
        <v>0.583333333333333</v>
      </c>
      <c r="M4456" s="16" t="n">
        <v>396</v>
      </c>
      <c r="N4456" s="16" t="n">
        <v>0</v>
      </c>
      <c r="O4456" s="16" t="n">
        <v>0</v>
      </c>
      <c r="P4456" s="16" t="n">
        <v>396</v>
      </c>
    </row>
    <row r="4457" customFormat="false" ht="14.25" hidden="false" customHeight="false" outlineLevel="0" collapsed="false">
      <c r="K4457" s="18" t="n">
        <f aca="false">K4433+1</f>
        <v>44201</v>
      </c>
      <c r="L4457" s="19" t="n">
        <v>0.625</v>
      </c>
      <c r="M4457" s="16" t="n">
        <v>396</v>
      </c>
      <c r="N4457" s="16" t="n">
        <v>0</v>
      </c>
      <c r="O4457" s="16" t="n">
        <v>915</v>
      </c>
      <c r="P4457" s="16" t="n">
        <v>1311</v>
      </c>
    </row>
    <row r="4458" customFormat="false" ht="14.25" hidden="false" customHeight="false" outlineLevel="0" collapsed="false">
      <c r="K4458" s="18" t="n">
        <f aca="false">K4434+1</f>
        <v>44201</v>
      </c>
      <c r="L4458" s="19" t="n">
        <v>0.666666666666667</v>
      </c>
      <c r="M4458" s="16" t="n">
        <v>396</v>
      </c>
      <c r="N4458" s="16" t="n">
        <v>0</v>
      </c>
      <c r="O4458" s="16" t="n">
        <v>0</v>
      </c>
      <c r="P4458" s="16" t="n">
        <v>396</v>
      </c>
    </row>
    <row r="4459" customFormat="false" ht="14.25" hidden="false" customHeight="false" outlineLevel="0" collapsed="false">
      <c r="K4459" s="18" t="n">
        <f aca="false">K4435+1</f>
        <v>44201</v>
      </c>
      <c r="L4459" s="19" t="n">
        <v>0.708333333333333</v>
      </c>
      <c r="M4459" s="16" t="n">
        <v>396</v>
      </c>
      <c r="N4459" s="16" t="n">
        <v>0</v>
      </c>
      <c r="O4459" s="16" t="n">
        <v>0</v>
      </c>
      <c r="P4459" s="16" t="n">
        <v>396</v>
      </c>
    </row>
    <row r="4460" customFormat="false" ht="14.25" hidden="false" customHeight="false" outlineLevel="0" collapsed="false">
      <c r="K4460" s="18" t="n">
        <f aca="false">K4436+1</f>
        <v>44201</v>
      </c>
      <c r="L4460" s="19" t="n">
        <v>0.75</v>
      </c>
      <c r="M4460" s="16" t="n">
        <v>396</v>
      </c>
      <c r="N4460" s="16" t="n">
        <v>0</v>
      </c>
      <c r="O4460" s="16" t="n">
        <v>523</v>
      </c>
      <c r="P4460" s="16" t="n">
        <v>919</v>
      </c>
    </row>
    <row r="4461" customFormat="false" ht="14.25" hidden="false" customHeight="false" outlineLevel="0" collapsed="false">
      <c r="K4461" s="18" t="n">
        <f aca="false">K4437+1</f>
        <v>44201</v>
      </c>
      <c r="L4461" s="19" t="n">
        <v>0.791666666666667</v>
      </c>
      <c r="M4461" s="16" t="n">
        <v>396</v>
      </c>
      <c r="N4461" s="16" t="n">
        <v>0</v>
      </c>
      <c r="O4461" s="16" t="n">
        <v>441</v>
      </c>
      <c r="P4461" s="16" t="n">
        <v>837</v>
      </c>
    </row>
    <row r="4462" customFormat="false" ht="14.25" hidden="false" customHeight="false" outlineLevel="0" collapsed="false">
      <c r="K4462" s="18" t="n">
        <f aca="false">K4438+1</f>
        <v>44201</v>
      </c>
      <c r="L4462" s="19" t="n">
        <v>0.833333333333333</v>
      </c>
      <c r="M4462" s="16" t="n">
        <v>396</v>
      </c>
      <c r="N4462" s="16" t="n">
        <v>570</v>
      </c>
      <c r="O4462" s="16" t="n">
        <v>0</v>
      </c>
      <c r="P4462" s="16" t="n">
        <v>966</v>
      </c>
    </row>
    <row r="4463" customFormat="false" ht="14.25" hidden="false" customHeight="false" outlineLevel="0" collapsed="false">
      <c r="K4463" s="18" t="n">
        <f aca="false">K4439+1</f>
        <v>44201</v>
      </c>
      <c r="L4463" s="19" t="n">
        <v>0.875</v>
      </c>
      <c r="M4463" s="16" t="n">
        <v>396</v>
      </c>
      <c r="N4463" s="16" t="n">
        <v>0</v>
      </c>
      <c r="O4463" s="16" t="n">
        <v>0</v>
      </c>
      <c r="P4463" s="16" t="n">
        <v>396</v>
      </c>
    </row>
    <row r="4464" customFormat="false" ht="14.25" hidden="false" customHeight="false" outlineLevel="0" collapsed="false">
      <c r="K4464" s="18" t="n">
        <f aca="false">K4440+1</f>
        <v>44201</v>
      </c>
      <c r="L4464" s="19" t="n">
        <v>0.916666666666667</v>
      </c>
      <c r="M4464" s="16" t="n">
        <v>396</v>
      </c>
      <c r="N4464" s="16" t="n">
        <v>0</v>
      </c>
      <c r="O4464" s="16" t="n">
        <v>1200</v>
      </c>
      <c r="P4464" s="16" t="n">
        <v>1596</v>
      </c>
    </row>
    <row r="4465" customFormat="false" ht="14.25" hidden="false" customHeight="false" outlineLevel="0" collapsed="false">
      <c r="K4465" s="18" t="n">
        <f aca="false">K4441+1</f>
        <v>44201</v>
      </c>
      <c r="L4465" s="19" t="n">
        <v>0.958333333333333</v>
      </c>
      <c r="M4465" s="16" t="n">
        <v>396</v>
      </c>
      <c r="N4465" s="16" t="n">
        <v>0</v>
      </c>
      <c r="O4465" s="16" t="n">
        <v>0</v>
      </c>
      <c r="P4465" s="16" t="n">
        <v>396</v>
      </c>
    </row>
    <row r="4466" customFormat="false" ht="14.25" hidden="false" customHeight="false" outlineLevel="0" collapsed="false">
      <c r="K4466" s="18" t="n">
        <f aca="false">K4442+1</f>
        <v>44202</v>
      </c>
      <c r="L4466" s="19" t="n">
        <v>0</v>
      </c>
      <c r="M4466" s="16" t="n">
        <v>396</v>
      </c>
      <c r="N4466" s="16" t="n">
        <v>0</v>
      </c>
      <c r="O4466" s="16" t="n">
        <v>0</v>
      </c>
      <c r="P4466" s="16" t="n">
        <v>396</v>
      </c>
    </row>
    <row r="4467" customFormat="false" ht="14.25" hidden="false" customHeight="false" outlineLevel="0" collapsed="false">
      <c r="K4467" s="18" t="n">
        <f aca="false">K4443+1</f>
        <v>44202</v>
      </c>
      <c r="L4467" s="19" t="n">
        <v>0.0416666666666667</v>
      </c>
      <c r="M4467" s="16" t="n">
        <v>396</v>
      </c>
      <c r="N4467" s="16" t="n">
        <v>0</v>
      </c>
      <c r="O4467" s="16" t="n">
        <v>0</v>
      </c>
      <c r="P4467" s="16" t="n">
        <v>396</v>
      </c>
    </row>
    <row r="4468" customFormat="false" ht="14.25" hidden="false" customHeight="false" outlineLevel="0" collapsed="false">
      <c r="K4468" s="18" t="n">
        <f aca="false">K4444+1</f>
        <v>44202</v>
      </c>
      <c r="L4468" s="19" t="n">
        <v>0.0833333333333333</v>
      </c>
      <c r="M4468" s="16" t="n">
        <v>396</v>
      </c>
      <c r="N4468" s="16" t="n">
        <v>0</v>
      </c>
      <c r="O4468" s="16" t="n">
        <v>0</v>
      </c>
      <c r="P4468" s="16" t="n">
        <v>396</v>
      </c>
    </row>
    <row r="4469" customFormat="false" ht="14.25" hidden="false" customHeight="false" outlineLevel="0" collapsed="false">
      <c r="K4469" s="18" t="n">
        <f aca="false">K4445+1</f>
        <v>44202</v>
      </c>
      <c r="L4469" s="19" t="n">
        <v>0.125</v>
      </c>
      <c r="M4469" s="16" t="n">
        <v>396</v>
      </c>
      <c r="N4469" s="16" t="n">
        <v>0</v>
      </c>
      <c r="O4469" s="16" t="n">
        <v>-168</v>
      </c>
      <c r="P4469" s="16" t="n">
        <v>228</v>
      </c>
    </row>
    <row r="4470" customFormat="false" ht="14.25" hidden="false" customHeight="false" outlineLevel="0" collapsed="false">
      <c r="K4470" s="18" t="n">
        <f aca="false">K4446+1</f>
        <v>44202</v>
      </c>
      <c r="L4470" s="19" t="n">
        <v>0.166666666666667</v>
      </c>
      <c r="M4470" s="16" t="n">
        <v>396</v>
      </c>
      <c r="N4470" s="16" t="n">
        <v>0</v>
      </c>
      <c r="O4470" s="16" t="n">
        <v>-143</v>
      </c>
      <c r="P4470" s="16" t="n">
        <v>253</v>
      </c>
    </row>
    <row r="4471" customFormat="false" ht="14.25" hidden="false" customHeight="false" outlineLevel="0" collapsed="false">
      <c r="K4471" s="18" t="n">
        <f aca="false">K4447+1</f>
        <v>44202</v>
      </c>
      <c r="L4471" s="19" t="n">
        <v>0.208333333333333</v>
      </c>
      <c r="M4471" s="16" t="n">
        <v>396</v>
      </c>
      <c r="N4471" s="16" t="n">
        <v>0</v>
      </c>
      <c r="O4471" s="16" t="n">
        <v>0</v>
      </c>
      <c r="P4471" s="16" t="n">
        <v>396</v>
      </c>
    </row>
    <row r="4472" customFormat="false" ht="14.25" hidden="false" customHeight="false" outlineLevel="0" collapsed="false">
      <c r="K4472" s="18" t="n">
        <f aca="false">K4448+1</f>
        <v>44202</v>
      </c>
      <c r="L4472" s="19" t="n">
        <v>0.25</v>
      </c>
      <c r="M4472" s="16" t="n">
        <v>396</v>
      </c>
      <c r="N4472" s="16" t="n">
        <v>0</v>
      </c>
      <c r="O4472" s="16" t="n">
        <v>0</v>
      </c>
      <c r="P4472" s="16" t="n">
        <v>396</v>
      </c>
    </row>
    <row r="4473" customFormat="false" ht="14.25" hidden="false" customHeight="false" outlineLevel="0" collapsed="false">
      <c r="K4473" s="18" t="n">
        <f aca="false">K4449+1</f>
        <v>44202</v>
      </c>
      <c r="L4473" s="19" t="n">
        <v>0.291666666666667</v>
      </c>
      <c r="M4473" s="16" t="n">
        <v>396</v>
      </c>
      <c r="N4473" s="16" t="n">
        <v>0</v>
      </c>
      <c r="O4473" s="16" t="n">
        <v>0</v>
      </c>
      <c r="P4473" s="16" t="n">
        <v>396</v>
      </c>
    </row>
    <row r="4474" customFormat="false" ht="14.25" hidden="false" customHeight="false" outlineLevel="0" collapsed="false">
      <c r="K4474" s="18" t="n">
        <f aca="false">K4450+1</f>
        <v>44202</v>
      </c>
      <c r="L4474" s="19" t="n">
        <v>0.333333333333333</v>
      </c>
      <c r="M4474" s="16" t="n">
        <v>396</v>
      </c>
      <c r="N4474" s="16" t="n">
        <v>353</v>
      </c>
      <c r="O4474" s="16" t="n">
        <v>0</v>
      </c>
      <c r="P4474" s="16" t="n">
        <v>749</v>
      </c>
    </row>
    <row r="4475" customFormat="false" ht="14.25" hidden="false" customHeight="false" outlineLevel="0" collapsed="false">
      <c r="K4475" s="18" t="n">
        <f aca="false">K4451+1</f>
        <v>44202</v>
      </c>
      <c r="L4475" s="19" t="n">
        <v>0.375</v>
      </c>
      <c r="M4475" s="16" t="n">
        <v>396</v>
      </c>
      <c r="N4475" s="16" t="n">
        <v>917</v>
      </c>
      <c r="O4475" s="16" t="n">
        <v>0</v>
      </c>
      <c r="P4475" s="16" t="n">
        <v>1313</v>
      </c>
    </row>
    <row r="4476" customFormat="false" ht="14.25" hidden="false" customHeight="false" outlineLevel="0" collapsed="false">
      <c r="K4476" s="18" t="n">
        <f aca="false">K4452+1</f>
        <v>44202</v>
      </c>
      <c r="L4476" s="19" t="n">
        <v>0.416666666666667</v>
      </c>
      <c r="M4476" s="16" t="n">
        <v>396</v>
      </c>
      <c r="N4476" s="16" t="n">
        <v>31</v>
      </c>
      <c r="O4476" s="16" t="n">
        <v>0</v>
      </c>
      <c r="P4476" s="16" t="n">
        <v>427</v>
      </c>
    </row>
    <row r="4477" customFormat="false" ht="14.25" hidden="false" customHeight="false" outlineLevel="0" collapsed="false">
      <c r="K4477" s="18" t="n">
        <f aca="false">K4453+1</f>
        <v>44202</v>
      </c>
      <c r="L4477" s="19" t="n">
        <v>0.458333333333333</v>
      </c>
      <c r="M4477" s="16" t="n">
        <v>396</v>
      </c>
      <c r="N4477" s="16" t="n">
        <v>12</v>
      </c>
      <c r="O4477" s="16" t="n">
        <v>0</v>
      </c>
      <c r="P4477" s="16" t="n">
        <v>408</v>
      </c>
    </row>
    <row r="4478" customFormat="false" ht="14.25" hidden="false" customHeight="false" outlineLevel="0" collapsed="false">
      <c r="K4478" s="18" t="n">
        <f aca="false">K4454+1</f>
        <v>44202</v>
      </c>
      <c r="L4478" s="19" t="n">
        <v>0.5</v>
      </c>
      <c r="M4478" s="16" t="n">
        <v>396</v>
      </c>
      <c r="N4478" s="16" t="n">
        <v>0</v>
      </c>
      <c r="O4478" s="16" t="n">
        <v>0</v>
      </c>
      <c r="P4478" s="16" t="n">
        <v>396</v>
      </c>
    </row>
    <row r="4479" customFormat="false" ht="14.25" hidden="false" customHeight="false" outlineLevel="0" collapsed="false">
      <c r="K4479" s="18" t="n">
        <f aca="false">K4455+1</f>
        <v>44202</v>
      </c>
      <c r="L4479" s="19" t="n">
        <v>0.541666666666667</v>
      </c>
      <c r="M4479" s="16" t="n">
        <v>396</v>
      </c>
      <c r="N4479" s="16" t="n">
        <v>0</v>
      </c>
      <c r="O4479" s="16" t="n">
        <v>0</v>
      </c>
      <c r="P4479" s="16" t="n">
        <v>396</v>
      </c>
    </row>
    <row r="4480" customFormat="false" ht="14.25" hidden="false" customHeight="false" outlineLevel="0" collapsed="false">
      <c r="K4480" s="18" t="n">
        <f aca="false">K4456+1</f>
        <v>44202</v>
      </c>
      <c r="L4480" s="19" t="n">
        <v>0.583333333333333</v>
      </c>
      <c r="M4480" s="16" t="n">
        <v>396</v>
      </c>
      <c r="N4480" s="16" t="n">
        <v>0</v>
      </c>
      <c r="O4480" s="16" t="n">
        <v>0</v>
      </c>
      <c r="P4480" s="16" t="n">
        <v>396</v>
      </c>
    </row>
    <row r="4481" customFormat="false" ht="14.25" hidden="false" customHeight="false" outlineLevel="0" collapsed="false">
      <c r="K4481" s="18" t="n">
        <f aca="false">K4457+1</f>
        <v>44202</v>
      </c>
      <c r="L4481" s="19" t="n">
        <v>0.625</v>
      </c>
      <c r="M4481" s="16" t="n">
        <v>396</v>
      </c>
      <c r="N4481" s="16" t="n">
        <v>0</v>
      </c>
      <c r="O4481" s="16" t="n">
        <v>0</v>
      </c>
      <c r="P4481" s="16" t="n">
        <v>396</v>
      </c>
    </row>
    <row r="4482" customFormat="false" ht="14.25" hidden="false" customHeight="false" outlineLevel="0" collapsed="false">
      <c r="K4482" s="18" t="n">
        <f aca="false">K4458+1</f>
        <v>44202</v>
      </c>
      <c r="L4482" s="19" t="n">
        <v>0.666666666666667</v>
      </c>
      <c r="M4482" s="16" t="n">
        <v>396</v>
      </c>
      <c r="N4482" s="16" t="n">
        <v>0</v>
      </c>
      <c r="O4482" s="16" t="n">
        <v>0</v>
      </c>
      <c r="P4482" s="16" t="n">
        <v>396</v>
      </c>
    </row>
    <row r="4483" customFormat="false" ht="14.25" hidden="false" customHeight="false" outlineLevel="0" collapsed="false">
      <c r="K4483" s="18" t="n">
        <f aca="false">K4459+1</f>
        <v>44202</v>
      </c>
      <c r="L4483" s="19" t="n">
        <v>0.708333333333333</v>
      </c>
      <c r="M4483" s="16" t="n">
        <v>396</v>
      </c>
      <c r="N4483" s="16" t="n">
        <v>490</v>
      </c>
      <c r="O4483" s="16" t="n">
        <v>0</v>
      </c>
      <c r="P4483" s="16" t="n">
        <v>886</v>
      </c>
    </row>
    <row r="4484" customFormat="false" ht="14.25" hidden="false" customHeight="false" outlineLevel="0" collapsed="false">
      <c r="K4484" s="18" t="n">
        <f aca="false">K4460+1</f>
        <v>44202</v>
      </c>
      <c r="L4484" s="19" t="n">
        <v>0.75</v>
      </c>
      <c r="M4484" s="16" t="n">
        <v>396</v>
      </c>
      <c r="N4484" s="16" t="n">
        <v>917</v>
      </c>
      <c r="O4484" s="16" t="n">
        <v>195</v>
      </c>
      <c r="P4484" s="16" t="n">
        <v>1508</v>
      </c>
    </row>
    <row r="4485" customFormat="false" ht="14.25" hidden="false" customHeight="false" outlineLevel="0" collapsed="false">
      <c r="K4485" s="18" t="n">
        <f aca="false">K4461+1</f>
        <v>44202</v>
      </c>
      <c r="L4485" s="19" t="n">
        <v>0.791666666666667</v>
      </c>
      <c r="M4485" s="16" t="n">
        <v>396</v>
      </c>
      <c r="N4485" s="16" t="n">
        <v>917</v>
      </c>
      <c r="O4485" s="16" t="n">
        <v>54</v>
      </c>
      <c r="P4485" s="16" t="n">
        <v>1367</v>
      </c>
    </row>
    <row r="4486" customFormat="false" ht="14.25" hidden="false" customHeight="false" outlineLevel="0" collapsed="false">
      <c r="K4486" s="18" t="n">
        <f aca="false">K4462+1</f>
        <v>44202</v>
      </c>
      <c r="L4486" s="19" t="n">
        <v>0.833333333333333</v>
      </c>
      <c r="M4486" s="16" t="n">
        <v>396</v>
      </c>
      <c r="N4486" s="16" t="n">
        <v>416</v>
      </c>
      <c r="O4486" s="16" t="n">
        <v>0</v>
      </c>
      <c r="P4486" s="16" t="n">
        <v>812</v>
      </c>
    </row>
    <row r="4487" customFormat="false" ht="14.25" hidden="false" customHeight="false" outlineLevel="0" collapsed="false">
      <c r="K4487" s="18" t="n">
        <f aca="false">K4463+1</f>
        <v>44202</v>
      </c>
      <c r="L4487" s="19" t="n">
        <v>0.875</v>
      </c>
      <c r="M4487" s="16" t="n">
        <v>396</v>
      </c>
      <c r="N4487" s="16" t="n">
        <v>917</v>
      </c>
      <c r="O4487" s="16" t="n">
        <v>0</v>
      </c>
      <c r="P4487" s="16" t="n">
        <v>1313</v>
      </c>
    </row>
    <row r="4488" customFormat="false" ht="14.25" hidden="false" customHeight="false" outlineLevel="0" collapsed="false">
      <c r="K4488" s="18" t="n">
        <f aca="false">K4464+1</f>
        <v>44202</v>
      </c>
      <c r="L4488" s="19" t="n">
        <v>0.916666666666667</v>
      </c>
      <c r="M4488" s="16" t="n">
        <v>396</v>
      </c>
      <c r="N4488" s="16" t="n">
        <v>273</v>
      </c>
      <c r="O4488" s="16" t="n">
        <v>0</v>
      </c>
      <c r="P4488" s="16" t="n">
        <v>669</v>
      </c>
    </row>
    <row r="4489" customFormat="false" ht="14.25" hidden="false" customHeight="false" outlineLevel="0" collapsed="false">
      <c r="K4489" s="18" t="n">
        <f aca="false">K4465+1</f>
        <v>44202</v>
      </c>
      <c r="L4489" s="19" t="n">
        <v>0.958333333333333</v>
      </c>
      <c r="M4489" s="16" t="n">
        <v>396</v>
      </c>
      <c r="N4489" s="16" t="n">
        <v>547</v>
      </c>
      <c r="O4489" s="16" t="n">
        <v>0</v>
      </c>
      <c r="P4489" s="16" t="n">
        <v>943</v>
      </c>
    </row>
    <row r="4490" customFormat="false" ht="14.25" hidden="false" customHeight="false" outlineLevel="0" collapsed="false">
      <c r="K4490" s="18" t="n">
        <f aca="false">K4466+1</f>
        <v>44203</v>
      </c>
      <c r="L4490" s="19" t="n">
        <v>0</v>
      </c>
      <c r="M4490" s="16" t="n">
        <v>396</v>
      </c>
      <c r="N4490" s="16" t="n">
        <v>0</v>
      </c>
      <c r="O4490" s="16" t="n">
        <v>0</v>
      </c>
      <c r="P4490" s="16" t="n">
        <v>396</v>
      </c>
    </row>
    <row r="4491" customFormat="false" ht="14.25" hidden="false" customHeight="false" outlineLevel="0" collapsed="false">
      <c r="K4491" s="18" t="n">
        <f aca="false">K4467+1</f>
        <v>44203</v>
      </c>
      <c r="L4491" s="19" t="n">
        <v>0.0416666666666667</v>
      </c>
      <c r="M4491" s="16" t="n">
        <v>396</v>
      </c>
      <c r="N4491" s="16" t="n">
        <v>0</v>
      </c>
      <c r="O4491" s="16" t="n">
        <v>0</v>
      </c>
      <c r="P4491" s="16" t="n">
        <v>396</v>
      </c>
    </row>
    <row r="4492" customFormat="false" ht="14.25" hidden="false" customHeight="false" outlineLevel="0" collapsed="false">
      <c r="K4492" s="18" t="n">
        <f aca="false">K4468+1</f>
        <v>44203</v>
      </c>
      <c r="L4492" s="19" t="n">
        <v>0.0833333333333333</v>
      </c>
      <c r="M4492" s="16" t="n">
        <v>396</v>
      </c>
      <c r="N4492" s="16" t="n">
        <v>29</v>
      </c>
      <c r="O4492" s="16" t="n">
        <v>0</v>
      </c>
      <c r="P4492" s="16" t="n">
        <v>425</v>
      </c>
    </row>
    <row r="4493" customFormat="false" ht="14.25" hidden="false" customHeight="false" outlineLevel="0" collapsed="false">
      <c r="K4493" s="18" t="n">
        <f aca="false">K4469+1</f>
        <v>44203</v>
      </c>
      <c r="L4493" s="19" t="n">
        <v>0.125</v>
      </c>
      <c r="M4493" s="16" t="n">
        <v>396</v>
      </c>
      <c r="N4493" s="16" t="n">
        <v>0</v>
      </c>
      <c r="O4493" s="16" t="n">
        <v>0</v>
      </c>
      <c r="P4493" s="16" t="n">
        <v>396</v>
      </c>
    </row>
    <row r="4494" customFormat="false" ht="14.25" hidden="false" customHeight="false" outlineLevel="0" collapsed="false">
      <c r="K4494" s="18" t="n">
        <f aca="false">K4470+1</f>
        <v>44203</v>
      </c>
      <c r="L4494" s="19" t="n">
        <v>0.166666666666667</v>
      </c>
      <c r="M4494" s="16" t="n">
        <v>396</v>
      </c>
      <c r="N4494" s="16" t="n">
        <v>1711</v>
      </c>
      <c r="O4494" s="16" t="n">
        <v>0</v>
      </c>
      <c r="P4494" s="16" t="n">
        <v>2107</v>
      </c>
    </row>
    <row r="4495" customFormat="false" ht="14.25" hidden="false" customHeight="false" outlineLevel="0" collapsed="false">
      <c r="K4495" s="18" t="n">
        <f aca="false">K4471+1</f>
        <v>44203</v>
      </c>
      <c r="L4495" s="19" t="n">
        <v>0.208333333333333</v>
      </c>
      <c r="M4495" s="16" t="n">
        <v>396</v>
      </c>
      <c r="N4495" s="16" t="n">
        <v>831</v>
      </c>
      <c r="O4495" s="16" t="n">
        <v>0</v>
      </c>
      <c r="P4495" s="16" t="n">
        <v>1227</v>
      </c>
    </row>
    <row r="4496" customFormat="false" ht="14.25" hidden="false" customHeight="false" outlineLevel="0" collapsed="false">
      <c r="K4496" s="18" t="n">
        <f aca="false">K4472+1</f>
        <v>44203</v>
      </c>
      <c r="L4496" s="19" t="n">
        <v>0.25</v>
      </c>
      <c r="M4496" s="16" t="n">
        <v>396</v>
      </c>
      <c r="N4496" s="16" t="n">
        <v>1711</v>
      </c>
      <c r="O4496" s="16" t="n">
        <v>0</v>
      </c>
      <c r="P4496" s="16" t="n">
        <v>2107</v>
      </c>
    </row>
    <row r="4497" customFormat="false" ht="14.25" hidden="false" customHeight="false" outlineLevel="0" collapsed="false">
      <c r="K4497" s="18" t="n">
        <f aca="false">K4473+1</f>
        <v>44203</v>
      </c>
      <c r="L4497" s="19" t="n">
        <v>0.291666666666667</v>
      </c>
      <c r="M4497" s="16" t="n">
        <v>396</v>
      </c>
      <c r="N4497" s="16" t="n">
        <v>1711</v>
      </c>
      <c r="O4497" s="16" t="n">
        <v>0</v>
      </c>
      <c r="P4497" s="16" t="n">
        <v>2107</v>
      </c>
    </row>
    <row r="4498" customFormat="false" ht="14.25" hidden="false" customHeight="false" outlineLevel="0" collapsed="false">
      <c r="K4498" s="18" t="n">
        <f aca="false">K4474+1</f>
        <v>44203</v>
      </c>
      <c r="L4498" s="19" t="n">
        <v>0.333333333333333</v>
      </c>
      <c r="M4498" s="16" t="n">
        <v>396</v>
      </c>
      <c r="N4498" s="16" t="n">
        <v>1711</v>
      </c>
      <c r="O4498" s="16" t="n">
        <v>0</v>
      </c>
      <c r="P4498" s="16" t="n">
        <v>2107</v>
      </c>
    </row>
    <row r="4499" customFormat="false" ht="14.25" hidden="false" customHeight="false" outlineLevel="0" collapsed="false">
      <c r="K4499" s="18" t="n">
        <f aca="false">K4475+1</f>
        <v>44203</v>
      </c>
      <c r="L4499" s="19" t="n">
        <v>0.375</v>
      </c>
      <c r="M4499" s="16" t="n">
        <v>396</v>
      </c>
      <c r="N4499" s="16" t="n">
        <v>1711</v>
      </c>
      <c r="O4499" s="16" t="n">
        <v>0</v>
      </c>
      <c r="P4499" s="16" t="n">
        <v>2107</v>
      </c>
    </row>
    <row r="4500" customFormat="false" ht="14.25" hidden="false" customHeight="false" outlineLevel="0" collapsed="false">
      <c r="K4500" s="18" t="n">
        <f aca="false">K4476+1</f>
        <v>44203</v>
      </c>
      <c r="L4500" s="19" t="n">
        <v>0.416666666666667</v>
      </c>
      <c r="M4500" s="16" t="n">
        <v>396</v>
      </c>
      <c r="N4500" s="16" t="n">
        <v>1711</v>
      </c>
      <c r="O4500" s="16" t="n">
        <v>0</v>
      </c>
      <c r="P4500" s="16" t="n">
        <v>2107</v>
      </c>
    </row>
    <row r="4501" customFormat="false" ht="14.25" hidden="false" customHeight="false" outlineLevel="0" collapsed="false">
      <c r="K4501" s="18" t="n">
        <f aca="false">K4477+1</f>
        <v>44203</v>
      </c>
      <c r="L4501" s="19" t="n">
        <v>0.458333333333333</v>
      </c>
      <c r="M4501" s="16" t="n">
        <v>396</v>
      </c>
      <c r="N4501" s="16" t="n">
        <v>1711</v>
      </c>
      <c r="O4501" s="16" t="n">
        <v>0</v>
      </c>
      <c r="P4501" s="16" t="n">
        <v>2107</v>
      </c>
    </row>
    <row r="4502" customFormat="false" ht="14.25" hidden="false" customHeight="false" outlineLevel="0" collapsed="false">
      <c r="K4502" s="18" t="n">
        <f aca="false">K4478+1</f>
        <v>44203</v>
      </c>
      <c r="L4502" s="19" t="n">
        <v>0.5</v>
      </c>
      <c r="M4502" s="16" t="n">
        <v>396</v>
      </c>
      <c r="N4502" s="16" t="n">
        <v>1711</v>
      </c>
      <c r="O4502" s="16" t="n">
        <v>0</v>
      </c>
      <c r="P4502" s="16" t="n">
        <v>2107</v>
      </c>
    </row>
    <row r="4503" customFormat="false" ht="14.25" hidden="false" customHeight="false" outlineLevel="0" collapsed="false">
      <c r="K4503" s="18" t="n">
        <f aca="false">K4479+1</f>
        <v>44203</v>
      </c>
      <c r="L4503" s="19" t="n">
        <v>0.541666666666667</v>
      </c>
      <c r="M4503" s="16" t="n">
        <v>396</v>
      </c>
      <c r="N4503" s="16" t="n">
        <v>1711</v>
      </c>
      <c r="O4503" s="16" t="n">
        <v>0</v>
      </c>
      <c r="P4503" s="16" t="n">
        <v>2107</v>
      </c>
    </row>
    <row r="4504" customFormat="false" ht="14.25" hidden="false" customHeight="false" outlineLevel="0" collapsed="false">
      <c r="K4504" s="18" t="n">
        <f aca="false">K4480+1</f>
        <v>44203</v>
      </c>
      <c r="L4504" s="19" t="n">
        <v>0.583333333333333</v>
      </c>
      <c r="M4504" s="16" t="n">
        <v>396</v>
      </c>
      <c r="N4504" s="16" t="n">
        <v>1711</v>
      </c>
      <c r="O4504" s="16" t="n">
        <v>0</v>
      </c>
      <c r="P4504" s="16" t="n">
        <v>2107</v>
      </c>
    </row>
    <row r="4505" customFormat="false" ht="14.25" hidden="false" customHeight="false" outlineLevel="0" collapsed="false">
      <c r="K4505" s="18" t="n">
        <f aca="false">K4481+1</f>
        <v>44203</v>
      </c>
      <c r="L4505" s="19" t="n">
        <v>0.625</v>
      </c>
      <c r="M4505" s="16" t="n">
        <v>396</v>
      </c>
      <c r="N4505" s="16" t="n">
        <v>1469</v>
      </c>
      <c r="O4505" s="16" t="n">
        <v>0</v>
      </c>
      <c r="P4505" s="16" t="n">
        <v>1865</v>
      </c>
    </row>
    <row r="4506" customFormat="false" ht="14.25" hidden="false" customHeight="false" outlineLevel="0" collapsed="false">
      <c r="K4506" s="18" t="n">
        <f aca="false">K4482+1</f>
        <v>44203</v>
      </c>
      <c r="L4506" s="19" t="n">
        <v>0.666666666666667</v>
      </c>
      <c r="M4506" s="16" t="n">
        <v>396</v>
      </c>
      <c r="N4506" s="16" t="n">
        <v>1151</v>
      </c>
      <c r="O4506" s="16" t="n">
        <v>0</v>
      </c>
      <c r="P4506" s="16" t="n">
        <v>1547</v>
      </c>
    </row>
    <row r="4507" customFormat="false" ht="14.25" hidden="false" customHeight="false" outlineLevel="0" collapsed="false">
      <c r="K4507" s="18" t="n">
        <f aca="false">K4483+1</f>
        <v>44203</v>
      </c>
      <c r="L4507" s="19" t="n">
        <v>0.708333333333333</v>
      </c>
      <c r="M4507" s="16" t="n">
        <v>396</v>
      </c>
      <c r="N4507" s="16" t="n">
        <v>1267</v>
      </c>
      <c r="O4507" s="16" t="n">
        <v>0</v>
      </c>
      <c r="P4507" s="16" t="n">
        <v>1663</v>
      </c>
    </row>
    <row r="4508" customFormat="false" ht="14.25" hidden="false" customHeight="false" outlineLevel="0" collapsed="false">
      <c r="K4508" s="18" t="n">
        <f aca="false">K4484+1</f>
        <v>44203</v>
      </c>
      <c r="L4508" s="19" t="n">
        <v>0.75</v>
      </c>
      <c r="M4508" s="16" t="n">
        <v>396</v>
      </c>
      <c r="N4508" s="16" t="n">
        <v>1094</v>
      </c>
      <c r="O4508" s="16" t="n">
        <v>0</v>
      </c>
      <c r="P4508" s="16" t="n">
        <v>1490</v>
      </c>
    </row>
    <row r="4509" customFormat="false" ht="14.25" hidden="false" customHeight="false" outlineLevel="0" collapsed="false">
      <c r="K4509" s="18" t="n">
        <f aca="false">K4485+1</f>
        <v>44203</v>
      </c>
      <c r="L4509" s="19" t="n">
        <v>0.791666666666667</v>
      </c>
      <c r="M4509" s="16" t="n">
        <v>396</v>
      </c>
      <c r="N4509" s="16" t="n">
        <v>605</v>
      </c>
      <c r="O4509" s="16" t="n">
        <v>0</v>
      </c>
      <c r="P4509" s="16" t="n">
        <v>1001</v>
      </c>
    </row>
    <row r="4510" customFormat="false" ht="14.25" hidden="false" customHeight="false" outlineLevel="0" collapsed="false">
      <c r="K4510" s="18" t="n">
        <f aca="false">K4486+1</f>
        <v>44203</v>
      </c>
      <c r="L4510" s="19" t="n">
        <v>0.833333333333333</v>
      </c>
      <c r="M4510" s="16" t="n">
        <v>396</v>
      </c>
      <c r="N4510" s="16" t="n">
        <v>0</v>
      </c>
      <c r="O4510" s="16" t="n">
        <v>0</v>
      </c>
      <c r="P4510" s="16" t="n">
        <v>396</v>
      </c>
    </row>
    <row r="4511" customFormat="false" ht="14.25" hidden="false" customHeight="false" outlineLevel="0" collapsed="false">
      <c r="K4511" s="18" t="n">
        <f aca="false">K4487+1</f>
        <v>44203</v>
      </c>
      <c r="L4511" s="19" t="n">
        <v>0.875</v>
      </c>
      <c r="M4511" s="16" t="n">
        <v>396</v>
      </c>
      <c r="N4511" s="16" t="n">
        <v>0</v>
      </c>
      <c r="O4511" s="16" t="n">
        <v>0</v>
      </c>
      <c r="P4511" s="16" t="n">
        <v>396</v>
      </c>
    </row>
    <row r="4512" customFormat="false" ht="14.25" hidden="false" customHeight="false" outlineLevel="0" collapsed="false">
      <c r="K4512" s="18" t="n">
        <f aca="false">K4488+1</f>
        <v>44203</v>
      </c>
      <c r="L4512" s="19" t="n">
        <v>0.916666666666667</v>
      </c>
      <c r="M4512" s="16" t="n">
        <v>396</v>
      </c>
      <c r="N4512" s="16" t="n">
        <v>1201</v>
      </c>
      <c r="O4512" s="16" t="n">
        <v>0</v>
      </c>
      <c r="P4512" s="16" t="n">
        <v>1597</v>
      </c>
    </row>
    <row r="4513" customFormat="false" ht="14.25" hidden="false" customHeight="false" outlineLevel="0" collapsed="false">
      <c r="K4513" s="18" t="n">
        <f aca="false">K4489+1</f>
        <v>44203</v>
      </c>
      <c r="L4513" s="19" t="n">
        <v>0.958333333333333</v>
      </c>
      <c r="M4513" s="16" t="n">
        <v>396</v>
      </c>
      <c r="N4513" s="16" t="n">
        <v>1488</v>
      </c>
      <c r="O4513" s="16" t="n">
        <v>0</v>
      </c>
      <c r="P4513" s="16" t="n">
        <v>1884</v>
      </c>
    </row>
    <row r="4514" customFormat="false" ht="14.25" hidden="false" customHeight="false" outlineLevel="0" collapsed="false">
      <c r="K4514" s="18" t="n">
        <f aca="false">K4490+1</f>
        <v>44204</v>
      </c>
      <c r="L4514" s="19" t="n">
        <v>0</v>
      </c>
      <c r="M4514" s="16" t="n">
        <v>396</v>
      </c>
      <c r="N4514" s="16" t="n">
        <v>0</v>
      </c>
      <c r="O4514" s="16" t="n">
        <v>682</v>
      </c>
      <c r="P4514" s="16" t="n">
        <v>1078</v>
      </c>
    </row>
    <row r="4515" customFormat="false" ht="14.25" hidden="false" customHeight="false" outlineLevel="0" collapsed="false">
      <c r="K4515" s="18" t="n">
        <f aca="false">K4491+1</f>
        <v>44204</v>
      </c>
      <c r="L4515" s="19" t="n">
        <v>0.0416666666666667</v>
      </c>
      <c r="M4515" s="16" t="n">
        <v>396</v>
      </c>
      <c r="N4515" s="16" t="n">
        <v>0</v>
      </c>
      <c r="O4515" s="16" t="n">
        <v>0</v>
      </c>
      <c r="P4515" s="16" t="n">
        <v>396</v>
      </c>
    </row>
    <row r="4516" customFormat="false" ht="14.25" hidden="false" customHeight="false" outlineLevel="0" collapsed="false">
      <c r="K4516" s="18" t="n">
        <f aca="false">K4492+1</f>
        <v>44204</v>
      </c>
      <c r="L4516" s="19" t="n">
        <v>0.0833333333333333</v>
      </c>
      <c r="M4516" s="16" t="n">
        <v>396</v>
      </c>
      <c r="N4516" s="16" t="n">
        <v>0</v>
      </c>
      <c r="O4516" s="16" t="n">
        <v>-6</v>
      </c>
      <c r="P4516" s="16" t="n">
        <v>390</v>
      </c>
    </row>
    <row r="4517" customFormat="false" ht="14.25" hidden="false" customHeight="false" outlineLevel="0" collapsed="false">
      <c r="K4517" s="18" t="n">
        <f aca="false">K4493+1</f>
        <v>44204</v>
      </c>
      <c r="L4517" s="19" t="n">
        <v>0.125</v>
      </c>
      <c r="M4517" s="16" t="n">
        <v>396</v>
      </c>
      <c r="N4517" s="16" t="n">
        <v>0</v>
      </c>
      <c r="O4517" s="16" t="n">
        <v>-777</v>
      </c>
      <c r="P4517" s="16" t="n">
        <v>-381</v>
      </c>
    </row>
    <row r="4518" customFormat="false" ht="14.25" hidden="false" customHeight="false" outlineLevel="0" collapsed="false">
      <c r="K4518" s="18" t="n">
        <f aca="false">K4494+1</f>
        <v>44204</v>
      </c>
      <c r="L4518" s="19" t="n">
        <v>0.166666666666667</v>
      </c>
      <c r="M4518" s="16" t="n">
        <v>396</v>
      </c>
      <c r="N4518" s="16" t="n">
        <v>0</v>
      </c>
      <c r="O4518" s="16" t="n">
        <v>-1006</v>
      </c>
      <c r="P4518" s="16" t="n">
        <v>-610</v>
      </c>
    </row>
    <row r="4519" customFormat="false" ht="14.25" hidden="false" customHeight="false" outlineLevel="0" collapsed="false">
      <c r="K4519" s="18" t="n">
        <f aca="false">K4495+1</f>
        <v>44204</v>
      </c>
      <c r="L4519" s="19" t="n">
        <v>0.208333333333333</v>
      </c>
      <c r="M4519" s="16" t="n">
        <v>396</v>
      </c>
      <c r="N4519" s="16" t="n">
        <v>0</v>
      </c>
      <c r="O4519" s="16" t="n">
        <v>-595</v>
      </c>
      <c r="P4519" s="16" t="n">
        <v>-199</v>
      </c>
    </row>
    <row r="4520" customFormat="false" ht="14.25" hidden="false" customHeight="false" outlineLevel="0" collapsed="false">
      <c r="K4520" s="18" t="n">
        <f aca="false">K4496+1</f>
        <v>44204</v>
      </c>
      <c r="L4520" s="19" t="n">
        <v>0.25</v>
      </c>
      <c r="M4520" s="16" t="n">
        <v>396</v>
      </c>
      <c r="N4520" s="16" t="n">
        <v>0</v>
      </c>
      <c r="O4520" s="16" t="n">
        <v>0</v>
      </c>
      <c r="P4520" s="16" t="n">
        <v>396</v>
      </c>
    </row>
    <row r="4521" customFormat="false" ht="14.25" hidden="false" customHeight="false" outlineLevel="0" collapsed="false">
      <c r="K4521" s="18" t="n">
        <f aca="false">K4497+1</f>
        <v>44204</v>
      </c>
      <c r="L4521" s="19" t="n">
        <v>0.291666666666667</v>
      </c>
      <c r="M4521" s="16" t="n">
        <v>396</v>
      </c>
      <c r="N4521" s="16" t="n">
        <v>0</v>
      </c>
      <c r="O4521" s="16" t="n">
        <v>0</v>
      </c>
      <c r="P4521" s="16" t="n">
        <v>396</v>
      </c>
    </row>
    <row r="4522" customFormat="false" ht="14.25" hidden="false" customHeight="false" outlineLevel="0" collapsed="false">
      <c r="K4522" s="18" t="n">
        <f aca="false">K4498+1</f>
        <v>44204</v>
      </c>
      <c r="L4522" s="19" t="n">
        <v>0.333333333333333</v>
      </c>
      <c r="M4522" s="16" t="n">
        <v>396</v>
      </c>
      <c r="N4522" s="16" t="n">
        <v>0</v>
      </c>
      <c r="O4522" s="16" t="n">
        <v>0</v>
      </c>
      <c r="P4522" s="16" t="n">
        <v>396</v>
      </c>
    </row>
    <row r="4523" customFormat="false" ht="14.25" hidden="false" customHeight="false" outlineLevel="0" collapsed="false">
      <c r="K4523" s="18" t="n">
        <f aca="false">K4499+1</f>
        <v>44204</v>
      </c>
      <c r="L4523" s="19" t="n">
        <v>0.375</v>
      </c>
      <c r="M4523" s="16" t="n">
        <v>396</v>
      </c>
      <c r="N4523" s="16" t="n">
        <v>0</v>
      </c>
      <c r="O4523" s="16" t="n">
        <v>0</v>
      </c>
      <c r="P4523" s="16" t="n">
        <v>396</v>
      </c>
    </row>
    <row r="4524" customFormat="false" ht="14.25" hidden="false" customHeight="false" outlineLevel="0" collapsed="false">
      <c r="K4524" s="18" t="n">
        <f aca="false">K4500+1</f>
        <v>44204</v>
      </c>
      <c r="L4524" s="19" t="n">
        <v>0.416666666666667</v>
      </c>
      <c r="M4524" s="16" t="n">
        <v>396</v>
      </c>
      <c r="N4524" s="16" t="n">
        <v>619</v>
      </c>
      <c r="O4524" s="16" t="n">
        <v>0</v>
      </c>
      <c r="P4524" s="16" t="n">
        <v>1015</v>
      </c>
    </row>
    <row r="4525" customFormat="false" ht="14.25" hidden="false" customHeight="false" outlineLevel="0" collapsed="false">
      <c r="K4525" s="18" t="n">
        <f aca="false">K4501+1</f>
        <v>44204</v>
      </c>
      <c r="L4525" s="19" t="n">
        <v>0.458333333333333</v>
      </c>
      <c r="M4525" s="16" t="n">
        <v>396</v>
      </c>
      <c r="N4525" s="16" t="n">
        <v>0</v>
      </c>
      <c r="O4525" s="16" t="n">
        <v>0</v>
      </c>
      <c r="P4525" s="16" t="n">
        <v>396</v>
      </c>
    </row>
    <row r="4526" customFormat="false" ht="14.25" hidden="false" customHeight="false" outlineLevel="0" collapsed="false">
      <c r="K4526" s="18" t="n">
        <f aca="false">K4502+1</f>
        <v>44204</v>
      </c>
      <c r="L4526" s="19" t="n">
        <v>0.5</v>
      </c>
      <c r="M4526" s="16" t="n">
        <v>396</v>
      </c>
      <c r="N4526" s="16" t="n">
        <v>0</v>
      </c>
      <c r="O4526" s="16" t="n">
        <v>0</v>
      </c>
      <c r="P4526" s="16" t="n">
        <v>396</v>
      </c>
    </row>
    <row r="4527" customFormat="false" ht="14.25" hidden="false" customHeight="false" outlineLevel="0" collapsed="false">
      <c r="K4527" s="18" t="n">
        <f aca="false">K4503+1</f>
        <v>44204</v>
      </c>
      <c r="L4527" s="19" t="n">
        <v>0.541666666666667</v>
      </c>
      <c r="M4527" s="16" t="n">
        <v>396</v>
      </c>
      <c r="N4527" s="16" t="n">
        <v>0</v>
      </c>
      <c r="O4527" s="16" t="n">
        <v>0</v>
      </c>
      <c r="P4527" s="16" t="n">
        <v>396</v>
      </c>
    </row>
    <row r="4528" customFormat="false" ht="14.25" hidden="false" customHeight="false" outlineLevel="0" collapsed="false">
      <c r="K4528" s="18" t="n">
        <f aca="false">K4504+1</f>
        <v>44204</v>
      </c>
      <c r="L4528" s="19" t="n">
        <v>0.583333333333333</v>
      </c>
      <c r="M4528" s="16" t="n">
        <v>396</v>
      </c>
      <c r="N4528" s="16" t="n">
        <v>0</v>
      </c>
      <c r="O4528" s="16" t="n">
        <v>0</v>
      </c>
      <c r="P4528" s="16" t="n">
        <v>396</v>
      </c>
    </row>
    <row r="4529" customFormat="false" ht="14.25" hidden="false" customHeight="false" outlineLevel="0" collapsed="false">
      <c r="K4529" s="18" t="n">
        <f aca="false">K4505+1</f>
        <v>44204</v>
      </c>
      <c r="L4529" s="19" t="n">
        <v>0.625</v>
      </c>
      <c r="M4529" s="16" t="n">
        <v>396</v>
      </c>
      <c r="N4529" s="16" t="n">
        <v>0</v>
      </c>
      <c r="O4529" s="16" t="n">
        <v>0</v>
      </c>
      <c r="P4529" s="16" t="n">
        <v>396</v>
      </c>
    </row>
    <row r="4530" customFormat="false" ht="14.25" hidden="false" customHeight="false" outlineLevel="0" collapsed="false">
      <c r="K4530" s="18" t="n">
        <f aca="false">K4506+1</f>
        <v>44204</v>
      </c>
      <c r="L4530" s="19" t="n">
        <v>0.666666666666667</v>
      </c>
      <c r="M4530" s="16" t="n">
        <v>396</v>
      </c>
      <c r="N4530" s="16" t="n">
        <v>0</v>
      </c>
      <c r="O4530" s="16" t="n">
        <v>982</v>
      </c>
      <c r="P4530" s="16" t="n">
        <v>1378</v>
      </c>
    </row>
    <row r="4531" customFormat="false" ht="14.25" hidden="false" customHeight="false" outlineLevel="0" collapsed="false">
      <c r="K4531" s="18" t="n">
        <f aca="false">K4507+1</f>
        <v>44204</v>
      </c>
      <c r="L4531" s="19" t="n">
        <v>0.708333333333333</v>
      </c>
      <c r="M4531" s="16" t="n">
        <v>396</v>
      </c>
      <c r="N4531" s="16" t="n">
        <v>0</v>
      </c>
      <c r="O4531" s="16" t="n">
        <v>0</v>
      </c>
      <c r="P4531" s="16" t="n">
        <v>396</v>
      </c>
    </row>
    <row r="4532" customFormat="false" ht="14.25" hidden="false" customHeight="false" outlineLevel="0" collapsed="false">
      <c r="K4532" s="18" t="n">
        <f aca="false">K4508+1</f>
        <v>44204</v>
      </c>
      <c r="L4532" s="19" t="n">
        <v>0.75</v>
      </c>
      <c r="M4532" s="16" t="n">
        <v>396</v>
      </c>
      <c r="N4532" s="16" t="n">
        <v>0</v>
      </c>
      <c r="O4532" s="16" t="n">
        <v>0</v>
      </c>
      <c r="P4532" s="16" t="n">
        <v>396</v>
      </c>
    </row>
    <row r="4533" customFormat="false" ht="14.25" hidden="false" customHeight="false" outlineLevel="0" collapsed="false">
      <c r="K4533" s="18" t="n">
        <f aca="false">K4509+1</f>
        <v>44204</v>
      </c>
      <c r="L4533" s="19" t="n">
        <v>0.791666666666667</v>
      </c>
      <c r="M4533" s="16" t="n">
        <v>396</v>
      </c>
      <c r="N4533" s="16" t="n">
        <v>0</v>
      </c>
      <c r="O4533" s="16" t="n">
        <v>0</v>
      </c>
      <c r="P4533" s="16" t="n">
        <v>396</v>
      </c>
    </row>
    <row r="4534" customFormat="false" ht="14.25" hidden="false" customHeight="false" outlineLevel="0" collapsed="false">
      <c r="K4534" s="18" t="n">
        <f aca="false">K4510+1</f>
        <v>44204</v>
      </c>
      <c r="L4534" s="19" t="n">
        <v>0.833333333333333</v>
      </c>
      <c r="M4534" s="16" t="n">
        <v>396</v>
      </c>
      <c r="N4534" s="16" t="n">
        <v>619</v>
      </c>
      <c r="O4534" s="16" t="n">
        <v>0</v>
      </c>
      <c r="P4534" s="16" t="n">
        <v>1015</v>
      </c>
    </row>
    <row r="4535" customFormat="false" ht="14.25" hidden="false" customHeight="false" outlineLevel="0" collapsed="false">
      <c r="K4535" s="18" t="n">
        <f aca="false">K4511+1</f>
        <v>44204</v>
      </c>
      <c r="L4535" s="19" t="n">
        <v>0.875</v>
      </c>
      <c r="M4535" s="16" t="n">
        <v>396</v>
      </c>
      <c r="N4535" s="16" t="n">
        <v>0</v>
      </c>
      <c r="O4535" s="16" t="n">
        <v>0</v>
      </c>
      <c r="P4535" s="16" t="n">
        <v>396</v>
      </c>
    </row>
    <row r="4536" customFormat="false" ht="14.25" hidden="false" customHeight="false" outlineLevel="0" collapsed="false">
      <c r="K4536" s="18" t="n">
        <f aca="false">K4512+1</f>
        <v>44204</v>
      </c>
      <c r="L4536" s="19" t="n">
        <v>0.916666666666667</v>
      </c>
      <c r="M4536" s="16" t="n">
        <v>396</v>
      </c>
      <c r="N4536" s="16" t="n">
        <v>0</v>
      </c>
      <c r="O4536" s="16" t="n">
        <v>89</v>
      </c>
      <c r="P4536" s="16" t="n">
        <v>485</v>
      </c>
    </row>
    <row r="4537" customFormat="false" ht="14.25" hidden="false" customHeight="false" outlineLevel="0" collapsed="false">
      <c r="K4537" s="18" t="n">
        <f aca="false">K4513+1</f>
        <v>44204</v>
      </c>
      <c r="L4537" s="19" t="n">
        <v>0.958333333333333</v>
      </c>
      <c r="M4537" s="16" t="n">
        <v>396</v>
      </c>
      <c r="N4537" s="16" t="n">
        <v>0</v>
      </c>
      <c r="O4537" s="16" t="n">
        <v>155</v>
      </c>
      <c r="P4537" s="16" t="n">
        <v>551</v>
      </c>
    </row>
    <row r="4538" customFormat="false" ht="14.25" hidden="false" customHeight="false" outlineLevel="0" collapsed="false">
      <c r="K4538" s="18" t="n">
        <f aca="false">K4514+1</f>
        <v>44205</v>
      </c>
      <c r="L4538" s="19" t="n">
        <v>0</v>
      </c>
      <c r="M4538" s="16" t="n">
        <v>396</v>
      </c>
      <c r="N4538" s="16" t="n">
        <v>0</v>
      </c>
      <c r="O4538" s="16" t="n">
        <v>0</v>
      </c>
      <c r="P4538" s="16" t="n">
        <v>396</v>
      </c>
    </row>
    <row r="4539" customFormat="false" ht="14.25" hidden="false" customHeight="false" outlineLevel="0" collapsed="false">
      <c r="K4539" s="18" t="n">
        <f aca="false">K4515+1</f>
        <v>44205</v>
      </c>
      <c r="L4539" s="19" t="n">
        <v>0.0416666666666667</v>
      </c>
      <c r="M4539" s="16" t="n">
        <v>396</v>
      </c>
      <c r="N4539" s="16" t="n">
        <v>0</v>
      </c>
      <c r="O4539" s="16" t="n">
        <v>0</v>
      </c>
      <c r="P4539" s="16" t="n">
        <v>396</v>
      </c>
    </row>
    <row r="4540" customFormat="false" ht="14.25" hidden="false" customHeight="false" outlineLevel="0" collapsed="false">
      <c r="K4540" s="18" t="n">
        <f aca="false">K4516+1</f>
        <v>44205</v>
      </c>
      <c r="L4540" s="19" t="n">
        <v>0.0833333333333333</v>
      </c>
      <c r="M4540" s="16" t="n">
        <v>396</v>
      </c>
      <c r="N4540" s="16" t="n">
        <v>0</v>
      </c>
      <c r="O4540" s="16" t="n">
        <v>0</v>
      </c>
      <c r="P4540" s="16" t="n">
        <v>396</v>
      </c>
    </row>
    <row r="4541" customFormat="false" ht="14.25" hidden="false" customHeight="false" outlineLevel="0" collapsed="false">
      <c r="K4541" s="18" t="n">
        <f aca="false">K4517+1</f>
        <v>44205</v>
      </c>
      <c r="L4541" s="19" t="n">
        <v>0.125</v>
      </c>
      <c r="M4541" s="16" t="n">
        <v>396</v>
      </c>
      <c r="N4541" s="16" t="n">
        <v>0</v>
      </c>
      <c r="O4541" s="16" t="n">
        <v>0</v>
      </c>
      <c r="P4541" s="16" t="n">
        <v>396</v>
      </c>
    </row>
    <row r="4542" customFormat="false" ht="14.25" hidden="false" customHeight="false" outlineLevel="0" collapsed="false">
      <c r="K4542" s="18" t="n">
        <f aca="false">K4518+1</f>
        <v>44205</v>
      </c>
      <c r="L4542" s="19" t="n">
        <v>0.166666666666667</v>
      </c>
      <c r="M4542" s="16" t="n">
        <v>396</v>
      </c>
      <c r="N4542" s="16" t="n">
        <v>0</v>
      </c>
      <c r="O4542" s="16" t="n">
        <v>0</v>
      </c>
      <c r="P4542" s="16" t="n">
        <v>396</v>
      </c>
    </row>
    <row r="4543" customFormat="false" ht="14.25" hidden="false" customHeight="false" outlineLevel="0" collapsed="false">
      <c r="K4543" s="18" t="n">
        <f aca="false">K4519+1</f>
        <v>44205</v>
      </c>
      <c r="L4543" s="19" t="n">
        <v>0.208333333333333</v>
      </c>
      <c r="M4543" s="16" t="n">
        <v>396</v>
      </c>
      <c r="N4543" s="16" t="n">
        <v>0</v>
      </c>
      <c r="O4543" s="16" t="n">
        <v>0</v>
      </c>
      <c r="P4543" s="16" t="n">
        <v>396</v>
      </c>
    </row>
    <row r="4544" customFormat="false" ht="14.25" hidden="false" customHeight="false" outlineLevel="0" collapsed="false">
      <c r="K4544" s="18" t="n">
        <f aca="false">K4520+1</f>
        <v>44205</v>
      </c>
      <c r="L4544" s="19" t="n">
        <v>0.25</v>
      </c>
      <c r="M4544" s="16" t="n">
        <v>396</v>
      </c>
      <c r="N4544" s="16" t="n">
        <v>0</v>
      </c>
      <c r="O4544" s="16" t="n">
        <v>0</v>
      </c>
      <c r="P4544" s="16" t="n">
        <v>396</v>
      </c>
    </row>
    <row r="4545" customFormat="false" ht="14.25" hidden="false" customHeight="false" outlineLevel="0" collapsed="false">
      <c r="K4545" s="18" t="n">
        <f aca="false">K4521+1</f>
        <v>44205</v>
      </c>
      <c r="L4545" s="19" t="n">
        <v>0.291666666666667</v>
      </c>
      <c r="M4545" s="16" t="n">
        <v>396</v>
      </c>
      <c r="N4545" s="16" t="n">
        <v>0</v>
      </c>
      <c r="O4545" s="16" t="n">
        <v>0</v>
      </c>
      <c r="P4545" s="16" t="n">
        <v>396</v>
      </c>
    </row>
    <row r="4546" customFormat="false" ht="14.25" hidden="false" customHeight="false" outlineLevel="0" collapsed="false">
      <c r="K4546" s="18" t="n">
        <f aca="false">K4522+1</f>
        <v>44205</v>
      </c>
      <c r="L4546" s="19" t="n">
        <v>0.333333333333333</v>
      </c>
      <c r="M4546" s="16" t="n">
        <v>396</v>
      </c>
      <c r="N4546" s="16" t="n">
        <v>708</v>
      </c>
      <c r="O4546" s="16" t="n">
        <v>0</v>
      </c>
      <c r="P4546" s="16" t="n">
        <v>1104</v>
      </c>
    </row>
    <row r="4547" customFormat="false" ht="14.25" hidden="false" customHeight="false" outlineLevel="0" collapsed="false">
      <c r="K4547" s="18" t="n">
        <f aca="false">K4523+1</f>
        <v>44205</v>
      </c>
      <c r="L4547" s="19" t="n">
        <v>0.375</v>
      </c>
      <c r="M4547" s="16" t="n">
        <v>396</v>
      </c>
      <c r="N4547" s="16" t="n">
        <v>0</v>
      </c>
      <c r="O4547" s="16" t="n">
        <v>0</v>
      </c>
      <c r="P4547" s="16" t="n">
        <v>396</v>
      </c>
    </row>
    <row r="4548" customFormat="false" ht="14.25" hidden="false" customHeight="false" outlineLevel="0" collapsed="false">
      <c r="K4548" s="18" t="n">
        <f aca="false">K4524+1</f>
        <v>44205</v>
      </c>
      <c r="L4548" s="19" t="n">
        <v>0.416666666666667</v>
      </c>
      <c r="M4548" s="16" t="n">
        <v>396</v>
      </c>
      <c r="N4548" s="16" t="n">
        <v>681</v>
      </c>
      <c r="O4548" s="16" t="n">
        <v>0</v>
      </c>
      <c r="P4548" s="16" t="n">
        <v>1077</v>
      </c>
    </row>
    <row r="4549" customFormat="false" ht="14.25" hidden="false" customHeight="false" outlineLevel="0" collapsed="false">
      <c r="K4549" s="18" t="n">
        <f aca="false">K4525+1</f>
        <v>44205</v>
      </c>
      <c r="L4549" s="19" t="n">
        <v>0.458333333333333</v>
      </c>
      <c r="M4549" s="16" t="n">
        <v>396</v>
      </c>
      <c r="N4549" s="16" t="n">
        <v>0</v>
      </c>
      <c r="O4549" s="16" t="n">
        <v>0</v>
      </c>
      <c r="P4549" s="16" t="n">
        <v>396</v>
      </c>
    </row>
    <row r="4550" customFormat="false" ht="14.25" hidden="false" customHeight="false" outlineLevel="0" collapsed="false">
      <c r="K4550" s="18" t="n">
        <f aca="false">K4526+1</f>
        <v>44205</v>
      </c>
      <c r="L4550" s="19" t="n">
        <v>0.5</v>
      </c>
      <c r="M4550" s="16" t="n">
        <v>396</v>
      </c>
      <c r="N4550" s="16" t="n">
        <v>0</v>
      </c>
      <c r="O4550" s="16" t="n">
        <v>0</v>
      </c>
      <c r="P4550" s="16" t="n">
        <v>396</v>
      </c>
    </row>
    <row r="4551" customFormat="false" ht="14.25" hidden="false" customHeight="false" outlineLevel="0" collapsed="false">
      <c r="K4551" s="18" t="n">
        <f aca="false">K4527+1</f>
        <v>44205</v>
      </c>
      <c r="L4551" s="19" t="n">
        <v>0.541666666666667</v>
      </c>
      <c r="M4551" s="16" t="n">
        <v>396</v>
      </c>
      <c r="N4551" s="16" t="n">
        <v>459</v>
      </c>
      <c r="O4551" s="16" t="n">
        <v>0</v>
      </c>
      <c r="P4551" s="16" t="n">
        <v>855</v>
      </c>
    </row>
    <row r="4552" customFormat="false" ht="14.25" hidden="false" customHeight="false" outlineLevel="0" collapsed="false">
      <c r="K4552" s="18" t="n">
        <f aca="false">K4528+1</f>
        <v>44205</v>
      </c>
      <c r="L4552" s="19" t="n">
        <v>0.583333333333333</v>
      </c>
      <c r="M4552" s="16" t="n">
        <v>396</v>
      </c>
      <c r="N4552" s="16" t="n">
        <v>269</v>
      </c>
      <c r="O4552" s="16" t="n">
        <v>0</v>
      </c>
      <c r="P4552" s="16" t="n">
        <v>665</v>
      </c>
    </row>
    <row r="4553" customFormat="false" ht="14.25" hidden="false" customHeight="false" outlineLevel="0" collapsed="false">
      <c r="K4553" s="18" t="n">
        <f aca="false">K4529+1</f>
        <v>44205</v>
      </c>
      <c r="L4553" s="19" t="n">
        <v>0.625</v>
      </c>
      <c r="M4553" s="16" t="n">
        <v>396</v>
      </c>
      <c r="N4553" s="16" t="n">
        <v>139</v>
      </c>
      <c r="O4553" s="16" t="n">
        <v>0</v>
      </c>
      <c r="P4553" s="16" t="n">
        <v>535</v>
      </c>
    </row>
    <row r="4554" customFormat="false" ht="14.25" hidden="false" customHeight="false" outlineLevel="0" collapsed="false">
      <c r="K4554" s="18" t="n">
        <f aca="false">K4530+1</f>
        <v>44205</v>
      </c>
      <c r="L4554" s="19" t="n">
        <v>0.666666666666667</v>
      </c>
      <c r="M4554" s="16" t="n">
        <v>396</v>
      </c>
      <c r="N4554" s="16" t="n">
        <v>32</v>
      </c>
      <c r="O4554" s="16" t="n">
        <v>0</v>
      </c>
      <c r="P4554" s="16" t="n">
        <v>428</v>
      </c>
    </row>
    <row r="4555" customFormat="false" ht="14.25" hidden="false" customHeight="false" outlineLevel="0" collapsed="false">
      <c r="K4555" s="18" t="n">
        <f aca="false">K4531+1</f>
        <v>44205</v>
      </c>
      <c r="L4555" s="19" t="n">
        <v>0.708333333333333</v>
      </c>
      <c r="M4555" s="16" t="n">
        <v>396</v>
      </c>
      <c r="N4555" s="16" t="n">
        <v>0</v>
      </c>
      <c r="O4555" s="16" t="n">
        <v>0</v>
      </c>
      <c r="P4555" s="16" t="n">
        <v>396</v>
      </c>
    </row>
    <row r="4556" customFormat="false" ht="14.25" hidden="false" customHeight="false" outlineLevel="0" collapsed="false">
      <c r="K4556" s="18" t="n">
        <f aca="false">K4532+1</f>
        <v>44205</v>
      </c>
      <c r="L4556" s="19" t="n">
        <v>0.75</v>
      </c>
      <c r="M4556" s="16" t="n">
        <v>396</v>
      </c>
      <c r="N4556" s="16" t="n">
        <v>706</v>
      </c>
      <c r="O4556" s="16" t="n">
        <v>0</v>
      </c>
      <c r="P4556" s="16" t="n">
        <v>1102</v>
      </c>
    </row>
    <row r="4557" customFormat="false" ht="14.25" hidden="false" customHeight="false" outlineLevel="0" collapsed="false">
      <c r="K4557" s="18" t="n">
        <f aca="false">K4533+1</f>
        <v>44205</v>
      </c>
      <c r="L4557" s="19" t="n">
        <v>0.791666666666667</v>
      </c>
      <c r="M4557" s="16" t="n">
        <v>396</v>
      </c>
      <c r="N4557" s="16" t="n">
        <v>351</v>
      </c>
      <c r="O4557" s="16" t="n">
        <v>0</v>
      </c>
      <c r="P4557" s="16" t="n">
        <v>747</v>
      </c>
    </row>
    <row r="4558" customFormat="false" ht="14.25" hidden="false" customHeight="false" outlineLevel="0" collapsed="false">
      <c r="K4558" s="18" t="n">
        <f aca="false">K4534+1</f>
        <v>44205</v>
      </c>
      <c r="L4558" s="19" t="n">
        <v>0.833333333333333</v>
      </c>
      <c r="M4558" s="16" t="n">
        <v>396</v>
      </c>
      <c r="N4558" s="16" t="n">
        <v>0</v>
      </c>
      <c r="O4558" s="16" t="n">
        <v>0</v>
      </c>
      <c r="P4558" s="16" t="n">
        <v>396</v>
      </c>
    </row>
    <row r="4559" customFormat="false" ht="14.25" hidden="false" customHeight="false" outlineLevel="0" collapsed="false">
      <c r="K4559" s="18" t="n">
        <f aca="false">K4535+1</f>
        <v>44205</v>
      </c>
      <c r="L4559" s="19" t="n">
        <v>0.875</v>
      </c>
      <c r="M4559" s="16" t="n">
        <v>396</v>
      </c>
      <c r="N4559" s="16" t="n">
        <v>0</v>
      </c>
      <c r="O4559" s="16" t="n">
        <v>0</v>
      </c>
      <c r="P4559" s="16" t="n">
        <v>396</v>
      </c>
    </row>
    <row r="4560" customFormat="false" ht="14.25" hidden="false" customHeight="false" outlineLevel="0" collapsed="false">
      <c r="K4560" s="18" t="n">
        <f aca="false">K4536+1</f>
        <v>44205</v>
      </c>
      <c r="L4560" s="19" t="n">
        <v>0.916666666666667</v>
      </c>
      <c r="M4560" s="16" t="n">
        <v>396</v>
      </c>
      <c r="N4560" s="16" t="n">
        <v>0</v>
      </c>
      <c r="O4560" s="16" t="n">
        <v>0</v>
      </c>
      <c r="P4560" s="16" t="n">
        <v>396</v>
      </c>
    </row>
    <row r="4561" customFormat="false" ht="14.25" hidden="false" customHeight="false" outlineLevel="0" collapsed="false">
      <c r="K4561" s="18" t="n">
        <f aca="false">K4537+1</f>
        <v>44205</v>
      </c>
      <c r="L4561" s="19" t="n">
        <v>0.958333333333333</v>
      </c>
      <c r="M4561" s="16" t="n">
        <v>396</v>
      </c>
      <c r="N4561" s="16" t="n">
        <v>0</v>
      </c>
      <c r="O4561" s="16" t="n">
        <v>0</v>
      </c>
      <c r="P4561" s="16" t="n">
        <v>396</v>
      </c>
    </row>
    <row r="4562" customFormat="false" ht="14.25" hidden="false" customHeight="false" outlineLevel="0" collapsed="false">
      <c r="K4562" s="18" t="n">
        <f aca="false">K4538+1</f>
        <v>44206</v>
      </c>
      <c r="L4562" s="19" t="n">
        <v>0</v>
      </c>
      <c r="M4562" s="16" t="n">
        <v>396</v>
      </c>
      <c r="N4562" s="16" t="n">
        <v>0</v>
      </c>
      <c r="O4562" s="16" t="n">
        <v>0</v>
      </c>
      <c r="P4562" s="16" t="n">
        <v>396</v>
      </c>
    </row>
    <row r="4563" customFormat="false" ht="14.25" hidden="false" customHeight="false" outlineLevel="0" collapsed="false">
      <c r="K4563" s="18" t="n">
        <f aca="false">K4539+1</f>
        <v>44206</v>
      </c>
      <c r="L4563" s="19" t="n">
        <v>0.0416666666666667</v>
      </c>
      <c r="M4563" s="16" t="n">
        <v>396</v>
      </c>
      <c r="N4563" s="16" t="n">
        <v>0</v>
      </c>
      <c r="O4563" s="16" t="n">
        <v>0</v>
      </c>
      <c r="P4563" s="16" t="n">
        <v>396</v>
      </c>
    </row>
    <row r="4564" customFormat="false" ht="14.25" hidden="false" customHeight="false" outlineLevel="0" collapsed="false">
      <c r="K4564" s="18" t="n">
        <f aca="false">K4540+1</f>
        <v>44206</v>
      </c>
      <c r="L4564" s="19" t="n">
        <v>0.0833333333333333</v>
      </c>
      <c r="M4564" s="16" t="n">
        <v>396</v>
      </c>
      <c r="N4564" s="16" t="n">
        <v>0</v>
      </c>
      <c r="O4564" s="16" t="n">
        <v>0</v>
      </c>
      <c r="P4564" s="16" t="n">
        <v>396</v>
      </c>
    </row>
    <row r="4565" customFormat="false" ht="14.25" hidden="false" customHeight="false" outlineLevel="0" collapsed="false">
      <c r="K4565" s="18" t="n">
        <f aca="false">K4541+1</f>
        <v>44206</v>
      </c>
      <c r="L4565" s="19" t="n">
        <v>0.125</v>
      </c>
      <c r="M4565" s="16" t="n">
        <v>396</v>
      </c>
      <c r="N4565" s="16" t="n">
        <v>0</v>
      </c>
      <c r="O4565" s="16" t="n">
        <v>0</v>
      </c>
      <c r="P4565" s="16" t="n">
        <v>396</v>
      </c>
    </row>
    <row r="4566" customFormat="false" ht="14.25" hidden="false" customHeight="false" outlineLevel="0" collapsed="false">
      <c r="K4566" s="18" t="n">
        <f aca="false">K4542+1</f>
        <v>44206</v>
      </c>
      <c r="L4566" s="19" t="n">
        <v>0.166666666666667</v>
      </c>
      <c r="M4566" s="16" t="n">
        <v>396</v>
      </c>
      <c r="N4566" s="16" t="n">
        <v>0</v>
      </c>
      <c r="O4566" s="16" t="n">
        <v>0</v>
      </c>
      <c r="P4566" s="16" t="n">
        <v>396</v>
      </c>
    </row>
    <row r="4567" customFormat="false" ht="14.25" hidden="false" customHeight="false" outlineLevel="0" collapsed="false">
      <c r="K4567" s="18" t="n">
        <f aca="false">K4543+1</f>
        <v>44206</v>
      </c>
      <c r="L4567" s="19" t="n">
        <v>0.208333333333333</v>
      </c>
      <c r="M4567" s="16" t="n">
        <v>396</v>
      </c>
      <c r="N4567" s="16" t="n">
        <v>0</v>
      </c>
      <c r="O4567" s="16" t="n">
        <v>0</v>
      </c>
      <c r="P4567" s="16" t="n">
        <v>396</v>
      </c>
    </row>
    <row r="4568" customFormat="false" ht="14.25" hidden="false" customHeight="false" outlineLevel="0" collapsed="false">
      <c r="K4568" s="18" t="n">
        <f aca="false">K4544+1</f>
        <v>44206</v>
      </c>
      <c r="L4568" s="19" t="n">
        <v>0.25</v>
      </c>
      <c r="M4568" s="16" t="n">
        <v>396</v>
      </c>
      <c r="N4568" s="16" t="n">
        <v>0</v>
      </c>
      <c r="O4568" s="16" t="n">
        <v>0</v>
      </c>
      <c r="P4568" s="16" t="n">
        <v>396</v>
      </c>
    </row>
    <row r="4569" customFormat="false" ht="14.25" hidden="false" customHeight="false" outlineLevel="0" collapsed="false">
      <c r="K4569" s="18" t="n">
        <f aca="false">K4545+1</f>
        <v>44206</v>
      </c>
      <c r="L4569" s="19" t="n">
        <v>0.291666666666667</v>
      </c>
      <c r="M4569" s="16" t="n">
        <v>396</v>
      </c>
      <c r="N4569" s="16" t="n">
        <v>0</v>
      </c>
      <c r="O4569" s="16" t="n">
        <v>0</v>
      </c>
      <c r="P4569" s="16" t="n">
        <v>396</v>
      </c>
    </row>
    <row r="4570" customFormat="false" ht="14.25" hidden="false" customHeight="false" outlineLevel="0" collapsed="false">
      <c r="K4570" s="18" t="n">
        <f aca="false">K4546+1</f>
        <v>44206</v>
      </c>
      <c r="L4570" s="19" t="n">
        <v>0.333333333333333</v>
      </c>
      <c r="M4570" s="16" t="n">
        <v>396</v>
      </c>
      <c r="N4570" s="16" t="n">
        <v>0</v>
      </c>
      <c r="O4570" s="16" t="n">
        <v>0</v>
      </c>
      <c r="P4570" s="16" t="n">
        <v>396</v>
      </c>
    </row>
    <row r="4571" customFormat="false" ht="14.25" hidden="false" customHeight="false" outlineLevel="0" collapsed="false">
      <c r="K4571" s="18" t="n">
        <f aca="false">K4547+1</f>
        <v>44206</v>
      </c>
      <c r="L4571" s="19" t="n">
        <v>0.375</v>
      </c>
      <c r="M4571" s="16" t="n">
        <v>396</v>
      </c>
      <c r="N4571" s="16" t="n">
        <v>0</v>
      </c>
      <c r="O4571" s="16" t="n">
        <v>0</v>
      </c>
      <c r="P4571" s="16" t="n">
        <v>396</v>
      </c>
    </row>
    <row r="4572" customFormat="false" ht="14.25" hidden="false" customHeight="false" outlineLevel="0" collapsed="false">
      <c r="K4572" s="18" t="n">
        <f aca="false">K4548+1</f>
        <v>44206</v>
      </c>
      <c r="L4572" s="19" t="n">
        <v>0.416666666666667</v>
      </c>
      <c r="M4572" s="16" t="n">
        <v>396</v>
      </c>
      <c r="N4572" s="16" t="n">
        <v>0</v>
      </c>
      <c r="O4572" s="16" t="n">
        <v>0</v>
      </c>
      <c r="P4572" s="16" t="n">
        <v>396</v>
      </c>
    </row>
    <row r="4573" customFormat="false" ht="14.25" hidden="false" customHeight="false" outlineLevel="0" collapsed="false">
      <c r="K4573" s="18" t="n">
        <f aca="false">K4549+1</f>
        <v>44206</v>
      </c>
      <c r="L4573" s="19" t="n">
        <v>0.458333333333333</v>
      </c>
      <c r="M4573" s="16" t="n">
        <v>396</v>
      </c>
      <c r="N4573" s="16" t="n">
        <v>0</v>
      </c>
      <c r="O4573" s="16" t="n">
        <v>0</v>
      </c>
      <c r="P4573" s="16" t="n">
        <v>396</v>
      </c>
    </row>
    <row r="4574" customFormat="false" ht="14.25" hidden="false" customHeight="false" outlineLevel="0" collapsed="false">
      <c r="K4574" s="18" t="n">
        <f aca="false">K4550+1</f>
        <v>44206</v>
      </c>
      <c r="L4574" s="19" t="n">
        <v>0.5</v>
      </c>
      <c r="M4574" s="16" t="n">
        <v>396</v>
      </c>
      <c r="N4574" s="16" t="n">
        <v>0</v>
      </c>
      <c r="O4574" s="16" t="n">
        <v>0</v>
      </c>
      <c r="P4574" s="16" t="n">
        <v>396</v>
      </c>
    </row>
    <row r="4575" customFormat="false" ht="14.25" hidden="false" customHeight="false" outlineLevel="0" collapsed="false">
      <c r="K4575" s="18" t="n">
        <f aca="false">K4551+1</f>
        <v>44206</v>
      </c>
      <c r="L4575" s="19" t="n">
        <v>0.541666666666667</v>
      </c>
      <c r="M4575" s="16" t="n">
        <v>396</v>
      </c>
      <c r="N4575" s="16" t="n">
        <v>0</v>
      </c>
      <c r="O4575" s="16" t="n">
        <v>0</v>
      </c>
      <c r="P4575" s="16" t="n">
        <v>396</v>
      </c>
    </row>
    <row r="4576" customFormat="false" ht="14.25" hidden="false" customHeight="false" outlineLevel="0" collapsed="false">
      <c r="K4576" s="18" t="n">
        <f aca="false">K4552+1</f>
        <v>44206</v>
      </c>
      <c r="L4576" s="19" t="n">
        <v>0.583333333333333</v>
      </c>
      <c r="M4576" s="16" t="n">
        <v>396</v>
      </c>
      <c r="N4576" s="16" t="n">
        <v>0</v>
      </c>
      <c r="O4576" s="16" t="n">
        <v>0</v>
      </c>
      <c r="P4576" s="16" t="n">
        <v>396</v>
      </c>
    </row>
    <row r="4577" customFormat="false" ht="14.25" hidden="false" customHeight="false" outlineLevel="0" collapsed="false">
      <c r="K4577" s="18" t="n">
        <f aca="false">K4553+1</f>
        <v>44206</v>
      </c>
      <c r="L4577" s="19" t="n">
        <v>0.625</v>
      </c>
      <c r="M4577" s="16" t="n">
        <v>396</v>
      </c>
      <c r="N4577" s="16" t="n">
        <v>0</v>
      </c>
      <c r="O4577" s="16" t="n">
        <v>0</v>
      </c>
      <c r="P4577" s="16" t="n">
        <v>396</v>
      </c>
    </row>
    <row r="4578" customFormat="false" ht="14.25" hidden="false" customHeight="false" outlineLevel="0" collapsed="false">
      <c r="K4578" s="18" t="n">
        <f aca="false">K4554+1</f>
        <v>44206</v>
      </c>
      <c r="L4578" s="19" t="n">
        <v>0.666666666666667</v>
      </c>
      <c r="M4578" s="16" t="n">
        <v>396</v>
      </c>
      <c r="N4578" s="16" t="n">
        <v>0</v>
      </c>
      <c r="O4578" s="16" t="n">
        <v>0</v>
      </c>
      <c r="P4578" s="16" t="n">
        <v>396</v>
      </c>
    </row>
    <row r="4579" customFormat="false" ht="14.25" hidden="false" customHeight="false" outlineLevel="0" collapsed="false">
      <c r="K4579" s="18" t="n">
        <f aca="false">K4555+1</f>
        <v>44206</v>
      </c>
      <c r="L4579" s="19" t="n">
        <v>0.708333333333333</v>
      </c>
      <c r="M4579" s="16" t="n">
        <v>396</v>
      </c>
      <c r="N4579" s="16" t="n">
        <v>0</v>
      </c>
      <c r="O4579" s="16" t="n">
        <v>0</v>
      </c>
      <c r="P4579" s="16" t="n">
        <v>396</v>
      </c>
    </row>
    <row r="4580" customFormat="false" ht="14.25" hidden="false" customHeight="false" outlineLevel="0" collapsed="false">
      <c r="K4580" s="18" t="n">
        <f aca="false">K4556+1</f>
        <v>44206</v>
      </c>
      <c r="L4580" s="19" t="n">
        <v>0.75</v>
      </c>
      <c r="M4580" s="16" t="n">
        <v>396</v>
      </c>
      <c r="N4580" s="16" t="n">
        <v>0</v>
      </c>
      <c r="O4580" s="16" t="n">
        <v>0</v>
      </c>
      <c r="P4580" s="16" t="n">
        <v>396</v>
      </c>
    </row>
    <row r="4581" customFormat="false" ht="14.25" hidden="false" customHeight="false" outlineLevel="0" collapsed="false">
      <c r="K4581" s="18" t="n">
        <f aca="false">K4557+1</f>
        <v>44206</v>
      </c>
      <c r="L4581" s="19" t="n">
        <v>0.791666666666667</v>
      </c>
      <c r="M4581" s="16" t="n">
        <v>396</v>
      </c>
      <c r="N4581" s="16" t="n">
        <v>0</v>
      </c>
      <c r="O4581" s="16" t="n">
        <v>0</v>
      </c>
      <c r="P4581" s="16" t="n">
        <v>396</v>
      </c>
    </row>
    <row r="4582" customFormat="false" ht="14.25" hidden="false" customHeight="false" outlineLevel="0" collapsed="false">
      <c r="K4582" s="18" t="n">
        <f aca="false">K4558+1</f>
        <v>44206</v>
      </c>
      <c r="L4582" s="19" t="n">
        <v>0.833333333333333</v>
      </c>
      <c r="M4582" s="16" t="n">
        <v>396</v>
      </c>
      <c r="N4582" s="16" t="n">
        <v>0</v>
      </c>
      <c r="O4582" s="16" t="n">
        <v>0</v>
      </c>
      <c r="P4582" s="16" t="n">
        <v>396</v>
      </c>
    </row>
    <row r="4583" customFormat="false" ht="14.25" hidden="false" customHeight="false" outlineLevel="0" collapsed="false">
      <c r="K4583" s="18" t="n">
        <f aca="false">K4559+1</f>
        <v>44206</v>
      </c>
      <c r="L4583" s="19" t="n">
        <v>0.875</v>
      </c>
      <c r="M4583" s="16" t="n">
        <v>396</v>
      </c>
      <c r="N4583" s="16" t="n">
        <v>0</v>
      </c>
      <c r="O4583" s="16" t="n">
        <v>0</v>
      </c>
      <c r="P4583" s="16" t="n">
        <v>396</v>
      </c>
    </row>
    <row r="4584" customFormat="false" ht="14.25" hidden="false" customHeight="false" outlineLevel="0" collapsed="false">
      <c r="K4584" s="18" t="n">
        <f aca="false">K4560+1</f>
        <v>44206</v>
      </c>
      <c r="L4584" s="19" t="n">
        <v>0.916666666666667</v>
      </c>
      <c r="M4584" s="16" t="n">
        <v>396</v>
      </c>
      <c r="N4584" s="16" t="n">
        <v>0</v>
      </c>
      <c r="O4584" s="16" t="n">
        <v>0</v>
      </c>
      <c r="P4584" s="16" t="n">
        <v>396</v>
      </c>
    </row>
    <row r="4585" customFormat="false" ht="14.25" hidden="false" customHeight="false" outlineLevel="0" collapsed="false">
      <c r="K4585" s="18" t="n">
        <f aca="false">K4561+1</f>
        <v>44206</v>
      </c>
      <c r="L4585" s="19" t="n">
        <v>0.958333333333333</v>
      </c>
      <c r="M4585" s="16" t="n">
        <v>396</v>
      </c>
      <c r="N4585" s="16" t="n">
        <v>0</v>
      </c>
      <c r="O4585" s="16" t="n">
        <v>0</v>
      </c>
      <c r="P4585" s="16" t="n">
        <v>396</v>
      </c>
    </row>
    <row r="4586" customFormat="false" ht="14.25" hidden="false" customHeight="false" outlineLevel="0" collapsed="false">
      <c r="K4586" s="18" t="n">
        <f aca="false">K4562+1</f>
        <v>44207</v>
      </c>
      <c r="L4586" s="19" t="n">
        <v>0</v>
      </c>
      <c r="M4586" s="16" t="n">
        <v>396</v>
      </c>
      <c r="N4586" s="16" t="n">
        <v>0</v>
      </c>
      <c r="O4586" s="16" t="n">
        <v>0</v>
      </c>
      <c r="P4586" s="16" t="n">
        <v>396</v>
      </c>
    </row>
    <row r="4587" customFormat="false" ht="14.25" hidden="false" customHeight="false" outlineLevel="0" collapsed="false">
      <c r="K4587" s="18" t="n">
        <f aca="false">K4563+1</f>
        <v>44207</v>
      </c>
      <c r="L4587" s="19" t="n">
        <v>0.0416666666666667</v>
      </c>
      <c r="M4587" s="16" t="n">
        <v>396</v>
      </c>
      <c r="N4587" s="16" t="n">
        <v>0</v>
      </c>
      <c r="O4587" s="16" t="n">
        <v>0</v>
      </c>
      <c r="P4587" s="16" t="n">
        <v>396</v>
      </c>
    </row>
    <row r="4588" customFormat="false" ht="14.25" hidden="false" customHeight="false" outlineLevel="0" collapsed="false">
      <c r="K4588" s="18" t="n">
        <f aca="false">K4564+1</f>
        <v>44207</v>
      </c>
      <c r="L4588" s="19" t="n">
        <v>0.0833333333333333</v>
      </c>
      <c r="M4588" s="16" t="n">
        <v>396</v>
      </c>
      <c r="N4588" s="16" t="n">
        <v>0</v>
      </c>
      <c r="O4588" s="16" t="n">
        <v>0</v>
      </c>
      <c r="P4588" s="16" t="n">
        <v>396</v>
      </c>
    </row>
    <row r="4589" customFormat="false" ht="14.25" hidden="false" customHeight="false" outlineLevel="0" collapsed="false">
      <c r="K4589" s="18" t="n">
        <f aca="false">K4565+1</f>
        <v>44207</v>
      </c>
      <c r="L4589" s="19" t="n">
        <v>0.125</v>
      </c>
      <c r="M4589" s="16" t="n">
        <v>396</v>
      </c>
      <c r="N4589" s="16" t="n">
        <v>0</v>
      </c>
      <c r="O4589" s="16" t="n">
        <v>-264</v>
      </c>
      <c r="P4589" s="16" t="n">
        <v>132</v>
      </c>
    </row>
    <row r="4590" customFormat="false" ht="14.25" hidden="false" customHeight="false" outlineLevel="0" collapsed="false">
      <c r="K4590" s="18" t="n">
        <f aca="false">K4566+1</f>
        <v>44207</v>
      </c>
      <c r="L4590" s="19" t="n">
        <v>0.166666666666667</v>
      </c>
      <c r="M4590" s="16" t="n">
        <v>396</v>
      </c>
      <c r="N4590" s="16" t="n">
        <v>0</v>
      </c>
      <c r="O4590" s="16" t="n">
        <v>-603</v>
      </c>
      <c r="P4590" s="16" t="n">
        <v>-207</v>
      </c>
    </row>
    <row r="4591" customFormat="false" ht="14.25" hidden="false" customHeight="false" outlineLevel="0" collapsed="false">
      <c r="K4591" s="18" t="n">
        <f aca="false">K4567+1</f>
        <v>44207</v>
      </c>
      <c r="L4591" s="19" t="n">
        <v>0.208333333333333</v>
      </c>
      <c r="M4591" s="16" t="n">
        <v>396</v>
      </c>
      <c r="N4591" s="16" t="n">
        <v>0</v>
      </c>
      <c r="O4591" s="16" t="n">
        <v>-46</v>
      </c>
      <c r="P4591" s="16" t="n">
        <v>350</v>
      </c>
    </row>
    <row r="4592" customFormat="false" ht="14.25" hidden="false" customHeight="false" outlineLevel="0" collapsed="false">
      <c r="K4592" s="18" t="n">
        <f aca="false">K4568+1</f>
        <v>44207</v>
      </c>
      <c r="L4592" s="19" t="n">
        <v>0.25</v>
      </c>
      <c r="M4592" s="16" t="n">
        <v>396</v>
      </c>
      <c r="N4592" s="16" t="n">
        <v>0</v>
      </c>
      <c r="O4592" s="16" t="n">
        <v>0</v>
      </c>
      <c r="P4592" s="16" t="n">
        <v>396</v>
      </c>
    </row>
    <row r="4593" customFormat="false" ht="14.25" hidden="false" customHeight="false" outlineLevel="0" collapsed="false">
      <c r="K4593" s="18" t="n">
        <f aca="false">K4569+1</f>
        <v>44207</v>
      </c>
      <c r="L4593" s="19" t="n">
        <v>0.291666666666667</v>
      </c>
      <c r="M4593" s="16" t="n">
        <v>396</v>
      </c>
      <c r="N4593" s="16" t="n">
        <v>0</v>
      </c>
      <c r="O4593" s="16" t="n">
        <v>0</v>
      </c>
      <c r="P4593" s="16" t="n">
        <v>396</v>
      </c>
    </row>
    <row r="4594" customFormat="false" ht="14.25" hidden="false" customHeight="false" outlineLevel="0" collapsed="false">
      <c r="K4594" s="18" t="n">
        <f aca="false">K4570+1</f>
        <v>44207</v>
      </c>
      <c r="L4594" s="19" t="n">
        <v>0.333333333333333</v>
      </c>
      <c r="M4594" s="16" t="n">
        <v>396</v>
      </c>
      <c r="N4594" s="16" t="n">
        <v>0</v>
      </c>
      <c r="O4594" s="16" t="n">
        <v>0</v>
      </c>
      <c r="P4594" s="16" t="n">
        <v>396</v>
      </c>
    </row>
    <row r="4595" customFormat="false" ht="14.25" hidden="false" customHeight="false" outlineLevel="0" collapsed="false">
      <c r="K4595" s="18" t="n">
        <f aca="false">K4571+1</f>
        <v>44207</v>
      </c>
      <c r="L4595" s="19" t="n">
        <v>0.375</v>
      </c>
      <c r="M4595" s="16" t="n">
        <v>396</v>
      </c>
      <c r="N4595" s="16" t="n">
        <v>0</v>
      </c>
      <c r="O4595" s="16" t="n">
        <v>0</v>
      </c>
      <c r="P4595" s="16" t="n">
        <v>396</v>
      </c>
    </row>
    <row r="4596" customFormat="false" ht="14.25" hidden="false" customHeight="false" outlineLevel="0" collapsed="false">
      <c r="K4596" s="18" t="n">
        <f aca="false">K4572+1</f>
        <v>44207</v>
      </c>
      <c r="L4596" s="19" t="n">
        <v>0.416666666666667</v>
      </c>
      <c r="M4596" s="16" t="n">
        <v>396</v>
      </c>
      <c r="N4596" s="16" t="n">
        <v>0</v>
      </c>
      <c r="O4596" s="16" t="n">
        <v>0</v>
      </c>
      <c r="P4596" s="16" t="n">
        <v>396</v>
      </c>
    </row>
    <row r="4597" customFormat="false" ht="14.25" hidden="false" customHeight="false" outlineLevel="0" collapsed="false">
      <c r="K4597" s="18" t="n">
        <f aca="false">K4573+1</f>
        <v>44207</v>
      </c>
      <c r="L4597" s="19" t="n">
        <v>0.458333333333333</v>
      </c>
      <c r="M4597" s="16" t="n">
        <v>396</v>
      </c>
      <c r="N4597" s="16" t="n">
        <v>0</v>
      </c>
      <c r="O4597" s="16" t="n">
        <v>0</v>
      </c>
      <c r="P4597" s="16" t="n">
        <v>396</v>
      </c>
    </row>
    <row r="4598" customFormat="false" ht="14.25" hidden="false" customHeight="false" outlineLevel="0" collapsed="false">
      <c r="K4598" s="18" t="n">
        <f aca="false">K4574+1</f>
        <v>44207</v>
      </c>
      <c r="L4598" s="19" t="n">
        <v>0.5</v>
      </c>
      <c r="M4598" s="16" t="n">
        <v>396</v>
      </c>
      <c r="N4598" s="16" t="n">
        <v>0</v>
      </c>
      <c r="O4598" s="16" t="n">
        <v>0</v>
      </c>
      <c r="P4598" s="16" t="n">
        <v>396</v>
      </c>
    </row>
    <row r="4599" customFormat="false" ht="14.25" hidden="false" customHeight="false" outlineLevel="0" collapsed="false">
      <c r="K4599" s="18" t="n">
        <f aca="false">K4575+1</f>
        <v>44207</v>
      </c>
      <c r="L4599" s="19" t="n">
        <v>0.541666666666667</v>
      </c>
      <c r="M4599" s="16" t="n">
        <v>396</v>
      </c>
      <c r="N4599" s="16" t="n">
        <v>0</v>
      </c>
      <c r="O4599" s="16" t="n">
        <v>0</v>
      </c>
      <c r="P4599" s="16" t="n">
        <v>396</v>
      </c>
    </row>
    <row r="4600" customFormat="false" ht="14.25" hidden="false" customHeight="false" outlineLevel="0" collapsed="false">
      <c r="K4600" s="18" t="n">
        <f aca="false">K4576+1</f>
        <v>44207</v>
      </c>
      <c r="L4600" s="19" t="n">
        <v>0.583333333333333</v>
      </c>
      <c r="M4600" s="16" t="n">
        <v>396</v>
      </c>
      <c r="N4600" s="16" t="n">
        <v>0</v>
      </c>
      <c r="O4600" s="16" t="n">
        <v>0</v>
      </c>
      <c r="P4600" s="16" t="n">
        <v>396</v>
      </c>
    </row>
    <row r="4601" customFormat="false" ht="14.25" hidden="false" customHeight="false" outlineLevel="0" collapsed="false">
      <c r="K4601" s="18" t="n">
        <f aca="false">K4577+1</f>
        <v>44207</v>
      </c>
      <c r="L4601" s="19" t="n">
        <v>0.625</v>
      </c>
      <c r="M4601" s="16" t="n">
        <v>396</v>
      </c>
      <c r="N4601" s="16" t="n">
        <v>0</v>
      </c>
      <c r="O4601" s="16" t="n">
        <v>0</v>
      </c>
      <c r="P4601" s="16" t="n">
        <v>396</v>
      </c>
    </row>
    <row r="4602" customFormat="false" ht="14.25" hidden="false" customHeight="false" outlineLevel="0" collapsed="false">
      <c r="K4602" s="18" t="n">
        <f aca="false">K4578+1</f>
        <v>44207</v>
      </c>
      <c r="L4602" s="19" t="n">
        <v>0.666666666666667</v>
      </c>
      <c r="M4602" s="16" t="n">
        <v>396</v>
      </c>
      <c r="N4602" s="16" t="n">
        <v>0</v>
      </c>
      <c r="O4602" s="16" t="n">
        <v>0</v>
      </c>
      <c r="P4602" s="16" t="n">
        <v>396</v>
      </c>
    </row>
    <row r="4603" customFormat="false" ht="14.25" hidden="false" customHeight="false" outlineLevel="0" collapsed="false">
      <c r="K4603" s="18" t="n">
        <f aca="false">K4579+1</f>
        <v>44207</v>
      </c>
      <c r="L4603" s="19" t="n">
        <v>0.708333333333333</v>
      </c>
      <c r="M4603" s="16" t="n">
        <v>396</v>
      </c>
      <c r="N4603" s="16" t="n">
        <v>0</v>
      </c>
      <c r="O4603" s="16" t="n">
        <v>0</v>
      </c>
      <c r="P4603" s="16" t="n">
        <v>396</v>
      </c>
    </row>
    <row r="4604" customFormat="false" ht="14.25" hidden="false" customHeight="false" outlineLevel="0" collapsed="false">
      <c r="K4604" s="18" t="n">
        <f aca="false">K4580+1</f>
        <v>44207</v>
      </c>
      <c r="L4604" s="19" t="n">
        <v>0.75</v>
      </c>
      <c r="M4604" s="16" t="n">
        <v>396</v>
      </c>
      <c r="N4604" s="16" t="n">
        <v>0</v>
      </c>
      <c r="O4604" s="16" t="n">
        <v>0</v>
      </c>
      <c r="P4604" s="16" t="n">
        <v>396</v>
      </c>
    </row>
    <row r="4605" customFormat="false" ht="14.25" hidden="false" customHeight="false" outlineLevel="0" collapsed="false">
      <c r="K4605" s="18" t="n">
        <f aca="false">K4581+1</f>
        <v>44207</v>
      </c>
      <c r="L4605" s="19" t="n">
        <v>0.791666666666667</v>
      </c>
      <c r="M4605" s="16" t="n">
        <v>396</v>
      </c>
      <c r="N4605" s="16" t="n">
        <v>0</v>
      </c>
      <c r="O4605" s="16" t="n">
        <v>0</v>
      </c>
      <c r="P4605" s="16" t="n">
        <v>396</v>
      </c>
    </row>
    <row r="4606" customFormat="false" ht="14.25" hidden="false" customHeight="false" outlineLevel="0" collapsed="false">
      <c r="K4606" s="18" t="n">
        <f aca="false">K4582+1</f>
        <v>44207</v>
      </c>
      <c r="L4606" s="19" t="n">
        <v>0.833333333333333</v>
      </c>
      <c r="M4606" s="16" t="n">
        <v>396</v>
      </c>
      <c r="N4606" s="16" t="n">
        <v>0</v>
      </c>
      <c r="O4606" s="16" t="n">
        <v>0</v>
      </c>
      <c r="P4606" s="16" t="n">
        <v>396</v>
      </c>
    </row>
    <row r="4607" customFormat="false" ht="14.25" hidden="false" customHeight="false" outlineLevel="0" collapsed="false">
      <c r="K4607" s="18" t="n">
        <f aca="false">K4583+1</f>
        <v>44207</v>
      </c>
      <c r="L4607" s="19" t="n">
        <v>0.875</v>
      </c>
      <c r="M4607" s="16" t="n">
        <v>396</v>
      </c>
      <c r="N4607" s="16" t="n">
        <v>0</v>
      </c>
      <c r="O4607" s="16" t="n">
        <v>731</v>
      </c>
      <c r="P4607" s="16" t="n">
        <v>1127</v>
      </c>
    </row>
    <row r="4608" customFormat="false" ht="14.25" hidden="false" customHeight="false" outlineLevel="0" collapsed="false">
      <c r="K4608" s="18" t="n">
        <f aca="false">K4584+1</f>
        <v>44207</v>
      </c>
      <c r="L4608" s="19" t="n">
        <v>0.916666666666667</v>
      </c>
      <c r="M4608" s="16" t="n">
        <v>396</v>
      </c>
      <c r="N4608" s="16" t="n">
        <v>0</v>
      </c>
      <c r="O4608" s="16" t="n">
        <v>0</v>
      </c>
      <c r="P4608" s="16" t="n">
        <v>396</v>
      </c>
    </row>
    <row r="4609" customFormat="false" ht="14.25" hidden="false" customHeight="false" outlineLevel="0" collapsed="false">
      <c r="K4609" s="18" t="n">
        <f aca="false">K4585+1</f>
        <v>44207</v>
      </c>
      <c r="L4609" s="19" t="n">
        <v>0.958333333333333</v>
      </c>
      <c r="M4609" s="16" t="n">
        <v>396</v>
      </c>
      <c r="N4609" s="16" t="n">
        <v>0</v>
      </c>
      <c r="O4609" s="16" t="n">
        <v>0</v>
      </c>
      <c r="P4609" s="16" t="n">
        <v>396</v>
      </c>
    </row>
    <row r="4610" customFormat="false" ht="14.25" hidden="false" customHeight="false" outlineLevel="0" collapsed="false">
      <c r="K4610" s="18" t="n">
        <f aca="false">K4586+1</f>
        <v>44208</v>
      </c>
      <c r="L4610" s="19" t="n">
        <v>0</v>
      </c>
      <c r="M4610" s="16" t="n">
        <v>396</v>
      </c>
      <c r="N4610" s="16" t="n">
        <v>0</v>
      </c>
      <c r="O4610" s="16" t="n">
        <v>0</v>
      </c>
      <c r="P4610" s="16" t="n">
        <v>396</v>
      </c>
    </row>
    <row r="4611" customFormat="false" ht="14.25" hidden="false" customHeight="false" outlineLevel="0" collapsed="false">
      <c r="K4611" s="18" t="n">
        <f aca="false">K4587+1</f>
        <v>44208</v>
      </c>
      <c r="L4611" s="19" t="n">
        <v>0.0416666666666667</v>
      </c>
      <c r="M4611" s="16" t="n">
        <v>396</v>
      </c>
      <c r="N4611" s="16" t="n">
        <v>0</v>
      </c>
      <c r="O4611" s="16" t="n">
        <v>0</v>
      </c>
      <c r="P4611" s="16" t="n">
        <v>396</v>
      </c>
    </row>
    <row r="4612" customFormat="false" ht="14.25" hidden="false" customHeight="false" outlineLevel="0" collapsed="false">
      <c r="K4612" s="18" t="n">
        <f aca="false">K4588+1</f>
        <v>44208</v>
      </c>
      <c r="L4612" s="19" t="n">
        <v>0.0833333333333333</v>
      </c>
      <c r="M4612" s="16" t="n">
        <v>396</v>
      </c>
      <c r="N4612" s="16" t="n">
        <v>0</v>
      </c>
      <c r="O4612" s="16" t="n">
        <v>0</v>
      </c>
      <c r="P4612" s="16" t="n">
        <v>396</v>
      </c>
    </row>
    <row r="4613" customFormat="false" ht="14.25" hidden="false" customHeight="false" outlineLevel="0" collapsed="false">
      <c r="K4613" s="18" t="n">
        <f aca="false">K4589+1</f>
        <v>44208</v>
      </c>
      <c r="L4613" s="19" t="n">
        <v>0.125</v>
      </c>
      <c r="M4613" s="16" t="n">
        <v>396</v>
      </c>
      <c r="N4613" s="16" t="n">
        <v>0</v>
      </c>
      <c r="O4613" s="16" t="n">
        <v>0</v>
      </c>
      <c r="P4613" s="16" t="n">
        <v>396</v>
      </c>
    </row>
    <row r="4614" customFormat="false" ht="14.25" hidden="false" customHeight="false" outlineLevel="0" collapsed="false">
      <c r="K4614" s="18" t="n">
        <f aca="false">K4590+1</f>
        <v>44208</v>
      </c>
      <c r="L4614" s="19" t="n">
        <v>0.166666666666667</v>
      </c>
      <c r="M4614" s="16" t="n">
        <v>396</v>
      </c>
      <c r="N4614" s="16" t="n">
        <v>0</v>
      </c>
      <c r="O4614" s="16" t="n">
        <v>0</v>
      </c>
      <c r="P4614" s="16" t="n">
        <v>396</v>
      </c>
    </row>
    <row r="4615" customFormat="false" ht="14.25" hidden="false" customHeight="false" outlineLevel="0" collapsed="false">
      <c r="K4615" s="18" t="n">
        <f aca="false">K4591+1</f>
        <v>44208</v>
      </c>
      <c r="L4615" s="19" t="n">
        <v>0.208333333333333</v>
      </c>
      <c r="M4615" s="16" t="n">
        <v>396</v>
      </c>
      <c r="N4615" s="16" t="n">
        <v>0</v>
      </c>
      <c r="O4615" s="16" t="n">
        <v>0</v>
      </c>
      <c r="P4615" s="16" t="n">
        <v>396</v>
      </c>
    </row>
    <row r="4616" customFormat="false" ht="14.25" hidden="false" customHeight="false" outlineLevel="0" collapsed="false">
      <c r="K4616" s="18" t="n">
        <f aca="false">K4592+1</f>
        <v>44208</v>
      </c>
      <c r="L4616" s="19" t="n">
        <v>0.25</v>
      </c>
      <c r="M4616" s="16" t="n">
        <v>396</v>
      </c>
      <c r="N4616" s="16" t="n">
        <v>0</v>
      </c>
      <c r="O4616" s="16" t="n">
        <v>0</v>
      </c>
      <c r="P4616" s="16" t="n">
        <v>396</v>
      </c>
    </row>
    <row r="4617" customFormat="false" ht="14.25" hidden="false" customHeight="false" outlineLevel="0" collapsed="false">
      <c r="K4617" s="18" t="n">
        <f aca="false">K4593+1</f>
        <v>44208</v>
      </c>
      <c r="L4617" s="19" t="n">
        <v>0.291666666666667</v>
      </c>
      <c r="M4617" s="16" t="n">
        <v>396</v>
      </c>
      <c r="N4617" s="16" t="n">
        <v>0</v>
      </c>
      <c r="O4617" s="16" t="n">
        <v>0</v>
      </c>
      <c r="P4617" s="16" t="n">
        <v>396</v>
      </c>
    </row>
    <row r="4618" customFormat="false" ht="14.25" hidden="false" customHeight="false" outlineLevel="0" collapsed="false">
      <c r="K4618" s="18" t="n">
        <f aca="false">K4594+1</f>
        <v>44208</v>
      </c>
      <c r="L4618" s="19" t="n">
        <v>0.333333333333333</v>
      </c>
      <c r="M4618" s="16" t="n">
        <v>396</v>
      </c>
      <c r="N4618" s="16" t="n">
        <v>0</v>
      </c>
      <c r="O4618" s="16" t="n">
        <v>0</v>
      </c>
      <c r="P4618" s="16" t="n">
        <v>396</v>
      </c>
    </row>
    <row r="4619" customFormat="false" ht="14.25" hidden="false" customHeight="false" outlineLevel="0" collapsed="false">
      <c r="K4619" s="18" t="n">
        <f aca="false">K4595+1</f>
        <v>44208</v>
      </c>
      <c r="L4619" s="19" t="n">
        <v>0.375</v>
      </c>
      <c r="M4619" s="16" t="n">
        <v>396</v>
      </c>
      <c r="N4619" s="16" t="n">
        <v>143</v>
      </c>
      <c r="O4619" s="16" t="n">
        <v>0</v>
      </c>
      <c r="P4619" s="16" t="n">
        <v>539</v>
      </c>
    </row>
    <row r="4620" customFormat="false" ht="14.25" hidden="false" customHeight="false" outlineLevel="0" collapsed="false">
      <c r="K4620" s="18" t="n">
        <f aca="false">K4596+1</f>
        <v>44208</v>
      </c>
      <c r="L4620" s="19" t="n">
        <v>0.416666666666667</v>
      </c>
      <c r="M4620" s="16" t="n">
        <v>396</v>
      </c>
      <c r="N4620" s="16" t="n">
        <v>93</v>
      </c>
      <c r="O4620" s="16" t="n">
        <v>0</v>
      </c>
      <c r="P4620" s="16" t="n">
        <v>489</v>
      </c>
    </row>
    <row r="4621" customFormat="false" ht="14.25" hidden="false" customHeight="false" outlineLevel="0" collapsed="false">
      <c r="K4621" s="18" t="n">
        <f aca="false">K4597+1</f>
        <v>44208</v>
      </c>
      <c r="L4621" s="19" t="n">
        <v>0.458333333333333</v>
      </c>
      <c r="M4621" s="16" t="n">
        <v>396</v>
      </c>
      <c r="N4621" s="16" t="n">
        <v>66</v>
      </c>
      <c r="O4621" s="16" t="n">
        <v>0</v>
      </c>
      <c r="P4621" s="16" t="n">
        <v>462</v>
      </c>
    </row>
    <row r="4622" customFormat="false" ht="14.25" hidden="false" customHeight="false" outlineLevel="0" collapsed="false">
      <c r="K4622" s="18" t="n">
        <f aca="false">K4598+1</f>
        <v>44208</v>
      </c>
      <c r="L4622" s="19" t="n">
        <v>0.5</v>
      </c>
      <c r="M4622" s="16" t="n">
        <v>396</v>
      </c>
      <c r="N4622" s="16" t="n">
        <v>0</v>
      </c>
      <c r="O4622" s="16" t="n">
        <v>0</v>
      </c>
      <c r="P4622" s="16" t="n">
        <v>396</v>
      </c>
    </row>
    <row r="4623" customFormat="false" ht="14.25" hidden="false" customHeight="false" outlineLevel="0" collapsed="false">
      <c r="K4623" s="18" t="n">
        <f aca="false">K4599+1</f>
        <v>44208</v>
      </c>
      <c r="L4623" s="19" t="n">
        <v>0.541666666666667</v>
      </c>
      <c r="M4623" s="16" t="n">
        <v>396</v>
      </c>
      <c r="N4623" s="16" t="n">
        <v>0</v>
      </c>
      <c r="O4623" s="16" t="n">
        <v>0</v>
      </c>
      <c r="P4623" s="16" t="n">
        <v>396</v>
      </c>
    </row>
    <row r="4624" customFormat="false" ht="14.25" hidden="false" customHeight="false" outlineLevel="0" collapsed="false">
      <c r="K4624" s="18" t="n">
        <f aca="false">K4600+1</f>
        <v>44208</v>
      </c>
      <c r="L4624" s="19" t="n">
        <v>0.583333333333333</v>
      </c>
      <c r="M4624" s="16" t="n">
        <v>396</v>
      </c>
      <c r="N4624" s="16" t="n">
        <v>0</v>
      </c>
      <c r="O4624" s="16" t="n">
        <v>0</v>
      </c>
      <c r="P4624" s="16" t="n">
        <v>396</v>
      </c>
    </row>
    <row r="4625" customFormat="false" ht="14.25" hidden="false" customHeight="false" outlineLevel="0" collapsed="false">
      <c r="K4625" s="18" t="n">
        <f aca="false">K4601+1</f>
        <v>44208</v>
      </c>
      <c r="L4625" s="19" t="n">
        <v>0.625</v>
      </c>
      <c r="M4625" s="16" t="n">
        <v>396</v>
      </c>
      <c r="N4625" s="16" t="n">
        <v>0</v>
      </c>
      <c r="O4625" s="16" t="n">
        <v>0</v>
      </c>
      <c r="P4625" s="16" t="n">
        <v>396</v>
      </c>
    </row>
    <row r="4626" customFormat="false" ht="14.25" hidden="false" customHeight="false" outlineLevel="0" collapsed="false">
      <c r="K4626" s="18" t="n">
        <f aca="false">K4602+1</f>
        <v>44208</v>
      </c>
      <c r="L4626" s="19" t="n">
        <v>0.666666666666667</v>
      </c>
      <c r="M4626" s="16" t="n">
        <v>396</v>
      </c>
      <c r="N4626" s="16" t="n">
        <v>269</v>
      </c>
      <c r="O4626" s="16" t="n">
        <v>0</v>
      </c>
      <c r="P4626" s="16" t="n">
        <v>665</v>
      </c>
    </row>
    <row r="4627" customFormat="false" ht="14.25" hidden="false" customHeight="false" outlineLevel="0" collapsed="false">
      <c r="K4627" s="18" t="n">
        <f aca="false">K4603+1</f>
        <v>44208</v>
      </c>
      <c r="L4627" s="19" t="n">
        <v>0.708333333333333</v>
      </c>
      <c r="M4627" s="16" t="n">
        <v>396</v>
      </c>
      <c r="N4627" s="16" t="n">
        <v>645</v>
      </c>
      <c r="O4627" s="16" t="n">
        <v>0</v>
      </c>
      <c r="P4627" s="16" t="n">
        <v>1041</v>
      </c>
    </row>
    <row r="4628" customFormat="false" ht="14.25" hidden="false" customHeight="false" outlineLevel="0" collapsed="false">
      <c r="K4628" s="18" t="n">
        <f aca="false">K4604+1</f>
        <v>44208</v>
      </c>
      <c r="L4628" s="19" t="n">
        <v>0.75</v>
      </c>
      <c r="M4628" s="16" t="n">
        <v>396</v>
      </c>
      <c r="N4628" s="16" t="n">
        <v>1007</v>
      </c>
      <c r="O4628" s="16" t="n">
        <v>0</v>
      </c>
      <c r="P4628" s="16" t="n">
        <v>1403</v>
      </c>
    </row>
    <row r="4629" customFormat="false" ht="14.25" hidden="false" customHeight="false" outlineLevel="0" collapsed="false">
      <c r="K4629" s="18" t="n">
        <f aca="false">K4605+1</f>
        <v>44208</v>
      </c>
      <c r="L4629" s="19" t="n">
        <v>0.791666666666667</v>
      </c>
      <c r="M4629" s="16" t="n">
        <v>396</v>
      </c>
      <c r="N4629" s="16" t="n">
        <v>1007</v>
      </c>
      <c r="O4629" s="16" t="n">
        <v>0</v>
      </c>
      <c r="P4629" s="16" t="n">
        <v>1403</v>
      </c>
    </row>
    <row r="4630" customFormat="false" ht="14.25" hidden="false" customHeight="false" outlineLevel="0" collapsed="false">
      <c r="K4630" s="18" t="n">
        <f aca="false">K4606+1</f>
        <v>44208</v>
      </c>
      <c r="L4630" s="19" t="n">
        <v>0.833333333333333</v>
      </c>
      <c r="M4630" s="16" t="n">
        <v>396</v>
      </c>
      <c r="N4630" s="16" t="n">
        <v>0</v>
      </c>
      <c r="O4630" s="16" t="n">
        <v>0</v>
      </c>
      <c r="P4630" s="16" t="n">
        <v>396</v>
      </c>
    </row>
    <row r="4631" customFormat="false" ht="14.25" hidden="false" customHeight="false" outlineLevel="0" collapsed="false">
      <c r="K4631" s="18" t="n">
        <f aca="false">K4607+1</f>
        <v>44208</v>
      </c>
      <c r="L4631" s="19" t="n">
        <v>0.875</v>
      </c>
      <c r="M4631" s="16" t="n">
        <v>396</v>
      </c>
      <c r="N4631" s="16" t="n">
        <v>0</v>
      </c>
      <c r="O4631" s="16" t="n">
        <v>0</v>
      </c>
      <c r="P4631" s="16" t="n">
        <v>396</v>
      </c>
    </row>
    <row r="4632" customFormat="false" ht="14.25" hidden="false" customHeight="false" outlineLevel="0" collapsed="false">
      <c r="K4632" s="18" t="n">
        <f aca="false">K4608+1</f>
        <v>44208</v>
      </c>
      <c r="L4632" s="19" t="n">
        <v>0.916666666666667</v>
      </c>
      <c r="M4632" s="16" t="n">
        <v>396</v>
      </c>
      <c r="N4632" s="16" t="n">
        <v>0</v>
      </c>
      <c r="O4632" s="16" t="n">
        <v>0</v>
      </c>
      <c r="P4632" s="16" t="n">
        <v>396</v>
      </c>
    </row>
    <row r="4633" customFormat="false" ht="14.25" hidden="false" customHeight="false" outlineLevel="0" collapsed="false">
      <c r="K4633" s="18" t="n">
        <f aca="false">K4609+1</f>
        <v>44208</v>
      </c>
      <c r="L4633" s="19" t="n">
        <v>0.958333333333333</v>
      </c>
      <c r="M4633" s="16" t="n">
        <v>396</v>
      </c>
      <c r="N4633" s="16" t="n">
        <v>106</v>
      </c>
      <c r="O4633" s="16" t="n">
        <v>0</v>
      </c>
      <c r="P4633" s="16" t="n">
        <v>502</v>
      </c>
    </row>
    <row r="4634" customFormat="false" ht="14.25" hidden="false" customHeight="false" outlineLevel="0" collapsed="false">
      <c r="K4634" s="18" t="n">
        <f aca="false">K4610+1</f>
        <v>44209</v>
      </c>
      <c r="L4634" s="19" t="n">
        <v>0</v>
      </c>
      <c r="M4634" s="16" t="n">
        <v>396</v>
      </c>
      <c r="N4634" s="16" t="n">
        <v>0</v>
      </c>
      <c r="O4634" s="16" t="n">
        <v>0</v>
      </c>
      <c r="P4634" s="16" t="n">
        <v>396</v>
      </c>
    </row>
    <row r="4635" customFormat="false" ht="14.25" hidden="false" customHeight="false" outlineLevel="0" collapsed="false">
      <c r="K4635" s="18" t="n">
        <f aca="false">K4611+1</f>
        <v>44209</v>
      </c>
      <c r="L4635" s="19" t="n">
        <v>0.0416666666666667</v>
      </c>
      <c r="M4635" s="16" t="n">
        <v>396</v>
      </c>
      <c r="N4635" s="16" t="n">
        <v>0</v>
      </c>
      <c r="O4635" s="16" t="n">
        <v>0</v>
      </c>
      <c r="P4635" s="16" t="n">
        <v>396</v>
      </c>
    </row>
    <row r="4636" customFormat="false" ht="14.25" hidden="false" customHeight="false" outlineLevel="0" collapsed="false">
      <c r="K4636" s="18" t="n">
        <f aca="false">K4612+1</f>
        <v>44209</v>
      </c>
      <c r="L4636" s="19" t="n">
        <v>0.0833333333333333</v>
      </c>
      <c r="M4636" s="16" t="n">
        <v>396</v>
      </c>
      <c r="N4636" s="16" t="n">
        <v>0</v>
      </c>
      <c r="O4636" s="16" t="n">
        <v>0</v>
      </c>
      <c r="P4636" s="16" t="n">
        <v>396</v>
      </c>
    </row>
    <row r="4637" customFormat="false" ht="14.25" hidden="false" customHeight="false" outlineLevel="0" collapsed="false">
      <c r="K4637" s="18" t="n">
        <f aca="false">K4613+1</f>
        <v>44209</v>
      </c>
      <c r="L4637" s="19" t="n">
        <v>0.125</v>
      </c>
      <c r="M4637" s="16" t="n">
        <v>396</v>
      </c>
      <c r="N4637" s="16" t="n">
        <v>0</v>
      </c>
      <c r="O4637" s="16" t="n">
        <v>0</v>
      </c>
      <c r="P4637" s="16" t="n">
        <v>396</v>
      </c>
    </row>
    <row r="4638" customFormat="false" ht="14.25" hidden="false" customHeight="false" outlineLevel="0" collapsed="false">
      <c r="K4638" s="18" t="n">
        <f aca="false">K4614+1</f>
        <v>44209</v>
      </c>
      <c r="L4638" s="19" t="n">
        <v>0.166666666666667</v>
      </c>
      <c r="M4638" s="16" t="n">
        <v>396</v>
      </c>
      <c r="N4638" s="16" t="n">
        <v>0</v>
      </c>
      <c r="O4638" s="16" t="n">
        <v>0</v>
      </c>
      <c r="P4638" s="16" t="n">
        <v>396</v>
      </c>
    </row>
    <row r="4639" customFormat="false" ht="14.25" hidden="false" customHeight="false" outlineLevel="0" collapsed="false">
      <c r="K4639" s="18" t="n">
        <f aca="false">K4615+1</f>
        <v>44209</v>
      </c>
      <c r="L4639" s="19" t="n">
        <v>0.208333333333333</v>
      </c>
      <c r="M4639" s="16" t="n">
        <v>396</v>
      </c>
      <c r="N4639" s="16" t="n">
        <v>0</v>
      </c>
      <c r="O4639" s="16" t="n">
        <v>0</v>
      </c>
      <c r="P4639" s="16" t="n">
        <v>396</v>
      </c>
    </row>
    <row r="4640" customFormat="false" ht="14.25" hidden="false" customHeight="false" outlineLevel="0" collapsed="false">
      <c r="K4640" s="18" t="n">
        <f aca="false">K4616+1</f>
        <v>44209</v>
      </c>
      <c r="L4640" s="19" t="n">
        <v>0.25</v>
      </c>
      <c r="M4640" s="16" t="n">
        <v>396</v>
      </c>
      <c r="N4640" s="16" t="n">
        <v>0</v>
      </c>
      <c r="O4640" s="16" t="n">
        <v>0</v>
      </c>
      <c r="P4640" s="16" t="n">
        <v>396</v>
      </c>
    </row>
    <row r="4641" customFormat="false" ht="14.25" hidden="false" customHeight="false" outlineLevel="0" collapsed="false">
      <c r="K4641" s="18" t="n">
        <f aca="false">K4617+1</f>
        <v>44209</v>
      </c>
      <c r="L4641" s="19" t="n">
        <v>0.291666666666667</v>
      </c>
      <c r="M4641" s="16" t="n">
        <v>396</v>
      </c>
      <c r="N4641" s="16" t="n">
        <v>931</v>
      </c>
      <c r="O4641" s="16" t="n">
        <v>0</v>
      </c>
      <c r="P4641" s="16" t="n">
        <v>1327</v>
      </c>
    </row>
    <row r="4642" customFormat="false" ht="14.25" hidden="false" customHeight="false" outlineLevel="0" collapsed="false">
      <c r="K4642" s="18" t="n">
        <f aca="false">K4618+1</f>
        <v>44209</v>
      </c>
      <c r="L4642" s="19" t="n">
        <v>0.333333333333333</v>
      </c>
      <c r="M4642" s="16" t="n">
        <v>396</v>
      </c>
      <c r="N4642" s="16" t="n">
        <v>0</v>
      </c>
      <c r="O4642" s="16" t="n">
        <v>0</v>
      </c>
      <c r="P4642" s="16" t="n">
        <v>396</v>
      </c>
    </row>
    <row r="4643" customFormat="false" ht="14.25" hidden="false" customHeight="false" outlineLevel="0" collapsed="false">
      <c r="K4643" s="18" t="n">
        <f aca="false">K4619+1</f>
        <v>44209</v>
      </c>
      <c r="L4643" s="19" t="n">
        <v>0.375</v>
      </c>
      <c r="M4643" s="16" t="n">
        <v>396</v>
      </c>
      <c r="N4643" s="16" t="n">
        <v>1742</v>
      </c>
      <c r="O4643" s="16" t="n">
        <v>0</v>
      </c>
      <c r="P4643" s="16" t="n">
        <v>2138</v>
      </c>
    </row>
    <row r="4644" customFormat="false" ht="14.25" hidden="false" customHeight="false" outlineLevel="0" collapsed="false">
      <c r="K4644" s="18" t="n">
        <f aca="false">K4620+1</f>
        <v>44209</v>
      </c>
      <c r="L4644" s="19" t="n">
        <v>0.416666666666667</v>
      </c>
      <c r="M4644" s="16" t="n">
        <v>396</v>
      </c>
      <c r="N4644" s="16" t="n">
        <v>1742</v>
      </c>
      <c r="O4644" s="16" t="n">
        <v>0</v>
      </c>
      <c r="P4644" s="16" t="n">
        <v>2138</v>
      </c>
    </row>
    <row r="4645" customFormat="false" ht="14.25" hidden="false" customHeight="false" outlineLevel="0" collapsed="false">
      <c r="K4645" s="18" t="n">
        <f aca="false">K4621+1</f>
        <v>44209</v>
      </c>
      <c r="L4645" s="19" t="n">
        <v>0.458333333333333</v>
      </c>
      <c r="M4645" s="16" t="n">
        <v>396</v>
      </c>
      <c r="N4645" s="16" t="n">
        <v>0</v>
      </c>
      <c r="O4645" s="16" t="n">
        <v>0</v>
      </c>
      <c r="P4645" s="16" t="n">
        <v>396</v>
      </c>
    </row>
    <row r="4646" customFormat="false" ht="14.25" hidden="false" customHeight="false" outlineLevel="0" collapsed="false">
      <c r="K4646" s="18" t="n">
        <f aca="false">K4622+1</f>
        <v>44209</v>
      </c>
      <c r="L4646" s="19" t="n">
        <v>0.5</v>
      </c>
      <c r="M4646" s="16" t="n">
        <v>396</v>
      </c>
      <c r="N4646" s="16" t="n">
        <v>1742</v>
      </c>
      <c r="O4646" s="16" t="n">
        <v>0</v>
      </c>
      <c r="P4646" s="16" t="n">
        <v>2138</v>
      </c>
    </row>
    <row r="4647" customFormat="false" ht="14.25" hidden="false" customHeight="false" outlineLevel="0" collapsed="false">
      <c r="K4647" s="18" t="n">
        <f aca="false">K4623+1</f>
        <v>44209</v>
      </c>
      <c r="L4647" s="19" t="n">
        <v>0.541666666666667</v>
      </c>
      <c r="M4647" s="16" t="n">
        <v>396</v>
      </c>
      <c r="N4647" s="16" t="n">
        <v>0</v>
      </c>
      <c r="O4647" s="16" t="n">
        <v>0</v>
      </c>
      <c r="P4647" s="16" t="n">
        <v>396</v>
      </c>
    </row>
    <row r="4648" customFormat="false" ht="14.25" hidden="false" customHeight="false" outlineLevel="0" collapsed="false">
      <c r="K4648" s="18" t="n">
        <f aca="false">K4624+1</f>
        <v>44209</v>
      </c>
      <c r="L4648" s="19" t="n">
        <v>0.583333333333333</v>
      </c>
      <c r="M4648" s="16" t="n">
        <v>396</v>
      </c>
      <c r="N4648" s="16" t="n">
        <v>0</v>
      </c>
      <c r="O4648" s="16" t="n">
        <v>0</v>
      </c>
      <c r="P4648" s="16" t="n">
        <v>396</v>
      </c>
    </row>
    <row r="4649" customFormat="false" ht="14.25" hidden="false" customHeight="false" outlineLevel="0" collapsed="false">
      <c r="K4649" s="18" t="n">
        <f aca="false">K4625+1</f>
        <v>44209</v>
      </c>
      <c r="L4649" s="19" t="n">
        <v>0.625</v>
      </c>
      <c r="M4649" s="16" t="n">
        <v>396</v>
      </c>
      <c r="N4649" s="16" t="n">
        <v>1742</v>
      </c>
      <c r="O4649" s="16" t="n">
        <v>0</v>
      </c>
      <c r="P4649" s="16" t="n">
        <v>2138</v>
      </c>
    </row>
    <row r="4650" customFormat="false" ht="14.25" hidden="false" customHeight="false" outlineLevel="0" collapsed="false">
      <c r="K4650" s="18" t="n">
        <f aca="false">K4626+1</f>
        <v>44209</v>
      </c>
      <c r="L4650" s="19" t="n">
        <v>0.666666666666667</v>
      </c>
      <c r="M4650" s="16" t="n">
        <v>396</v>
      </c>
      <c r="N4650" s="16" t="n">
        <v>1742</v>
      </c>
      <c r="O4650" s="16" t="n">
        <v>0</v>
      </c>
      <c r="P4650" s="16" t="n">
        <v>2138</v>
      </c>
    </row>
    <row r="4651" customFormat="false" ht="14.25" hidden="false" customHeight="false" outlineLevel="0" collapsed="false">
      <c r="K4651" s="18" t="n">
        <f aca="false">K4627+1</f>
        <v>44209</v>
      </c>
      <c r="L4651" s="19" t="n">
        <v>0.708333333333333</v>
      </c>
      <c r="M4651" s="16" t="n">
        <v>396</v>
      </c>
      <c r="N4651" s="16" t="n">
        <v>1742</v>
      </c>
      <c r="O4651" s="16" t="n">
        <v>0</v>
      </c>
      <c r="P4651" s="16" t="n">
        <v>2138</v>
      </c>
    </row>
    <row r="4652" customFormat="false" ht="14.25" hidden="false" customHeight="false" outlineLevel="0" collapsed="false">
      <c r="K4652" s="18" t="n">
        <f aca="false">K4628+1</f>
        <v>44209</v>
      </c>
      <c r="L4652" s="19" t="n">
        <v>0.75</v>
      </c>
      <c r="M4652" s="16" t="n">
        <v>396</v>
      </c>
      <c r="N4652" s="16" t="n">
        <v>1742</v>
      </c>
      <c r="O4652" s="16" t="n">
        <v>0</v>
      </c>
      <c r="P4652" s="16" t="n">
        <v>2138</v>
      </c>
    </row>
    <row r="4653" customFormat="false" ht="14.25" hidden="false" customHeight="false" outlineLevel="0" collapsed="false">
      <c r="K4653" s="18" t="n">
        <f aca="false">K4629+1</f>
        <v>44209</v>
      </c>
      <c r="L4653" s="19" t="n">
        <v>0.791666666666667</v>
      </c>
      <c r="M4653" s="16" t="n">
        <v>396</v>
      </c>
      <c r="N4653" s="16" t="n">
        <v>1742</v>
      </c>
      <c r="O4653" s="16" t="n">
        <v>0</v>
      </c>
      <c r="P4653" s="16" t="n">
        <v>2138</v>
      </c>
    </row>
    <row r="4654" customFormat="false" ht="14.25" hidden="false" customHeight="false" outlineLevel="0" collapsed="false">
      <c r="K4654" s="18" t="n">
        <f aca="false">K4630+1</f>
        <v>44209</v>
      </c>
      <c r="L4654" s="19" t="n">
        <v>0.833333333333333</v>
      </c>
      <c r="M4654" s="16" t="n">
        <v>396</v>
      </c>
      <c r="N4654" s="16" t="n">
        <v>1742</v>
      </c>
      <c r="O4654" s="16" t="n">
        <v>0</v>
      </c>
      <c r="P4654" s="16" t="n">
        <v>2138</v>
      </c>
    </row>
    <row r="4655" customFormat="false" ht="14.25" hidden="false" customHeight="false" outlineLevel="0" collapsed="false">
      <c r="K4655" s="18" t="n">
        <f aca="false">K4631+1</f>
        <v>44209</v>
      </c>
      <c r="L4655" s="19" t="n">
        <v>0.875</v>
      </c>
      <c r="M4655" s="16" t="n">
        <v>396</v>
      </c>
      <c r="N4655" s="16" t="n">
        <v>1742</v>
      </c>
      <c r="O4655" s="16" t="n">
        <v>0</v>
      </c>
      <c r="P4655" s="16" t="n">
        <v>2138</v>
      </c>
    </row>
    <row r="4656" customFormat="false" ht="14.25" hidden="false" customHeight="false" outlineLevel="0" collapsed="false">
      <c r="K4656" s="18" t="n">
        <f aca="false">K4632+1</f>
        <v>44209</v>
      </c>
      <c r="L4656" s="19" t="n">
        <v>0.916666666666667</v>
      </c>
      <c r="M4656" s="16" t="n">
        <v>396</v>
      </c>
      <c r="N4656" s="16" t="n">
        <v>1742</v>
      </c>
      <c r="O4656" s="16" t="n">
        <v>0</v>
      </c>
      <c r="P4656" s="16" t="n">
        <v>2138</v>
      </c>
    </row>
    <row r="4657" customFormat="false" ht="14.25" hidden="false" customHeight="false" outlineLevel="0" collapsed="false">
      <c r="K4657" s="18" t="n">
        <f aca="false">K4633+1</f>
        <v>44209</v>
      </c>
      <c r="L4657" s="19" t="n">
        <v>0.958333333333333</v>
      </c>
      <c r="M4657" s="16" t="n">
        <v>396</v>
      </c>
      <c r="N4657" s="16" t="n">
        <v>0</v>
      </c>
      <c r="O4657" s="16" t="n">
        <v>0</v>
      </c>
      <c r="P4657" s="16" t="n">
        <v>396</v>
      </c>
    </row>
    <row r="4658" customFormat="false" ht="14.25" hidden="false" customHeight="false" outlineLevel="0" collapsed="false">
      <c r="K4658" s="18" t="n">
        <f aca="false">K4634+1</f>
        <v>44210</v>
      </c>
      <c r="L4658" s="19" t="n">
        <v>0</v>
      </c>
      <c r="M4658" s="16" t="n">
        <v>396</v>
      </c>
      <c r="N4658" s="16" t="n">
        <v>1518</v>
      </c>
      <c r="O4658" s="16" t="n">
        <v>0</v>
      </c>
      <c r="P4658" s="16" t="n">
        <v>1914</v>
      </c>
    </row>
    <row r="4659" customFormat="false" ht="14.25" hidden="false" customHeight="false" outlineLevel="0" collapsed="false">
      <c r="K4659" s="18" t="n">
        <f aca="false">K4635+1</f>
        <v>44210</v>
      </c>
      <c r="L4659" s="19" t="n">
        <v>0.0416666666666667</v>
      </c>
      <c r="M4659" s="16" t="n">
        <v>396</v>
      </c>
      <c r="N4659" s="16" t="n">
        <v>0</v>
      </c>
      <c r="O4659" s="16" t="n">
        <v>0</v>
      </c>
      <c r="P4659" s="16" t="n">
        <v>396</v>
      </c>
    </row>
    <row r="4660" customFormat="false" ht="14.25" hidden="false" customHeight="false" outlineLevel="0" collapsed="false">
      <c r="K4660" s="18" t="n">
        <f aca="false">K4636+1</f>
        <v>44210</v>
      </c>
      <c r="L4660" s="19" t="n">
        <v>0.0833333333333333</v>
      </c>
      <c r="M4660" s="16" t="n">
        <v>396</v>
      </c>
      <c r="N4660" s="16" t="n">
        <v>802</v>
      </c>
      <c r="O4660" s="16" t="n">
        <v>0</v>
      </c>
      <c r="P4660" s="16" t="n">
        <v>1198</v>
      </c>
    </row>
    <row r="4661" customFormat="false" ht="14.25" hidden="false" customHeight="false" outlineLevel="0" collapsed="false">
      <c r="K4661" s="18" t="n">
        <f aca="false">K4637+1</f>
        <v>44210</v>
      </c>
      <c r="L4661" s="19" t="n">
        <v>0.125</v>
      </c>
      <c r="M4661" s="16" t="n">
        <v>396</v>
      </c>
      <c r="N4661" s="16" t="n">
        <v>0</v>
      </c>
      <c r="O4661" s="16" t="n">
        <v>0</v>
      </c>
      <c r="P4661" s="16" t="n">
        <v>396</v>
      </c>
    </row>
    <row r="4662" customFormat="false" ht="14.25" hidden="false" customHeight="false" outlineLevel="0" collapsed="false">
      <c r="K4662" s="18" t="n">
        <f aca="false">K4638+1</f>
        <v>44210</v>
      </c>
      <c r="L4662" s="19" t="n">
        <v>0.166666666666667</v>
      </c>
      <c r="M4662" s="16" t="n">
        <v>396</v>
      </c>
      <c r="N4662" s="16" t="n">
        <v>262</v>
      </c>
      <c r="O4662" s="16" t="n">
        <v>0</v>
      </c>
      <c r="P4662" s="16" t="n">
        <v>658</v>
      </c>
    </row>
    <row r="4663" customFormat="false" ht="14.25" hidden="false" customHeight="false" outlineLevel="0" collapsed="false">
      <c r="K4663" s="18" t="n">
        <f aca="false">K4639+1</f>
        <v>44210</v>
      </c>
      <c r="L4663" s="19" t="n">
        <v>0.208333333333333</v>
      </c>
      <c r="M4663" s="16" t="n">
        <v>396</v>
      </c>
      <c r="N4663" s="16" t="n">
        <v>658</v>
      </c>
      <c r="O4663" s="16" t="n">
        <v>0</v>
      </c>
      <c r="P4663" s="16" t="n">
        <v>1054</v>
      </c>
    </row>
    <row r="4664" customFormat="false" ht="14.25" hidden="false" customHeight="false" outlineLevel="0" collapsed="false">
      <c r="K4664" s="18" t="n">
        <f aca="false">K4640+1</f>
        <v>44210</v>
      </c>
      <c r="L4664" s="19" t="n">
        <v>0.25</v>
      </c>
      <c r="M4664" s="16" t="n">
        <v>396</v>
      </c>
      <c r="N4664" s="16" t="n">
        <v>0</v>
      </c>
      <c r="O4664" s="16" t="n">
        <v>0</v>
      </c>
      <c r="P4664" s="16" t="n">
        <v>396</v>
      </c>
    </row>
    <row r="4665" customFormat="false" ht="14.25" hidden="false" customHeight="false" outlineLevel="0" collapsed="false">
      <c r="K4665" s="18" t="n">
        <f aca="false">K4641+1</f>
        <v>44210</v>
      </c>
      <c r="L4665" s="19" t="n">
        <v>0.291666666666667</v>
      </c>
      <c r="M4665" s="16" t="n">
        <v>396</v>
      </c>
      <c r="N4665" s="16" t="n">
        <v>2352</v>
      </c>
      <c r="O4665" s="16" t="n">
        <v>0</v>
      </c>
      <c r="P4665" s="16" t="n">
        <v>2748</v>
      </c>
    </row>
    <row r="4666" customFormat="false" ht="14.25" hidden="false" customHeight="false" outlineLevel="0" collapsed="false">
      <c r="K4666" s="18" t="n">
        <f aca="false">K4642+1</f>
        <v>44210</v>
      </c>
      <c r="L4666" s="19" t="n">
        <v>0.333333333333333</v>
      </c>
      <c r="M4666" s="16" t="n">
        <v>396</v>
      </c>
      <c r="N4666" s="16" t="n">
        <v>2352</v>
      </c>
      <c r="O4666" s="16" t="n">
        <v>0</v>
      </c>
      <c r="P4666" s="16" t="n">
        <v>2748</v>
      </c>
    </row>
    <row r="4667" customFormat="false" ht="14.25" hidden="false" customHeight="false" outlineLevel="0" collapsed="false">
      <c r="K4667" s="18" t="n">
        <f aca="false">K4643+1</f>
        <v>44210</v>
      </c>
      <c r="L4667" s="19" t="n">
        <v>0.375</v>
      </c>
      <c r="M4667" s="16" t="n">
        <v>396</v>
      </c>
      <c r="N4667" s="16" t="n">
        <v>449</v>
      </c>
      <c r="O4667" s="16" t="n">
        <v>0</v>
      </c>
      <c r="P4667" s="16" t="n">
        <v>845</v>
      </c>
    </row>
    <row r="4668" customFormat="false" ht="14.25" hidden="false" customHeight="false" outlineLevel="0" collapsed="false">
      <c r="K4668" s="18" t="n">
        <f aca="false">K4644+1</f>
        <v>44210</v>
      </c>
      <c r="L4668" s="19" t="n">
        <v>0.416666666666667</v>
      </c>
      <c r="M4668" s="16" t="n">
        <v>396</v>
      </c>
      <c r="N4668" s="16" t="n">
        <v>2352</v>
      </c>
      <c r="O4668" s="16" t="n">
        <v>0</v>
      </c>
      <c r="P4668" s="16" t="n">
        <v>2748</v>
      </c>
    </row>
    <row r="4669" customFormat="false" ht="14.25" hidden="false" customHeight="false" outlineLevel="0" collapsed="false">
      <c r="K4669" s="18" t="n">
        <f aca="false">K4645+1</f>
        <v>44210</v>
      </c>
      <c r="L4669" s="19" t="n">
        <v>0.458333333333333</v>
      </c>
      <c r="M4669" s="16" t="n">
        <v>396</v>
      </c>
      <c r="N4669" s="16" t="n">
        <v>270</v>
      </c>
      <c r="O4669" s="16" t="n">
        <v>0</v>
      </c>
      <c r="P4669" s="16" t="n">
        <v>666</v>
      </c>
    </row>
    <row r="4670" customFormat="false" ht="14.25" hidden="false" customHeight="false" outlineLevel="0" collapsed="false">
      <c r="K4670" s="18" t="n">
        <f aca="false">K4646+1</f>
        <v>44210</v>
      </c>
      <c r="L4670" s="19" t="n">
        <v>0.5</v>
      </c>
      <c r="M4670" s="16" t="n">
        <v>396</v>
      </c>
      <c r="N4670" s="16" t="n">
        <v>274</v>
      </c>
      <c r="O4670" s="16" t="n">
        <v>0</v>
      </c>
      <c r="P4670" s="16" t="n">
        <v>670</v>
      </c>
    </row>
    <row r="4671" customFormat="false" ht="14.25" hidden="false" customHeight="false" outlineLevel="0" collapsed="false">
      <c r="K4671" s="18" t="n">
        <f aca="false">K4647+1</f>
        <v>44210</v>
      </c>
      <c r="L4671" s="19" t="n">
        <v>0.541666666666667</v>
      </c>
      <c r="M4671" s="16" t="n">
        <v>396</v>
      </c>
      <c r="N4671" s="16" t="n">
        <v>2352</v>
      </c>
      <c r="O4671" s="16" t="n">
        <v>0</v>
      </c>
      <c r="P4671" s="16" t="n">
        <v>2748</v>
      </c>
    </row>
    <row r="4672" customFormat="false" ht="14.25" hidden="false" customHeight="false" outlineLevel="0" collapsed="false">
      <c r="K4672" s="18" t="n">
        <f aca="false">K4648+1</f>
        <v>44210</v>
      </c>
      <c r="L4672" s="19" t="n">
        <v>0.583333333333333</v>
      </c>
      <c r="M4672" s="16" t="n">
        <v>396</v>
      </c>
      <c r="N4672" s="16" t="n">
        <v>0</v>
      </c>
      <c r="O4672" s="16" t="n">
        <v>0</v>
      </c>
      <c r="P4672" s="16" t="n">
        <v>396</v>
      </c>
    </row>
    <row r="4673" customFormat="false" ht="14.25" hidden="false" customHeight="false" outlineLevel="0" collapsed="false">
      <c r="K4673" s="18" t="n">
        <f aca="false">K4649+1</f>
        <v>44210</v>
      </c>
      <c r="L4673" s="19" t="n">
        <v>0.625</v>
      </c>
      <c r="M4673" s="16" t="n">
        <v>396</v>
      </c>
      <c r="N4673" s="16" t="n">
        <v>0</v>
      </c>
      <c r="O4673" s="16" t="n">
        <v>0</v>
      </c>
      <c r="P4673" s="16" t="n">
        <v>396</v>
      </c>
    </row>
    <row r="4674" customFormat="false" ht="14.25" hidden="false" customHeight="false" outlineLevel="0" collapsed="false">
      <c r="K4674" s="18" t="n">
        <f aca="false">K4650+1</f>
        <v>44210</v>
      </c>
      <c r="L4674" s="19" t="n">
        <v>0.666666666666667</v>
      </c>
      <c r="M4674" s="16" t="n">
        <v>396</v>
      </c>
      <c r="N4674" s="16" t="n">
        <v>2352</v>
      </c>
      <c r="O4674" s="16" t="n">
        <v>0</v>
      </c>
      <c r="P4674" s="16" t="n">
        <v>2748</v>
      </c>
    </row>
    <row r="4675" customFormat="false" ht="14.25" hidden="false" customHeight="false" outlineLevel="0" collapsed="false">
      <c r="K4675" s="18" t="n">
        <f aca="false">K4651+1</f>
        <v>44210</v>
      </c>
      <c r="L4675" s="19" t="n">
        <v>0.708333333333333</v>
      </c>
      <c r="M4675" s="16" t="n">
        <v>396</v>
      </c>
      <c r="N4675" s="16" t="n">
        <v>2352</v>
      </c>
      <c r="O4675" s="16" t="n">
        <v>0</v>
      </c>
      <c r="P4675" s="16" t="n">
        <v>2748</v>
      </c>
    </row>
    <row r="4676" customFormat="false" ht="14.25" hidden="false" customHeight="false" outlineLevel="0" collapsed="false">
      <c r="K4676" s="18" t="n">
        <f aca="false">K4652+1</f>
        <v>44210</v>
      </c>
      <c r="L4676" s="19" t="n">
        <v>0.75</v>
      </c>
      <c r="M4676" s="16" t="n">
        <v>396</v>
      </c>
      <c r="N4676" s="16" t="n">
        <v>2352</v>
      </c>
      <c r="O4676" s="16" t="n">
        <v>0</v>
      </c>
      <c r="P4676" s="16" t="n">
        <v>2748</v>
      </c>
    </row>
    <row r="4677" customFormat="false" ht="14.25" hidden="false" customHeight="false" outlineLevel="0" collapsed="false">
      <c r="K4677" s="18" t="n">
        <f aca="false">K4653+1</f>
        <v>44210</v>
      </c>
      <c r="L4677" s="19" t="n">
        <v>0.791666666666667</v>
      </c>
      <c r="M4677" s="16" t="n">
        <v>396</v>
      </c>
      <c r="N4677" s="16" t="n">
        <v>2352</v>
      </c>
      <c r="O4677" s="16" t="n">
        <v>0</v>
      </c>
      <c r="P4677" s="16" t="n">
        <v>2748</v>
      </c>
    </row>
    <row r="4678" customFormat="false" ht="14.25" hidden="false" customHeight="false" outlineLevel="0" collapsed="false">
      <c r="K4678" s="18" t="n">
        <f aca="false">K4654+1</f>
        <v>44210</v>
      </c>
      <c r="L4678" s="19" t="n">
        <v>0.833333333333333</v>
      </c>
      <c r="M4678" s="16" t="n">
        <v>396</v>
      </c>
      <c r="N4678" s="16" t="n">
        <v>2352</v>
      </c>
      <c r="O4678" s="16" t="n">
        <v>0</v>
      </c>
      <c r="P4678" s="16" t="n">
        <v>2748</v>
      </c>
    </row>
    <row r="4679" customFormat="false" ht="14.25" hidden="false" customHeight="false" outlineLevel="0" collapsed="false">
      <c r="K4679" s="18" t="n">
        <f aca="false">K4655+1</f>
        <v>44210</v>
      </c>
      <c r="L4679" s="19" t="n">
        <v>0.875</v>
      </c>
      <c r="M4679" s="16" t="n">
        <v>396</v>
      </c>
      <c r="N4679" s="16" t="n">
        <v>0</v>
      </c>
      <c r="O4679" s="16" t="n">
        <v>0</v>
      </c>
      <c r="P4679" s="16" t="n">
        <v>396</v>
      </c>
    </row>
    <row r="4680" customFormat="false" ht="14.25" hidden="false" customHeight="false" outlineLevel="0" collapsed="false">
      <c r="K4680" s="18" t="n">
        <f aca="false">K4656+1</f>
        <v>44210</v>
      </c>
      <c r="L4680" s="19" t="n">
        <v>0.916666666666667</v>
      </c>
      <c r="M4680" s="16" t="n">
        <v>396</v>
      </c>
      <c r="N4680" s="16" t="n">
        <v>1494</v>
      </c>
      <c r="O4680" s="16" t="n">
        <v>0</v>
      </c>
      <c r="P4680" s="16" t="n">
        <v>1890</v>
      </c>
    </row>
    <row r="4681" customFormat="false" ht="14.25" hidden="false" customHeight="false" outlineLevel="0" collapsed="false">
      <c r="K4681" s="18" t="n">
        <f aca="false">K4657+1</f>
        <v>44210</v>
      </c>
      <c r="L4681" s="19" t="n">
        <v>0.958333333333333</v>
      </c>
      <c r="M4681" s="16" t="n">
        <v>396</v>
      </c>
      <c r="N4681" s="16" t="n">
        <v>1614</v>
      </c>
      <c r="O4681" s="16" t="n">
        <v>0</v>
      </c>
      <c r="P4681" s="16" t="n">
        <v>2010</v>
      </c>
    </row>
    <row r="4682" customFormat="false" ht="14.25" hidden="false" customHeight="false" outlineLevel="0" collapsed="false">
      <c r="K4682" s="18" t="n">
        <f aca="false">K4658+1</f>
        <v>44211</v>
      </c>
      <c r="L4682" s="19" t="n">
        <v>0</v>
      </c>
      <c r="M4682" s="16" t="n">
        <v>396</v>
      </c>
      <c r="N4682" s="16" t="n">
        <v>0</v>
      </c>
      <c r="O4682" s="16" t="n">
        <v>0</v>
      </c>
      <c r="P4682" s="16" t="n">
        <v>396</v>
      </c>
    </row>
    <row r="4683" customFormat="false" ht="14.25" hidden="false" customHeight="false" outlineLevel="0" collapsed="false">
      <c r="K4683" s="18" t="n">
        <f aca="false">K4659+1</f>
        <v>44211</v>
      </c>
      <c r="L4683" s="19" t="n">
        <v>0.0416666666666667</v>
      </c>
      <c r="M4683" s="16" t="n">
        <v>396</v>
      </c>
      <c r="N4683" s="16" t="n">
        <v>0</v>
      </c>
      <c r="O4683" s="16" t="n">
        <v>0</v>
      </c>
      <c r="P4683" s="16" t="n">
        <v>396</v>
      </c>
    </row>
    <row r="4684" customFormat="false" ht="14.25" hidden="false" customHeight="false" outlineLevel="0" collapsed="false">
      <c r="K4684" s="18" t="n">
        <f aca="false">K4660+1</f>
        <v>44211</v>
      </c>
      <c r="L4684" s="19" t="n">
        <v>0.0833333333333333</v>
      </c>
      <c r="M4684" s="16" t="n">
        <v>396</v>
      </c>
      <c r="N4684" s="16" t="n">
        <v>732</v>
      </c>
      <c r="O4684" s="16" t="n">
        <v>0</v>
      </c>
      <c r="P4684" s="16" t="n">
        <v>1128</v>
      </c>
    </row>
    <row r="4685" customFormat="false" ht="14.25" hidden="false" customHeight="false" outlineLevel="0" collapsed="false">
      <c r="K4685" s="18" t="n">
        <f aca="false">K4661+1</f>
        <v>44211</v>
      </c>
      <c r="L4685" s="19" t="n">
        <v>0.125</v>
      </c>
      <c r="M4685" s="16" t="n">
        <v>396</v>
      </c>
      <c r="N4685" s="16" t="n">
        <v>0</v>
      </c>
      <c r="O4685" s="16" t="n">
        <v>0</v>
      </c>
      <c r="P4685" s="16" t="n">
        <v>396</v>
      </c>
    </row>
    <row r="4686" customFormat="false" ht="14.25" hidden="false" customHeight="false" outlineLevel="0" collapsed="false">
      <c r="K4686" s="18" t="n">
        <f aca="false">K4662+1</f>
        <v>44211</v>
      </c>
      <c r="L4686" s="19" t="n">
        <v>0.166666666666667</v>
      </c>
      <c r="M4686" s="16" t="n">
        <v>396</v>
      </c>
      <c r="N4686" s="16" t="n">
        <v>55</v>
      </c>
      <c r="O4686" s="16" t="n">
        <v>0</v>
      </c>
      <c r="P4686" s="16" t="n">
        <v>451</v>
      </c>
    </row>
    <row r="4687" customFormat="false" ht="14.25" hidden="false" customHeight="false" outlineLevel="0" collapsed="false">
      <c r="K4687" s="18" t="n">
        <f aca="false">K4663+1</f>
        <v>44211</v>
      </c>
      <c r="L4687" s="19" t="n">
        <v>0.208333333333333</v>
      </c>
      <c r="M4687" s="16" t="n">
        <v>396</v>
      </c>
      <c r="N4687" s="16" t="n">
        <v>0</v>
      </c>
      <c r="O4687" s="16" t="n">
        <v>0</v>
      </c>
      <c r="P4687" s="16" t="n">
        <v>396</v>
      </c>
    </row>
    <row r="4688" customFormat="false" ht="14.25" hidden="false" customHeight="false" outlineLevel="0" collapsed="false">
      <c r="K4688" s="18" t="n">
        <f aca="false">K4664+1</f>
        <v>44211</v>
      </c>
      <c r="L4688" s="19" t="n">
        <v>0.25</v>
      </c>
      <c r="M4688" s="16" t="n">
        <v>396</v>
      </c>
      <c r="N4688" s="16" t="n">
        <v>1798</v>
      </c>
      <c r="O4688" s="16" t="n">
        <v>0</v>
      </c>
      <c r="P4688" s="16" t="n">
        <v>2194</v>
      </c>
    </row>
    <row r="4689" customFormat="false" ht="14.25" hidden="false" customHeight="false" outlineLevel="0" collapsed="false">
      <c r="K4689" s="18" t="n">
        <f aca="false">K4665+1</f>
        <v>44211</v>
      </c>
      <c r="L4689" s="19" t="n">
        <v>0.291666666666667</v>
      </c>
      <c r="M4689" s="16" t="n">
        <v>396</v>
      </c>
      <c r="N4689" s="16" t="n">
        <v>2373</v>
      </c>
      <c r="O4689" s="16" t="n">
        <v>0</v>
      </c>
      <c r="P4689" s="16" t="n">
        <v>2769</v>
      </c>
    </row>
    <row r="4690" customFormat="false" ht="14.25" hidden="false" customHeight="false" outlineLevel="0" collapsed="false">
      <c r="K4690" s="18" t="n">
        <f aca="false">K4666+1</f>
        <v>44211</v>
      </c>
      <c r="L4690" s="19" t="n">
        <v>0.333333333333333</v>
      </c>
      <c r="M4690" s="16" t="n">
        <v>396</v>
      </c>
      <c r="N4690" s="16" t="n">
        <v>489</v>
      </c>
      <c r="O4690" s="16" t="n">
        <v>0</v>
      </c>
      <c r="P4690" s="16" t="n">
        <v>885</v>
      </c>
    </row>
    <row r="4691" customFormat="false" ht="14.25" hidden="false" customHeight="false" outlineLevel="0" collapsed="false">
      <c r="K4691" s="18" t="n">
        <f aca="false">K4667+1</f>
        <v>44211</v>
      </c>
      <c r="L4691" s="19" t="n">
        <v>0.375</v>
      </c>
      <c r="M4691" s="16" t="n">
        <v>396</v>
      </c>
      <c r="N4691" s="16" t="n">
        <v>2373</v>
      </c>
      <c r="O4691" s="16" t="n">
        <v>0</v>
      </c>
      <c r="P4691" s="16" t="n">
        <v>2769</v>
      </c>
    </row>
    <row r="4692" customFormat="false" ht="14.25" hidden="false" customHeight="false" outlineLevel="0" collapsed="false">
      <c r="K4692" s="18" t="n">
        <f aca="false">K4668+1</f>
        <v>44211</v>
      </c>
      <c r="L4692" s="19" t="n">
        <v>0.416666666666667</v>
      </c>
      <c r="M4692" s="16" t="n">
        <v>396</v>
      </c>
      <c r="N4692" s="16" t="n">
        <v>0</v>
      </c>
      <c r="O4692" s="16" t="n">
        <v>0</v>
      </c>
      <c r="P4692" s="16" t="n">
        <v>396</v>
      </c>
    </row>
    <row r="4693" customFormat="false" ht="14.25" hidden="false" customHeight="false" outlineLevel="0" collapsed="false">
      <c r="K4693" s="18" t="n">
        <f aca="false">K4669+1</f>
        <v>44211</v>
      </c>
      <c r="L4693" s="19" t="n">
        <v>0.458333333333333</v>
      </c>
      <c r="M4693" s="16" t="n">
        <v>396</v>
      </c>
      <c r="N4693" s="16" t="n">
        <v>0</v>
      </c>
      <c r="O4693" s="16" t="n">
        <v>0</v>
      </c>
      <c r="P4693" s="16" t="n">
        <v>396</v>
      </c>
    </row>
    <row r="4694" customFormat="false" ht="14.25" hidden="false" customHeight="false" outlineLevel="0" collapsed="false">
      <c r="K4694" s="18" t="n">
        <f aca="false">K4670+1</f>
        <v>44211</v>
      </c>
      <c r="L4694" s="19" t="n">
        <v>0.5</v>
      </c>
      <c r="M4694" s="16" t="n">
        <v>396</v>
      </c>
      <c r="N4694" s="16" t="n">
        <v>2373</v>
      </c>
      <c r="O4694" s="16" t="n">
        <v>0</v>
      </c>
      <c r="P4694" s="16" t="n">
        <v>2769</v>
      </c>
    </row>
    <row r="4695" customFormat="false" ht="14.25" hidden="false" customHeight="false" outlineLevel="0" collapsed="false">
      <c r="K4695" s="18" t="n">
        <f aca="false">K4671+1</f>
        <v>44211</v>
      </c>
      <c r="L4695" s="19" t="n">
        <v>0.541666666666667</v>
      </c>
      <c r="M4695" s="16" t="n">
        <v>396</v>
      </c>
      <c r="N4695" s="16" t="n">
        <v>2373</v>
      </c>
      <c r="O4695" s="16" t="n">
        <v>0</v>
      </c>
      <c r="P4695" s="16" t="n">
        <v>2769</v>
      </c>
    </row>
    <row r="4696" customFormat="false" ht="14.25" hidden="false" customHeight="false" outlineLevel="0" collapsed="false">
      <c r="K4696" s="18" t="n">
        <f aca="false">K4672+1</f>
        <v>44211</v>
      </c>
      <c r="L4696" s="19" t="n">
        <v>0.583333333333333</v>
      </c>
      <c r="M4696" s="16" t="n">
        <v>396</v>
      </c>
      <c r="N4696" s="16" t="n">
        <v>0</v>
      </c>
      <c r="O4696" s="16" t="n">
        <v>0</v>
      </c>
      <c r="P4696" s="16" t="n">
        <v>396</v>
      </c>
    </row>
    <row r="4697" customFormat="false" ht="14.25" hidden="false" customHeight="false" outlineLevel="0" collapsed="false">
      <c r="K4697" s="18" t="n">
        <f aca="false">K4673+1</f>
        <v>44211</v>
      </c>
      <c r="L4697" s="19" t="n">
        <v>0.625</v>
      </c>
      <c r="M4697" s="16" t="n">
        <v>396</v>
      </c>
      <c r="N4697" s="16" t="n">
        <v>2373</v>
      </c>
      <c r="O4697" s="16" t="n">
        <v>0</v>
      </c>
      <c r="P4697" s="16" t="n">
        <v>2769</v>
      </c>
    </row>
    <row r="4698" customFormat="false" ht="14.25" hidden="false" customHeight="false" outlineLevel="0" collapsed="false">
      <c r="K4698" s="18" t="n">
        <f aca="false">K4674+1</f>
        <v>44211</v>
      </c>
      <c r="L4698" s="19" t="n">
        <v>0.666666666666667</v>
      </c>
      <c r="M4698" s="16" t="n">
        <v>396</v>
      </c>
      <c r="N4698" s="16" t="n">
        <v>0</v>
      </c>
      <c r="O4698" s="16" t="n">
        <v>0</v>
      </c>
      <c r="P4698" s="16" t="n">
        <v>396</v>
      </c>
    </row>
    <row r="4699" customFormat="false" ht="14.25" hidden="false" customHeight="false" outlineLevel="0" collapsed="false">
      <c r="K4699" s="18" t="n">
        <f aca="false">K4675+1</f>
        <v>44211</v>
      </c>
      <c r="L4699" s="19" t="n">
        <v>0.708333333333333</v>
      </c>
      <c r="M4699" s="16" t="n">
        <v>396</v>
      </c>
      <c r="N4699" s="16" t="n">
        <v>309</v>
      </c>
      <c r="O4699" s="16" t="n">
        <v>0</v>
      </c>
      <c r="P4699" s="16" t="n">
        <v>705</v>
      </c>
    </row>
    <row r="4700" customFormat="false" ht="14.25" hidden="false" customHeight="false" outlineLevel="0" collapsed="false">
      <c r="K4700" s="18" t="n">
        <f aca="false">K4676+1</f>
        <v>44211</v>
      </c>
      <c r="L4700" s="19" t="n">
        <v>0.75</v>
      </c>
      <c r="M4700" s="16" t="n">
        <v>396</v>
      </c>
      <c r="N4700" s="16" t="n">
        <v>2373</v>
      </c>
      <c r="O4700" s="16" t="n">
        <v>0</v>
      </c>
      <c r="P4700" s="16" t="n">
        <v>2769</v>
      </c>
    </row>
    <row r="4701" customFormat="false" ht="14.25" hidden="false" customHeight="false" outlineLevel="0" collapsed="false">
      <c r="K4701" s="18" t="n">
        <f aca="false">K4677+1</f>
        <v>44211</v>
      </c>
      <c r="L4701" s="19" t="n">
        <v>0.791666666666667</v>
      </c>
      <c r="M4701" s="16" t="n">
        <v>396</v>
      </c>
      <c r="N4701" s="16" t="n">
        <v>2373</v>
      </c>
      <c r="O4701" s="16" t="n">
        <v>0</v>
      </c>
      <c r="P4701" s="16" t="n">
        <v>2769</v>
      </c>
    </row>
    <row r="4702" customFormat="false" ht="14.25" hidden="false" customHeight="false" outlineLevel="0" collapsed="false">
      <c r="K4702" s="18" t="n">
        <f aca="false">K4678+1</f>
        <v>44211</v>
      </c>
      <c r="L4702" s="19" t="n">
        <v>0.833333333333333</v>
      </c>
      <c r="M4702" s="16" t="n">
        <v>396</v>
      </c>
      <c r="N4702" s="16" t="n">
        <v>2373</v>
      </c>
      <c r="O4702" s="16" t="n">
        <v>0</v>
      </c>
      <c r="P4702" s="16" t="n">
        <v>2769</v>
      </c>
    </row>
    <row r="4703" customFormat="false" ht="14.25" hidden="false" customHeight="false" outlineLevel="0" collapsed="false">
      <c r="K4703" s="18" t="n">
        <f aca="false">K4679+1</f>
        <v>44211</v>
      </c>
      <c r="L4703" s="19" t="n">
        <v>0.875</v>
      </c>
      <c r="M4703" s="16" t="n">
        <v>396</v>
      </c>
      <c r="N4703" s="16" t="n">
        <v>0</v>
      </c>
      <c r="O4703" s="16" t="n">
        <v>0</v>
      </c>
      <c r="P4703" s="16" t="n">
        <v>396</v>
      </c>
    </row>
    <row r="4704" customFormat="false" ht="14.25" hidden="false" customHeight="false" outlineLevel="0" collapsed="false">
      <c r="K4704" s="18" t="n">
        <f aca="false">K4680+1</f>
        <v>44211</v>
      </c>
      <c r="L4704" s="19" t="n">
        <v>0.916666666666667</v>
      </c>
      <c r="M4704" s="16" t="n">
        <v>396</v>
      </c>
      <c r="N4704" s="16" t="n">
        <v>1875</v>
      </c>
      <c r="O4704" s="16" t="n">
        <v>0</v>
      </c>
      <c r="P4704" s="16" t="n">
        <v>2271</v>
      </c>
    </row>
    <row r="4705" customFormat="false" ht="14.25" hidden="false" customHeight="false" outlineLevel="0" collapsed="false">
      <c r="K4705" s="18" t="n">
        <f aca="false">K4681+1</f>
        <v>44211</v>
      </c>
      <c r="L4705" s="19" t="n">
        <v>0.958333333333333</v>
      </c>
      <c r="M4705" s="16" t="n">
        <v>396</v>
      </c>
      <c r="N4705" s="16" t="n">
        <v>0</v>
      </c>
      <c r="O4705" s="16" t="n">
        <v>0</v>
      </c>
      <c r="P4705" s="16" t="n">
        <v>396</v>
      </c>
    </row>
    <row r="4706" customFormat="false" ht="14.25" hidden="false" customHeight="false" outlineLevel="0" collapsed="false">
      <c r="K4706" s="18" t="n">
        <f aca="false">K4682+1</f>
        <v>44212</v>
      </c>
      <c r="L4706" s="19" t="n">
        <v>0</v>
      </c>
      <c r="M4706" s="16" t="n">
        <v>396</v>
      </c>
      <c r="N4706" s="16" t="n">
        <v>0</v>
      </c>
      <c r="O4706" s="16" t="n">
        <v>0</v>
      </c>
      <c r="P4706" s="16" t="n">
        <v>396</v>
      </c>
    </row>
    <row r="4707" customFormat="false" ht="14.25" hidden="false" customHeight="false" outlineLevel="0" collapsed="false">
      <c r="K4707" s="18" t="n">
        <f aca="false">K4683+1</f>
        <v>44212</v>
      </c>
      <c r="L4707" s="19" t="n">
        <v>0.0416666666666667</v>
      </c>
      <c r="M4707" s="16" t="n">
        <v>396</v>
      </c>
      <c r="N4707" s="16" t="n">
        <v>0</v>
      </c>
      <c r="O4707" s="16" t="n">
        <v>0</v>
      </c>
      <c r="P4707" s="16" t="n">
        <v>396</v>
      </c>
    </row>
    <row r="4708" customFormat="false" ht="14.25" hidden="false" customHeight="false" outlineLevel="0" collapsed="false">
      <c r="K4708" s="18" t="n">
        <f aca="false">K4684+1</f>
        <v>44212</v>
      </c>
      <c r="L4708" s="19" t="n">
        <v>0.0833333333333333</v>
      </c>
      <c r="M4708" s="16" t="n">
        <v>396</v>
      </c>
      <c r="N4708" s="16" t="n">
        <v>0</v>
      </c>
      <c r="O4708" s="16" t="n">
        <v>0</v>
      </c>
      <c r="P4708" s="16" t="n">
        <v>396</v>
      </c>
    </row>
    <row r="4709" customFormat="false" ht="14.25" hidden="false" customHeight="false" outlineLevel="0" collapsed="false">
      <c r="K4709" s="18" t="n">
        <f aca="false">K4685+1</f>
        <v>44212</v>
      </c>
      <c r="L4709" s="19" t="n">
        <v>0.125</v>
      </c>
      <c r="M4709" s="16" t="n">
        <v>396</v>
      </c>
      <c r="N4709" s="16" t="n">
        <v>0</v>
      </c>
      <c r="O4709" s="16" t="n">
        <v>0</v>
      </c>
      <c r="P4709" s="16" t="n">
        <v>396</v>
      </c>
    </row>
    <row r="4710" customFormat="false" ht="14.25" hidden="false" customHeight="false" outlineLevel="0" collapsed="false">
      <c r="K4710" s="18" t="n">
        <f aca="false">K4686+1</f>
        <v>44212</v>
      </c>
      <c r="L4710" s="19" t="n">
        <v>0.166666666666667</v>
      </c>
      <c r="M4710" s="16" t="n">
        <v>396</v>
      </c>
      <c r="N4710" s="16" t="n">
        <v>0</v>
      </c>
      <c r="O4710" s="16" t="n">
        <v>0</v>
      </c>
      <c r="P4710" s="16" t="n">
        <v>396</v>
      </c>
    </row>
    <row r="4711" customFormat="false" ht="14.25" hidden="false" customHeight="false" outlineLevel="0" collapsed="false">
      <c r="K4711" s="18" t="n">
        <f aca="false">K4687+1</f>
        <v>44212</v>
      </c>
      <c r="L4711" s="19" t="n">
        <v>0.208333333333333</v>
      </c>
      <c r="M4711" s="16" t="n">
        <v>396</v>
      </c>
      <c r="N4711" s="16" t="n">
        <v>0</v>
      </c>
      <c r="O4711" s="16" t="n">
        <v>0</v>
      </c>
      <c r="P4711" s="16" t="n">
        <v>396</v>
      </c>
    </row>
    <row r="4712" customFormat="false" ht="14.25" hidden="false" customHeight="false" outlineLevel="0" collapsed="false">
      <c r="K4712" s="18" t="n">
        <f aca="false">K4688+1</f>
        <v>44212</v>
      </c>
      <c r="L4712" s="19" t="n">
        <v>0.25</v>
      </c>
      <c r="M4712" s="16" t="n">
        <v>396</v>
      </c>
      <c r="N4712" s="16" t="n">
        <v>0</v>
      </c>
      <c r="O4712" s="16" t="n">
        <v>0</v>
      </c>
      <c r="P4712" s="16" t="n">
        <v>396</v>
      </c>
    </row>
    <row r="4713" customFormat="false" ht="14.25" hidden="false" customHeight="false" outlineLevel="0" collapsed="false">
      <c r="K4713" s="18" t="n">
        <f aca="false">K4689+1</f>
        <v>44212</v>
      </c>
      <c r="L4713" s="19" t="n">
        <v>0.291666666666667</v>
      </c>
      <c r="M4713" s="16" t="n">
        <v>396</v>
      </c>
      <c r="N4713" s="16" t="n">
        <v>0</v>
      </c>
      <c r="O4713" s="16" t="n">
        <v>0</v>
      </c>
      <c r="P4713" s="16" t="n">
        <v>396</v>
      </c>
    </row>
    <row r="4714" customFormat="false" ht="14.25" hidden="false" customHeight="false" outlineLevel="0" collapsed="false">
      <c r="K4714" s="18" t="n">
        <f aca="false">K4690+1</f>
        <v>44212</v>
      </c>
      <c r="L4714" s="19" t="n">
        <v>0.333333333333333</v>
      </c>
      <c r="M4714" s="16" t="n">
        <v>396</v>
      </c>
      <c r="N4714" s="16" t="n">
        <v>2061</v>
      </c>
      <c r="O4714" s="16" t="n">
        <v>0</v>
      </c>
      <c r="P4714" s="16" t="n">
        <v>2457</v>
      </c>
    </row>
    <row r="4715" customFormat="false" ht="14.25" hidden="false" customHeight="false" outlineLevel="0" collapsed="false">
      <c r="K4715" s="18" t="n">
        <f aca="false">K4691+1</f>
        <v>44212</v>
      </c>
      <c r="L4715" s="19" t="n">
        <v>0.375</v>
      </c>
      <c r="M4715" s="16" t="n">
        <v>396</v>
      </c>
      <c r="N4715" s="16" t="n">
        <v>0</v>
      </c>
      <c r="O4715" s="16" t="n">
        <v>0</v>
      </c>
      <c r="P4715" s="16" t="n">
        <v>396</v>
      </c>
    </row>
    <row r="4716" customFormat="false" ht="14.25" hidden="false" customHeight="false" outlineLevel="0" collapsed="false">
      <c r="K4716" s="18" t="n">
        <f aca="false">K4692+1</f>
        <v>44212</v>
      </c>
      <c r="L4716" s="19" t="n">
        <v>0.416666666666667</v>
      </c>
      <c r="M4716" s="16" t="n">
        <v>396</v>
      </c>
      <c r="N4716" s="16" t="n">
        <v>2061</v>
      </c>
      <c r="O4716" s="16" t="n">
        <v>0</v>
      </c>
      <c r="P4716" s="16" t="n">
        <v>2457</v>
      </c>
    </row>
    <row r="4717" customFormat="false" ht="14.25" hidden="false" customHeight="false" outlineLevel="0" collapsed="false">
      <c r="K4717" s="18" t="n">
        <f aca="false">K4693+1</f>
        <v>44212</v>
      </c>
      <c r="L4717" s="19" t="n">
        <v>0.458333333333333</v>
      </c>
      <c r="M4717" s="16" t="n">
        <v>396</v>
      </c>
      <c r="N4717" s="16" t="n">
        <v>0</v>
      </c>
      <c r="O4717" s="16" t="n">
        <v>0</v>
      </c>
      <c r="P4717" s="16" t="n">
        <v>396</v>
      </c>
    </row>
    <row r="4718" customFormat="false" ht="14.25" hidden="false" customHeight="false" outlineLevel="0" collapsed="false">
      <c r="K4718" s="18" t="n">
        <f aca="false">K4694+1</f>
        <v>44212</v>
      </c>
      <c r="L4718" s="19" t="n">
        <v>0.5</v>
      </c>
      <c r="M4718" s="16" t="n">
        <v>396</v>
      </c>
      <c r="N4718" s="16" t="n">
        <v>0</v>
      </c>
      <c r="O4718" s="16" t="n">
        <v>0</v>
      </c>
      <c r="P4718" s="16" t="n">
        <v>396</v>
      </c>
    </row>
    <row r="4719" customFormat="false" ht="14.25" hidden="false" customHeight="false" outlineLevel="0" collapsed="false">
      <c r="K4719" s="18" t="n">
        <f aca="false">K4695+1</f>
        <v>44212</v>
      </c>
      <c r="L4719" s="19" t="n">
        <v>0.541666666666667</v>
      </c>
      <c r="M4719" s="16" t="n">
        <v>396</v>
      </c>
      <c r="N4719" s="16" t="n">
        <v>0</v>
      </c>
      <c r="O4719" s="16" t="n">
        <v>0</v>
      </c>
      <c r="P4719" s="16" t="n">
        <v>396</v>
      </c>
    </row>
    <row r="4720" customFormat="false" ht="14.25" hidden="false" customHeight="false" outlineLevel="0" collapsed="false">
      <c r="K4720" s="18" t="n">
        <f aca="false">K4696+1</f>
        <v>44212</v>
      </c>
      <c r="L4720" s="19" t="n">
        <v>0.583333333333333</v>
      </c>
      <c r="M4720" s="16" t="n">
        <v>396</v>
      </c>
      <c r="N4720" s="16" t="n">
        <v>468</v>
      </c>
      <c r="O4720" s="16" t="n">
        <v>0</v>
      </c>
      <c r="P4720" s="16" t="n">
        <v>864</v>
      </c>
    </row>
    <row r="4721" customFormat="false" ht="14.25" hidden="false" customHeight="false" outlineLevel="0" collapsed="false">
      <c r="K4721" s="18" t="n">
        <f aca="false">K4697+1</f>
        <v>44212</v>
      </c>
      <c r="L4721" s="19" t="n">
        <v>0.625</v>
      </c>
      <c r="M4721" s="16" t="n">
        <v>396</v>
      </c>
      <c r="N4721" s="16" t="n">
        <v>0</v>
      </c>
      <c r="O4721" s="16" t="n">
        <v>0</v>
      </c>
      <c r="P4721" s="16" t="n">
        <v>396</v>
      </c>
    </row>
    <row r="4722" customFormat="false" ht="14.25" hidden="false" customHeight="false" outlineLevel="0" collapsed="false">
      <c r="K4722" s="18" t="n">
        <f aca="false">K4698+1</f>
        <v>44212</v>
      </c>
      <c r="L4722" s="19" t="n">
        <v>0.666666666666667</v>
      </c>
      <c r="M4722" s="16" t="n">
        <v>396</v>
      </c>
      <c r="N4722" s="16" t="n">
        <v>0</v>
      </c>
      <c r="O4722" s="16" t="n">
        <v>0</v>
      </c>
      <c r="P4722" s="16" t="n">
        <v>396</v>
      </c>
    </row>
    <row r="4723" customFormat="false" ht="14.25" hidden="false" customHeight="false" outlineLevel="0" collapsed="false">
      <c r="K4723" s="18" t="n">
        <f aca="false">K4699+1</f>
        <v>44212</v>
      </c>
      <c r="L4723" s="19" t="n">
        <v>0.708333333333333</v>
      </c>
      <c r="M4723" s="16" t="n">
        <v>396</v>
      </c>
      <c r="N4723" s="16" t="n">
        <v>0</v>
      </c>
      <c r="O4723" s="16" t="n">
        <v>0</v>
      </c>
      <c r="P4723" s="16" t="n">
        <v>396</v>
      </c>
    </row>
    <row r="4724" customFormat="false" ht="14.25" hidden="false" customHeight="false" outlineLevel="0" collapsed="false">
      <c r="K4724" s="18" t="n">
        <f aca="false">K4700+1</f>
        <v>44212</v>
      </c>
      <c r="L4724" s="19" t="n">
        <v>0.75</v>
      </c>
      <c r="M4724" s="16" t="n">
        <v>396</v>
      </c>
      <c r="N4724" s="16" t="n">
        <v>160</v>
      </c>
      <c r="O4724" s="16" t="n">
        <v>0</v>
      </c>
      <c r="P4724" s="16" t="n">
        <v>556</v>
      </c>
    </row>
    <row r="4725" customFormat="false" ht="14.25" hidden="false" customHeight="false" outlineLevel="0" collapsed="false">
      <c r="K4725" s="18" t="n">
        <f aca="false">K4701+1</f>
        <v>44212</v>
      </c>
      <c r="L4725" s="19" t="n">
        <v>0.791666666666667</v>
      </c>
      <c r="M4725" s="16" t="n">
        <v>396</v>
      </c>
      <c r="N4725" s="16" t="n">
        <v>561</v>
      </c>
      <c r="O4725" s="16" t="n">
        <v>0</v>
      </c>
      <c r="P4725" s="16" t="n">
        <v>957</v>
      </c>
    </row>
    <row r="4726" customFormat="false" ht="14.25" hidden="false" customHeight="false" outlineLevel="0" collapsed="false">
      <c r="K4726" s="18" t="n">
        <f aca="false">K4702+1</f>
        <v>44212</v>
      </c>
      <c r="L4726" s="19" t="n">
        <v>0.833333333333333</v>
      </c>
      <c r="M4726" s="16" t="n">
        <v>396</v>
      </c>
      <c r="N4726" s="16" t="n">
        <v>0</v>
      </c>
      <c r="O4726" s="16" t="n">
        <v>0</v>
      </c>
      <c r="P4726" s="16" t="n">
        <v>396</v>
      </c>
    </row>
    <row r="4727" customFormat="false" ht="14.25" hidden="false" customHeight="false" outlineLevel="0" collapsed="false">
      <c r="K4727" s="18" t="n">
        <f aca="false">K4703+1</f>
        <v>44212</v>
      </c>
      <c r="L4727" s="19" t="n">
        <v>0.875</v>
      </c>
      <c r="M4727" s="16" t="n">
        <v>396</v>
      </c>
      <c r="N4727" s="16" t="n">
        <v>0</v>
      </c>
      <c r="O4727" s="16" t="n">
        <v>0</v>
      </c>
      <c r="P4727" s="16" t="n">
        <v>396</v>
      </c>
    </row>
    <row r="4728" customFormat="false" ht="14.25" hidden="false" customHeight="false" outlineLevel="0" collapsed="false">
      <c r="K4728" s="18" t="n">
        <f aca="false">K4704+1</f>
        <v>44212</v>
      </c>
      <c r="L4728" s="19" t="n">
        <v>0.916666666666667</v>
      </c>
      <c r="M4728" s="16" t="n">
        <v>396</v>
      </c>
      <c r="N4728" s="16" t="n">
        <v>0</v>
      </c>
      <c r="O4728" s="16" t="n">
        <v>0</v>
      </c>
      <c r="P4728" s="16" t="n">
        <v>396</v>
      </c>
    </row>
    <row r="4729" customFormat="false" ht="14.25" hidden="false" customHeight="false" outlineLevel="0" collapsed="false">
      <c r="K4729" s="18" t="n">
        <f aca="false">K4705+1</f>
        <v>44212</v>
      </c>
      <c r="L4729" s="19" t="n">
        <v>0.958333333333333</v>
      </c>
      <c r="M4729" s="16" t="n">
        <v>396</v>
      </c>
      <c r="N4729" s="16" t="n">
        <v>98</v>
      </c>
      <c r="O4729" s="16" t="n">
        <v>0</v>
      </c>
      <c r="P4729" s="16" t="n">
        <v>494</v>
      </c>
    </row>
    <row r="4730" customFormat="false" ht="14.25" hidden="false" customHeight="false" outlineLevel="0" collapsed="false">
      <c r="K4730" s="18" t="n">
        <f aca="false">K4706+1</f>
        <v>44213</v>
      </c>
      <c r="L4730" s="19" t="n">
        <v>0</v>
      </c>
      <c r="M4730" s="16" t="n">
        <v>396</v>
      </c>
      <c r="N4730" s="16" t="n">
        <v>2447</v>
      </c>
      <c r="O4730" s="16" t="n">
        <v>0</v>
      </c>
      <c r="P4730" s="16" t="n">
        <v>2843</v>
      </c>
    </row>
    <row r="4731" customFormat="false" ht="14.25" hidden="false" customHeight="false" outlineLevel="0" collapsed="false">
      <c r="K4731" s="18" t="n">
        <f aca="false">K4707+1</f>
        <v>44213</v>
      </c>
      <c r="L4731" s="19" t="n">
        <v>0.0416666666666667</v>
      </c>
      <c r="M4731" s="16" t="n">
        <v>396</v>
      </c>
      <c r="N4731" s="16" t="n">
        <v>0</v>
      </c>
      <c r="O4731" s="16" t="n">
        <v>0</v>
      </c>
      <c r="P4731" s="16" t="n">
        <v>396</v>
      </c>
    </row>
    <row r="4732" customFormat="false" ht="14.25" hidden="false" customHeight="false" outlineLevel="0" collapsed="false">
      <c r="K4732" s="18" t="n">
        <f aca="false">K4708+1</f>
        <v>44213</v>
      </c>
      <c r="L4732" s="19" t="n">
        <v>0.0833333333333333</v>
      </c>
      <c r="M4732" s="16" t="n">
        <v>396</v>
      </c>
      <c r="N4732" s="16" t="n">
        <v>0</v>
      </c>
      <c r="O4732" s="16" t="n">
        <v>0</v>
      </c>
      <c r="P4732" s="16" t="n">
        <v>396</v>
      </c>
    </row>
    <row r="4733" customFormat="false" ht="14.25" hidden="false" customHeight="false" outlineLevel="0" collapsed="false">
      <c r="K4733" s="18" t="n">
        <f aca="false">K4709+1</f>
        <v>44213</v>
      </c>
      <c r="L4733" s="19" t="n">
        <v>0.125</v>
      </c>
      <c r="M4733" s="16" t="n">
        <v>396</v>
      </c>
      <c r="N4733" s="16" t="n">
        <v>0</v>
      </c>
      <c r="O4733" s="16" t="n">
        <v>0</v>
      </c>
      <c r="P4733" s="16" t="n">
        <v>396</v>
      </c>
    </row>
    <row r="4734" customFormat="false" ht="14.25" hidden="false" customHeight="false" outlineLevel="0" collapsed="false">
      <c r="K4734" s="18" t="n">
        <f aca="false">K4710+1</f>
        <v>44213</v>
      </c>
      <c r="L4734" s="19" t="n">
        <v>0.166666666666667</v>
      </c>
      <c r="M4734" s="16" t="n">
        <v>396</v>
      </c>
      <c r="N4734" s="16" t="n">
        <v>0</v>
      </c>
      <c r="O4734" s="16" t="n">
        <v>0</v>
      </c>
      <c r="P4734" s="16" t="n">
        <v>396</v>
      </c>
    </row>
    <row r="4735" customFormat="false" ht="14.25" hidden="false" customHeight="false" outlineLevel="0" collapsed="false">
      <c r="K4735" s="18" t="n">
        <f aca="false">K4711+1</f>
        <v>44213</v>
      </c>
      <c r="L4735" s="19" t="n">
        <v>0.208333333333333</v>
      </c>
      <c r="M4735" s="16" t="n">
        <v>396</v>
      </c>
      <c r="N4735" s="16" t="n">
        <v>0</v>
      </c>
      <c r="O4735" s="16" t="n">
        <v>0</v>
      </c>
      <c r="P4735" s="16" t="n">
        <v>396</v>
      </c>
    </row>
    <row r="4736" customFormat="false" ht="14.25" hidden="false" customHeight="false" outlineLevel="0" collapsed="false">
      <c r="K4736" s="18" t="n">
        <f aca="false">K4712+1</f>
        <v>44213</v>
      </c>
      <c r="L4736" s="19" t="n">
        <v>0.25</v>
      </c>
      <c r="M4736" s="16" t="n">
        <v>396</v>
      </c>
      <c r="N4736" s="16" t="n">
        <v>0</v>
      </c>
      <c r="O4736" s="16" t="n">
        <v>0</v>
      </c>
      <c r="P4736" s="16" t="n">
        <v>396</v>
      </c>
    </row>
    <row r="4737" customFormat="false" ht="14.25" hidden="false" customHeight="false" outlineLevel="0" collapsed="false">
      <c r="K4737" s="18" t="n">
        <f aca="false">K4713+1</f>
        <v>44213</v>
      </c>
      <c r="L4737" s="19" t="n">
        <v>0.291666666666667</v>
      </c>
      <c r="M4737" s="16" t="n">
        <v>396</v>
      </c>
      <c r="N4737" s="16" t="n">
        <v>1131</v>
      </c>
      <c r="O4737" s="16" t="n">
        <v>0</v>
      </c>
      <c r="P4737" s="16" t="n">
        <v>1527</v>
      </c>
    </row>
    <row r="4738" customFormat="false" ht="14.25" hidden="false" customHeight="false" outlineLevel="0" collapsed="false">
      <c r="K4738" s="18" t="n">
        <f aca="false">K4714+1</f>
        <v>44213</v>
      </c>
      <c r="L4738" s="19" t="n">
        <v>0.333333333333333</v>
      </c>
      <c r="M4738" s="16" t="n">
        <v>396</v>
      </c>
      <c r="N4738" s="16" t="n">
        <v>0</v>
      </c>
      <c r="O4738" s="16" t="n">
        <v>0</v>
      </c>
      <c r="P4738" s="16" t="n">
        <v>396</v>
      </c>
    </row>
    <row r="4739" customFormat="false" ht="14.25" hidden="false" customHeight="false" outlineLevel="0" collapsed="false">
      <c r="K4739" s="18" t="n">
        <f aca="false">K4715+1</f>
        <v>44213</v>
      </c>
      <c r="L4739" s="19" t="n">
        <v>0.375</v>
      </c>
      <c r="M4739" s="16" t="n">
        <v>396</v>
      </c>
      <c r="N4739" s="16" t="n">
        <v>0</v>
      </c>
      <c r="O4739" s="16" t="n">
        <v>0</v>
      </c>
      <c r="P4739" s="16" t="n">
        <v>396</v>
      </c>
    </row>
    <row r="4740" customFormat="false" ht="14.25" hidden="false" customHeight="false" outlineLevel="0" collapsed="false">
      <c r="K4740" s="18" t="n">
        <f aca="false">K4716+1</f>
        <v>44213</v>
      </c>
      <c r="L4740" s="19" t="n">
        <v>0.416666666666667</v>
      </c>
      <c r="M4740" s="16" t="n">
        <v>396</v>
      </c>
      <c r="N4740" s="16" t="n">
        <v>0</v>
      </c>
      <c r="O4740" s="16" t="n">
        <v>0</v>
      </c>
      <c r="P4740" s="16" t="n">
        <v>396</v>
      </c>
    </row>
    <row r="4741" customFormat="false" ht="14.25" hidden="false" customHeight="false" outlineLevel="0" collapsed="false">
      <c r="K4741" s="18" t="n">
        <f aca="false">K4717+1</f>
        <v>44213</v>
      </c>
      <c r="L4741" s="19" t="n">
        <v>0.458333333333333</v>
      </c>
      <c r="M4741" s="16" t="n">
        <v>396</v>
      </c>
      <c r="N4741" s="16" t="n">
        <v>0</v>
      </c>
      <c r="O4741" s="16" t="n">
        <v>0</v>
      </c>
      <c r="P4741" s="16" t="n">
        <v>396</v>
      </c>
    </row>
    <row r="4742" customFormat="false" ht="14.25" hidden="false" customHeight="false" outlineLevel="0" collapsed="false">
      <c r="K4742" s="18" t="n">
        <f aca="false">K4718+1</f>
        <v>44213</v>
      </c>
      <c r="L4742" s="19" t="n">
        <v>0.5</v>
      </c>
      <c r="M4742" s="16" t="n">
        <v>396</v>
      </c>
      <c r="N4742" s="16" t="n">
        <v>0</v>
      </c>
      <c r="O4742" s="16" t="n">
        <v>0</v>
      </c>
      <c r="P4742" s="16" t="n">
        <v>396</v>
      </c>
    </row>
    <row r="4743" customFormat="false" ht="14.25" hidden="false" customHeight="false" outlineLevel="0" collapsed="false">
      <c r="K4743" s="18" t="n">
        <f aca="false">K4719+1</f>
        <v>44213</v>
      </c>
      <c r="L4743" s="19" t="n">
        <v>0.541666666666667</v>
      </c>
      <c r="M4743" s="16" t="n">
        <v>396</v>
      </c>
      <c r="N4743" s="16" t="n">
        <v>0</v>
      </c>
      <c r="O4743" s="16" t="n">
        <v>0</v>
      </c>
      <c r="P4743" s="16" t="n">
        <v>396</v>
      </c>
    </row>
    <row r="4744" customFormat="false" ht="14.25" hidden="false" customHeight="false" outlineLevel="0" collapsed="false">
      <c r="K4744" s="18" t="n">
        <f aca="false">K4720+1</f>
        <v>44213</v>
      </c>
      <c r="L4744" s="19" t="n">
        <v>0.583333333333333</v>
      </c>
      <c r="M4744" s="16" t="n">
        <v>396</v>
      </c>
      <c r="N4744" s="16" t="n">
        <v>0</v>
      </c>
      <c r="O4744" s="16" t="n">
        <v>0</v>
      </c>
      <c r="P4744" s="16" t="n">
        <v>396</v>
      </c>
    </row>
    <row r="4745" customFormat="false" ht="14.25" hidden="false" customHeight="false" outlineLevel="0" collapsed="false">
      <c r="K4745" s="18" t="n">
        <f aca="false">K4721+1</f>
        <v>44213</v>
      </c>
      <c r="L4745" s="19" t="n">
        <v>0.625</v>
      </c>
      <c r="M4745" s="16" t="n">
        <v>396</v>
      </c>
      <c r="N4745" s="16" t="n">
        <v>0</v>
      </c>
      <c r="O4745" s="16" t="n">
        <v>0</v>
      </c>
      <c r="P4745" s="16" t="n">
        <v>396</v>
      </c>
    </row>
    <row r="4746" customFormat="false" ht="14.25" hidden="false" customHeight="false" outlineLevel="0" collapsed="false">
      <c r="K4746" s="18" t="n">
        <f aca="false">K4722+1</f>
        <v>44213</v>
      </c>
      <c r="L4746" s="19" t="n">
        <v>0.666666666666667</v>
      </c>
      <c r="M4746" s="16" t="n">
        <v>396</v>
      </c>
      <c r="N4746" s="16" t="n">
        <v>0</v>
      </c>
      <c r="O4746" s="16" t="n">
        <v>0</v>
      </c>
      <c r="P4746" s="16" t="n">
        <v>396</v>
      </c>
    </row>
    <row r="4747" customFormat="false" ht="14.25" hidden="false" customHeight="false" outlineLevel="0" collapsed="false">
      <c r="K4747" s="18" t="n">
        <f aca="false">K4723+1</f>
        <v>44213</v>
      </c>
      <c r="L4747" s="19" t="n">
        <v>0.708333333333333</v>
      </c>
      <c r="M4747" s="16" t="n">
        <v>396</v>
      </c>
      <c r="N4747" s="16" t="n">
        <v>0</v>
      </c>
      <c r="O4747" s="16" t="n">
        <v>0</v>
      </c>
      <c r="P4747" s="16" t="n">
        <v>396</v>
      </c>
    </row>
    <row r="4748" customFormat="false" ht="14.25" hidden="false" customHeight="false" outlineLevel="0" collapsed="false">
      <c r="K4748" s="18" t="n">
        <f aca="false">K4724+1</f>
        <v>44213</v>
      </c>
      <c r="L4748" s="19" t="n">
        <v>0.75</v>
      </c>
      <c r="M4748" s="16" t="n">
        <v>396</v>
      </c>
      <c r="N4748" s="16" t="n">
        <v>949</v>
      </c>
      <c r="O4748" s="16" t="n">
        <v>0</v>
      </c>
      <c r="P4748" s="16" t="n">
        <v>1345</v>
      </c>
    </row>
    <row r="4749" customFormat="false" ht="14.25" hidden="false" customHeight="false" outlineLevel="0" collapsed="false">
      <c r="K4749" s="18" t="n">
        <f aca="false">K4725+1</f>
        <v>44213</v>
      </c>
      <c r="L4749" s="19" t="n">
        <v>0.791666666666667</v>
      </c>
      <c r="M4749" s="16" t="n">
        <v>396</v>
      </c>
      <c r="N4749" s="16" t="n">
        <v>1288</v>
      </c>
      <c r="O4749" s="16" t="n">
        <v>0</v>
      </c>
      <c r="P4749" s="16" t="n">
        <v>1684</v>
      </c>
    </row>
    <row r="4750" customFormat="false" ht="14.25" hidden="false" customHeight="false" outlineLevel="0" collapsed="false">
      <c r="K4750" s="18" t="n">
        <f aca="false">K4726+1</f>
        <v>44213</v>
      </c>
      <c r="L4750" s="19" t="n">
        <v>0.833333333333333</v>
      </c>
      <c r="M4750" s="16" t="n">
        <v>396</v>
      </c>
      <c r="N4750" s="16" t="n">
        <v>2447</v>
      </c>
      <c r="O4750" s="16" t="n">
        <v>0</v>
      </c>
      <c r="P4750" s="16" t="n">
        <v>2843</v>
      </c>
    </row>
    <row r="4751" customFormat="false" ht="14.25" hidden="false" customHeight="false" outlineLevel="0" collapsed="false">
      <c r="K4751" s="18" t="n">
        <f aca="false">K4727+1</f>
        <v>44213</v>
      </c>
      <c r="L4751" s="19" t="n">
        <v>0.875</v>
      </c>
      <c r="M4751" s="16" t="n">
        <v>396</v>
      </c>
      <c r="N4751" s="16" t="n">
        <v>428</v>
      </c>
      <c r="O4751" s="16" t="n">
        <v>0</v>
      </c>
      <c r="P4751" s="16" t="n">
        <v>824</v>
      </c>
    </row>
    <row r="4752" customFormat="false" ht="14.25" hidden="false" customHeight="false" outlineLevel="0" collapsed="false">
      <c r="K4752" s="18" t="n">
        <f aca="false">K4728+1</f>
        <v>44213</v>
      </c>
      <c r="L4752" s="19" t="n">
        <v>0.916666666666667</v>
      </c>
      <c r="M4752" s="16" t="n">
        <v>396</v>
      </c>
      <c r="N4752" s="16" t="n">
        <v>689</v>
      </c>
      <c r="O4752" s="16" t="n">
        <v>0</v>
      </c>
      <c r="P4752" s="16" t="n">
        <v>1085</v>
      </c>
    </row>
    <row r="4753" customFormat="false" ht="14.25" hidden="false" customHeight="false" outlineLevel="0" collapsed="false">
      <c r="K4753" s="18" t="n">
        <f aca="false">K4729+1</f>
        <v>44213</v>
      </c>
      <c r="L4753" s="19" t="n">
        <v>0.958333333333333</v>
      </c>
      <c r="M4753" s="16" t="n">
        <v>396</v>
      </c>
      <c r="N4753" s="16" t="n">
        <v>876</v>
      </c>
      <c r="O4753" s="16" t="n">
        <v>0</v>
      </c>
      <c r="P4753" s="16" t="n">
        <v>1272</v>
      </c>
    </row>
    <row r="4754" customFormat="false" ht="14.25" hidden="false" customHeight="false" outlineLevel="0" collapsed="false">
      <c r="K4754" s="18" t="n">
        <f aca="false">K4730+1</f>
        <v>44214</v>
      </c>
      <c r="L4754" s="19" t="n">
        <v>0</v>
      </c>
      <c r="M4754" s="16" t="n">
        <v>396</v>
      </c>
      <c r="N4754" s="16" t="n">
        <v>685</v>
      </c>
      <c r="O4754" s="16" t="n">
        <v>0</v>
      </c>
      <c r="P4754" s="16" t="n">
        <v>1081</v>
      </c>
    </row>
    <row r="4755" customFormat="false" ht="14.25" hidden="false" customHeight="false" outlineLevel="0" collapsed="false">
      <c r="K4755" s="18" t="n">
        <f aca="false">K4731+1</f>
        <v>44214</v>
      </c>
      <c r="L4755" s="19" t="n">
        <v>0.0416666666666667</v>
      </c>
      <c r="M4755" s="16" t="n">
        <v>396</v>
      </c>
      <c r="N4755" s="16" t="n">
        <v>493</v>
      </c>
      <c r="O4755" s="16" t="n">
        <v>0</v>
      </c>
      <c r="P4755" s="16" t="n">
        <v>889</v>
      </c>
    </row>
    <row r="4756" customFormat="false" ht="14.25" hidden="false" customHeight="false" outlineLevel="0" collapsed="false">
      <c r="K4756" s="18" t="n">
        <f aca="false">K4732+1</f>
        <v>44214</v>
      </c>
      <c r="L4756" s="19" t="n">
        <v>0.0833333333333333</v>
      </c>
      <c r="M4756" s="16" t="n">
        <v>396</v>
      </c>
      <c r="N4756" s="16" t="n">
        <v>3080</v>
      </c>
      <c r="O4756" s="16" t="n">
        <v>0</v>
      </c>
      <c r="P4756" s="16" t="n">
        <v>3476</v>
      </c>
    </row>
    <row r="4757" customFormat="false" ht="14.25" hidden="false" customHeight="false" outlineLevel="0" collapsed="false">
      <c r="K4757" s="18" t="n">
        <f aca="false">K4733+1</f>
        <v>44214</v>
      </c>
      <c r="L4757" s="19" t="n">
        <v>0.125</v>
      </c>
      <c r="M4757" s="16" t="n">
        <v>396</v>
      </c>
      <c r="N4757" s="16" t="n">
        <v>0</v>
      </c>
      <c r="O4757" s="16" t="n">
        <v>0</v>
      </c>
      <c r="P4757" s="16" t="n">
        <v>396</v>
      </c>
    </row>
    <row r="4758" customFormat="false" ht="14.25" hidden="false" customHeight="false" outlineLevel="0" collapsed="false">
      <c r="K4758" s="18" t="n">
        <f aca="false">K4734+1</f>
        <v>44214</v>
      </c>
      <c r="L4758" s="19" t="n">
        <v>0.166666666666667</v>
      </c>
      <c r="M4758" s="16" t="n">
        <v>396</v>
      </c>
      <c r="N4758" s="16" t="n">
        <v>0</v>
      </c>
      <c r="O4758" s="16" t="n">
        <v>0</v>
      </c>
      <c r="P4758" s="16" t="n">
        <v>396</v>
      </c>
    </row>
    <row r="4759" customFormat="false" ht="14.25" hidden="false" customHeight="false" outlineLevel="0" collapsed="false">
      <c r="K4759" s="18" t="n">
        <f aca="false">K4735+1</f>
        <v>44214</v>
      </c>
      <c r="L4759" s="19" t="n">
        <v>0.208333333333333</v>
      </c>
      <c r="M4759" s="16" t="n">
        <v>396</v>
      </c>
      <c r="N4759" s="16" t="n">
        <v>468</v>
      </c>
      <c r="O4759" s="16" t="n">
        <v>0</v>
      </c>
      <c r="P4759" s="16" t="n">
        <v>864</v>
      </c>
    </row>
    <row r="4760" customFormat="false" ht="14.25" hidden="false" customHeight="false" outlineLevel="0" collapsed="false">
      <c r="K4760" s="18" t="n">
        <f aca="false">K4736+1</f>
        <v>44214</v>
      </c>
      <c r="L4760" s="19" t="n">
        <v>0.25</v>
      </c>
      <c r="M4760" s="16" t="n">
        <v>396</v>
      </c>
      <c r="N4760" s="16" t="n">
        <v>1800</v>
      </c>
      <c r="O4760" s="16" t="n">
        <v>0</v>
      </c>
      <c r="P4760" s="16" t="n">
        <v>2196</v>
      </c>
    </row>
    <row r="4761" customFormat="false" ht="14.25" hidden="false" customHeight="false" outlineLevel="0" collapsed="false">
      <c r="K4761" s="18" t="n">
        <f aca="false">K4737+1</f>
        <v>44214</v>
      </c>
      <c r="L4761" s="19" t="n">
        <v>0.291666666666667</v>
      </c>
      <c r="M4761" s="16" t="n">
        <v>396</v>
      </c>
      <c r="N4761" s="16" t="n">
        <v>2943</v>
      </c>
      <c r="O4761" s="16" t="n">
        <v>0</v>
      </c>
      <c r="P4761" s="16" t="n">
        <v>3339</v>
      </c>
    </row>
    <row r="4762" customFormat="false" ht="14.25" hidden="false" customHeight="false" outlineLevel="0" collapsed="false">
      <c r="K4762" s="18" t="n">
        <f aca="false">K4738+1</f>
        <v>44214</v>
      </c>
      <c r="L4762" s="19" t="n">
        <v>0.333333333333333</v>
      </c>
      <c r="M4762" s="16" t="n">
        <v>396</v>
      </c>
      <c r="N4762" s="16" t="n">
        <v>3144</v>
      </c>
      <c r="O4762" s="16" t="n">
        <v>0</v>
      </c>
      <c r="P4762" s="16" t="n">
        <v>3540</v>
      </c>
    </row>
    <row r="4763" customFormat="false" ht="14.25" hidden="false" customHeight="false" outlineLevel="0" collapsed="false">
      <c r="K4763" s="18" t="n">
        <f aca="false">K4739+1</f>
        <v>44214</v>
      </c>
      <c r="L4763" s="19" t="n">
        <v>0.375</v>
      </c>
      <c r="M4763" s="16" t="n">
        <v>396</v>
      </c>
      <c r="N4763" s="16" t="n">
        <v>2892</v>
      </c>
      <c r="O4763" s="16" t="n">
        <v>0</v>
      </c>
      <c r="P4763" s="16" t="n">
        <v>3288</v>
      </c>
    </row>
    <row r="4764" customFormat="false" ht="14.25" hidden="false" customHeight="false" outlineLevel="0" collapsed="false">
      <c r="K4764" s="18" t="n">
        <f aca="false">K4740+1</f>
        <v>44214</v>
      </c>
      <c r="L4764" s="19" t="n">
        <v>0.416666666666667</v>
      </c>
      <c r="M4764" s="16" t="n">
        <v>396</v>
      </c>
      <c r="N4764" s="16" t="n">
        <v>2235</v>
      </c>
      <c r="O4764" s="16" t="n">
        <v>0</v>
      </c>
      <c r="P4764" s="16" t="n">
        <v>2631</v>
      </c>
    </row>
    <row r="4765" customFormat="false" ht="14.25" hidden="false" customHeight="false" outlineLevel="0" collapsed="false">
      <c r="K4765" s="18" t="n">
        <f aca="false">K4741+1</f>
        <v>44214</v>
      </c>
      <c r="L4765" s="19" t="n">
        <v>0.458333333333333</v>
      </c>
      <c r="M4765" s="16" t="n">
        <v>396</v>
      </c>
      <c r="N4765" s="16" t="n">
        <v>1605</v>
      </c>
      <c r="O4765" s="16" t="n">
        <v>0</v>
      </c>
      <c r="P4765" s="16" t="n">
        <v>2001</v>
      </c>
    </row>
    <row r="4766" customFormat="false" ht="14.25" hidden="false" customHeight="false" outlineLevel="0" collapsed="false">
      <c r="K4766" s="18" t="n">
        <f aca="false">K4742+1</f>
        <v>44214</v>
      </c>
      <c r="L4766" s="19" t="n">
        <v>0.5</v>
      </c>
      <c r="M4766" s="16" t="n">
        <v>396</v>
      </c>
      <c r="N4766" s="16" t="n">
        <v>1060</v>
      </c>
      <c r="O4766" s="16" t="n">
        <v>0</v>
      </c>
      <c r="P4766" s="16" t="n">
        <v>1456</v>
      </c>
    </row>
    <row r="4767" customFormat="false" ht="14.25" hidden="false" customHeight="false" outlineLevel="0" collapsed="false">
      <c r="K4767" s="18" t="n">
        <f aca="false">K4743+1</f>
        <v>44214</v>
      </c>
      <c r="L4767" s="19" t="n">
        <v>0.541666666666667</v>
      </c>
      <c r="M4767" s="16" t="n">
        <v>396</v>
      </c>
      <c r="N4767" s="16" t="n">
        <v>643</v>
      </c>
      <c r="O4767" s="16" t="n">
        <v>0</v>
      </c>
      <c r="P4767" s="16" t="n">
        <v>1039</v>
      </c>
    </row>
    <row r="4768" customFormat="false" ht="14.25" hidden="false" customHeight="false" outlineLevel="0" collapsed="false">
      <c r="K4768" s="18" t="n">
        <f aca="false">K4744+1</f>
        <v>44214</v>
      </c>
      <c r="L4768" s="19" t="n">
        <v>0.583333333333333</v>
      </c>
      <c r="M4768" s="16" t="n">
        <v>396</v>
      </c>
      <c r="N4768" s="16" t="n">
        <v>404</v>
      </c>
      <c r="O4768" s="16" t="n">
        <v>0</v>
      </c>
      <c r="P4768" s="16" t="n">
        <v>800</v>
      </c>
    </row>
    <row r="4769" customFormat="false" ht="14.25" hidden="false" customHeight="false" outlineLevel="0" collapsed="false">
      <c r="K4769" s="18" t="n">
        <f aca="false">K4745+1</f>
        <v>44214</v>
      </c>
      <c r="L4769" s="19" t="n">
        <v>0.625</v>
      </c>
      <c r="M4769" s="16" t="n">
        <v>396</v>
      </c>
      <c r="N4769" s="16" t="n">
        <v>567</v>
      </c>
      <c r="O4769" s="16" t="n">
        <v>0</v>
      </c>
      <c r="P4769" s="16" t="n">
        <v>963</v>
      </c>
    </row>
    <row r="4770" customFormat="false" ht="14.25" hidden="false" customHeight="false" outlineLevel="0" collapsed="false">
      <c r="K4770" s="18" t="n">
        <f aca="false">K4746+1</f>
        <v>44214</v>
      </c>
      <c r="L4770" s="19" t="n">
        <v>0.666666666666667</v>
      </c>
      <c r="M4770" s="16" t="n">
        <v>396</v>
      </c>
      <c r="N4770" s="16" t="n">
        <v>1123</v>
      </c>
      <c r="O4770" s="16" t="n">
        <v>0</v>
      </c>
      <c r="P4770" s="16" t="n">
        <v>1519</v>
      </c>
    </row>
    <row r="4771" customFormat="false" ht="14.25" hidden="false" customHeight="false" outlineLevel="0" collapsed="false">
      <c r="K4771" s="18" t="n">
        <f aca="false">K4747+1</f>
        <v>44214</v>
      </c>
      <c r="L4771" s="19" t="n">
        <v>0.708333333333333</v>
      </c>
      <c r="M4771" s="16" t="n">
        <v>396</v>
      </c>
      <c r="N4771" s="16" t="n">
        <v>4225</v>
      </c>
      <c r="O4771" s="16" t="n">
        <v>0</v>
      </c>
      <c r="P4771" s="16" t="n">
        <v>4621</v>
      </c>
    </row>
    <row r="4772" customFormat="false" ht="14.25" hidden="false" customHeight="false" outlineLevel="0" collapsed="false">
      <c r="K4772" s="18" t="n">
        <f aca="false">K4748+1</f>
        <v>44214</v>
      </c>
      <c r="L4772" s="19" t="n">
        <v>0.75</v>
      </c>
      <c r="M4772" s="16" t="n">
        <v>396</v>
      </c>
      <c r="N4772" s="16" t="n">
        <v>3233</v>
      </c>
      <c r="O4772" s="16" t="n">
        <v>0</v>
      </c>
      <c r="P4772" s="16" t="n">
        <v>3629</v>
      </c>
    </row>
    <row r="4773" customFormat="false" ht="14.25" hidden="false" customHeight="false" outlineLevel="0" collapsed="false">
      <c r="K4773" s="18" t="n">
        <f aca="false">K4749+1</f>
        <v>44214</v>
      </c>
      <c r="L4773" s="19" t="n">
        <v>0.791666666666667</v>
      </c>
      <c r="M4773" s="16" t="n">
        <v>396</v>
      </c>
      <c r="N4773" s="16" t="n">
        <v>4225</v>
      </c>
      <c r="O4773" s="16" t="n">
        <v>0</v>
      </c>
      <c r="P4773" s="16" t="n">
        <v>4621</v>
      </c>
    </row>
    <row r="4774" customFormat="false" ht="14.25" hidden="false" customHeight="false" outlineLevel="0" collapsed="false">
      <c r="K4774" s="18" t="n">
        <f aca="false">K4750+1</f>
        <v>44214</v>
      </c>
      <c r="L4774" s="19" t="n">
        <v>0.833333333333333</v>
      </c>
      <c r="M4774" s="16" t="n">
        <v>396</v>
      </c>
      <c r="N4774" s="16" t="n">
        <v>2262</v>
      </c>
      <c r="O4774" s="16" t="n">
        <v>0</v>
      </c>
      <c r="P4774" s="16" t="n">
        <v>2658</v>
      </c>
    </row>
    <row r="4775" customFormat="false" ht="14.25" hidden="false" customHeight="false" outlineLevel="0" collapsed="false">
      <c r="K4775" s="18" t="n">
        <f aca="false">K4751+1</f>
        <v>44214</v>
      </c>
      <c r="L4775" s="19" t="n">
        <v>0.875</v>
      </c>
      <c r="M4775" s="16" t="n">
        <v>396</v>
      </c>
      <c r="N4775" s="16" t="n">
        <v>1628</v>
      </c>
      <c r="O4775" s="16" t="n">
        <v>0</v>
      </c>
      <c r="P4775" s="16" t="n">
        <v>2024</v>
      </c>
    </row>
    <row r="4776" customFormat="false" ht="14.25" hidden="false" customHeight="false" outlineLevel="0" collapsed="false">
      <c r="K4776" s="18" t="n">
        <f aca="false">K4752+1</f>
        <v>44214</v>
      </c>
      <c r="L4776" s="19" t="n">
        <v>0.916666666666667</v>
      </c>
      <c r="M4776" s="16" t="n">
        <v>396</v>
      </c>
      <c r="N4776" s="16" t="n">
        <v>1842</v>
      </c>
      <c r="O4776" s="16" t="n">
        <v>0</v>
      </c>
      <c r="P4776" s="16" t="n">
        <v>2238</v>
      </c>
    </row>
    <row r="4777" customFormat="false" ht="14.25" hidden="false" customHeight="false" outlineLevel="0" collapsed="false">
      <c r="K4777" s="18" t="n">
        <f aca="false">K4753+1</f>
        <v>44214</v>
      </c>
      <c r="L4777" s="19" t="n">
        <v>0.958333333333333</v>
      </c>
      <c r="M4777" s="16" t="n">
        <v>396</v>
      </c>
      <c r="N4777" s="16" t="n">
        <v>4225</v>
      </c>
      <c r="O4777" s="16" t="n">
        <v>0</v>
      </c>
      <c r="P4777" s="16" t="n">
        <v>4621</v>
      </c>
    </row>
    <row r="4778" customFormat="false" ht="14.25" hidden="false" customHeight="false" outlineLevel="0" collapsed="false">
      <c r="K4778" s="18" t="n">
        <f aca="false">K4754+1</f>
        <v>44215</v>
      </c>
      <c r="L4778" s="19" t="n">
        <v>0</v>
      </c>
      <c r="M4778" s="16" t="n">
        <v>396</v>
      </c>
      <c r="N4778" s="16" t="n">
        <v>1657</v>
      </c>
      <c r="O4778" s="16" t="n">
        <v>0</v>
      </c>
      <c r="P4778" s="16" t="n">
        <v>2053</v>
      </c>
    </row>
    <row r="4779" customFormat="false" ht="14.25" hidden="false" customHeight="false" outlineLevel="0" collapsed="false">
      <c r="K4779" s="18" t="n">
        <f aca="false">K4755+1</f>
        <v>44215</v>
      </c>
      <c r="L4779" s="19" t="n">
        <v>0.0416666666666667</v>
      </c>
      <c r="M4779" s="16" t="n">
        <v>396</v>
      </c>
      <c r="N4779" s="16" t="n">
        <v>1466</v>
      </c>
      <c r="O4779" s="16" t="n">
        <v>0</v>
      </c>
      <c r="P4779" s="16" t="n">
        <v>1862</v>
      </c>
    </row>
    <row r="4780" customFormat="false" ht="14.25" hidden="false" customHeight="false" outlineLevel="0" collapsed="false">
      <c r="K4780" s="18" t="n">
        <f aca="false">K4756+1</f>
        <v>44215</v>
      </c>
      <c r="L4780" s="19" t="n">
        <v>0.0833333333333333</v>
      </c>
      <c r="M4780" s="16" t="n">
        <v>396</v>
      </c>
      <c r="N4780" s="16" t="n">
        <v>1255</v>
      </c>
      <c r="O4780" s="16" t="n">
        <v>0</v>
      </c>
      <c r="P4780" s="16" t="n">
        <v>1651</v>
      </c>
    </row>
    <row r="4781" customFormat="false" ht="14.25" hidden="false" customHeight="false" outlineLevel="0" collapsed="false">
      <c r="K4781" s="18" t="n">
        <f aca="false">K4757+1</f>
        <v>44215</v>
      </c>
      <c r="L4781" s="19" t="n">
        <v>0.125</v>
      </c>
      <c r="M4781" s="16" t="n">
        <v>396</v>
      </c>
      <c r="N4781" s="16" t="n">
        <v>810</v>
      </c>
      <c r="O4781" s="16" t="n">
        <v>0</v>
      </c>
      <c r="P4781" s="16" t="n">
        <v>1206</v>
      </c>
    </row>
    <row r="4782" customFormat="false" ht="14.25" hidden="false" customHeight="false" outlineLevel="0" collapsed="false">
      <c r="K4782" s="18" t="n">
        <f aca="false">K4758+1</f>
        <v>44215</v>
      </c>
      <c r="L4782" s="19" t="n">
        <v>0.166666666666667</v>
      </c>
      <c r="M4782" s="16" t="n">
        <v>396</v>
      </c>
      <c r="N4782" s="16" t="n">
        <v>754</v>
      </c>
      <c r="O4782" s="16" t="n">
        <v>0</v>
      </c>
      <c r="P4782" s="16" t="n">
        <v>1150</v>
      </c>
    </row>
    <row r="4783" customFormat="false" ht="14.25" hidden="false" customHeight="false" outlineLevel="0" collapsed="false">
      <c r="K4783" s="18" t="n">
        <f aca="false">K4759+1</f>
        <v>44215</v>
      </c>
      <c r="L4783" s="19" t="n">
        <v>0.208333333333333</v>
      </c>
      <c r="M4783" s="16" t="n">
        <v>396</v>
      </c>
      <c r="N4783" s="16" t="n">
        <v>4279</v>
      </c>
      <c r="O4783" s="16" t="n">
        <v>0</v>
      </c>
      <c r="P4783" s="16" t="n">
        <v>4675</v>
      </c>
    </row>
    <row r="4784" customFormat="false" ht="14.25" hidden="false" customHeight="false" outlineLevel="0" collapsed="false">
      <c r="K4784" s="18" t="n">
        <f aca="false">K4760+1</f>
        <v>44215</v>
      </c>
      <c r="L4784" s="19" t="n">
        <v>0.25</v>
      </c>
      <c r="M4784" s="16" t="n">
        <v>396</v>
      </c>
      <c r="N4784" s="16" t="n">
        <v>2694</v>
      </c>
      <c r="O4784" s="16" t="n">
        <v>0</v>
      </c>
      <c r="P4784" s="16" t="n">
        <v>3090</v>
      </c>
    </row>
    <row r="4785" customFormat="false" ht="14.25" hidden="false" customHeight="false" outlineLevel="0" collapsed="false">
      <c r="K4785" s="18" t="n">
        <f aca="false">K4761+1</f>
        <v>44215</v>
      </c>
      <c r="L4785" s="19" t="n">
        <v>0.291666666666667</v>
      </c>
      <c r="M4785" s="16" t="n">
        <v>396</v>
      </c>
      <c r="N4785" s="16" t="n">
        <v>3680</v>
      </c>
      <c r="O4785" s="16" t="n">
        <v>0</v>
      </c>
      <c r="P4785" s="16" t="n">
        <v>4076</v>
      </c>
    </row>
    <row r="4786" customFormat="false" ht="14.25" hidden="false" customHeight="false" outlineLevel="0" collapsed="false">
      <c r="K4786" s="18" t="n">
        <f aca="false">K4762+1</f>
        <v>44215</v>
      </c>
      <c r="L4786" s="19" t="n">
        <v>0.333333333333333</v>
      </c>
      <c r="M4786" s="16" t="n">
        <v>396</v>
      </c>
      <c r="N4786" s="16" t="n">
        <v>3893</v>
      </c>
      <c r="O4786" s="16" t="n">
        <v>0</v>
      </c>
      <c r="P4786" s="16" t="n">
        <v>4289</v>
      </c>
    </row>
    <row r="4787" customFormat="false" ht="14.25" hidden="false" customHeight="false" outlineLevel="0" collapsed="false">
      <c r="K4787" s="18" t="n">
        <f aca="false">K4763+1</f>
        <v>44215</v>
      </c>
      <c r="L4787" s="19" t="n">
        <v>0.375</v>
      </c>
      <c r="M4787" s="16" t="n">
        <v>396</v>
      </c>
      <c r="N4787" s="16" t="n">
        <v>3454</v>
      </c>
      <c r="O4787" s="16" t="n">
        <v>0</v>
      </c>
      <c r="P4787" s="16" t="n">
        <v>3850</v>
      </c>
    </row>
    <row r="4788" customFormat="false" ht="14.25" hidden="false" customHeight="false" outlineLevel="0" collapsed="false">
      <c r="K4788" s="18" t="n">
        <f aca="false">K4764+1</f>
        <v>44215</v>
      </c>
      <c r="L4788" s="19" t="n">
        <v>0.416666666666667</v>
      </c>
      <c r="M4788" s="16" t="n">
        <v>396</v>
      </c>
      <c r="N4788" s="16" t="n">
        <v>2505</v>
      </c>
      <c r="O4788" s="16" t="n">
        <v>0</v>
      </c>
      <c r="P4788" s="16" t="n">
        <v>2901</v>
      </c>
    </row>
    <row r="4789" customFormat="false" ht="14.25" hidden="false" customHeight="false" outlineLevel="0" collapsed="false">
      <c r="K4789" s="18" t="n">
        <f aca="false">K4765+1</f>
        <v>44215</v>
      </c>
      <c r="L4789" s="19" t="n">
        <v>0.458333333333333</v>
      </c>
      <c r="M4789" s="16" t="n">
        <v>396</v>
      </c>
      <c r="N4789" s="16" t="n">
        <v>1923</v>
      </c>
      <c r="O4789" s="16" t="n">
        <v>0</v>
      </c>
      <c r="P4789" s="16" t="n">
        <v>2319</v>
      </c>
    </row>
    <row r="4790" customFormat="false" ht="14.25" hidden="false" customHeight="false" outlineLevel="0" collapsed="false">
      <c r="K4790" s="18" t="n">
        <f aca="false">K4766+1</f>
        <v>44215</v>
      </c>
      <c r="L4790" s="19" t="n">
        <v>0.5</v>
      </c>
      <c r="M4790" s="16" t="n">
        <v>396</v>
      </c>
      <c r="N4790" s="16" t="n">
        <v>1292</v>
      </c>
      <c r="O4790" s="16" t="n">
        <v>0</v>
      </c>
      <c r="P4790" s="16" t="n">
        <v>1688</v>
      </c>
    </row>
    <row r="4791" customFormat="false" ht="14.25" hidden="false" customHeight="false" outlineLevel="0" collapsed="false">
      <c r="K4791" s="18" t="n">
        <f aca="false">K4767+1</f>
        <v>44215</v>
      </c>
      <c r="L4791" s="19" t="n">
        <v>0.541666666666667</v>
      </c>
      <c r="M4791" s="16" t="n">
        <v>396</v>
      </c>
      <c r="N4791" s="16" t="n">
        <v>960</v>
      </c>
      <c r="O4791" s="16" t="n">
        <v>0</v>
      </c>
      <c r="P4791" s="16" t="n">
        <v>1356</v>
      </c>
    </row>
    <row r="4792" customFormat="false" ht="14.25" hidden="false" customHeight="false" outlineLevel="0" collapsed="false">
      <c r="K4792" s="18" t="n">
        <f aca="false">K4768+1</f>
        <v>44215</v>
      </c>
      <c r="L4792" s="19" t="n">
        <v>0.583333333333333</v>
      </c>
      <c r="M4792" s="16" t="n">
        <v>396</v>
      </c>
      <c r="N4792" s="16" t="n">
        <v>938</v>
      </c>
      <c r="O4792" s="16" t="n">
        <v>0</v>
      </c>
      <c r="P4792" s="16" t="n">
        <v>1334</v>
      </c>
    </row>
    <row r="4793" customFormat="false" ht="14.25" hidden="false" customHeight="false" outlineLevel="0" collapsed="false">
      <c r="K4793" s="18" t="n">
        <f aca="false">K4769+1</f>
        <v>44215</v>
      </c>
      <c r="L4793" s="19" t="n">
        <v>0.625</v>
      </c>
      <c r="M4793" s="16" t="n">
        <v>396</v>
      </c>
      <c r="N4793" s="16" t="n">
        <v>1176</v>
      </c>
      <c r="O4793" s="16" t="n">
        <v>0</v>
      </c>
      <c r="P4793" s="16" t="n">
        <v>1572</v>
      </c>
    </row>
    <row r="4794" customFormat="false" ht="14.25" hidden="false" customHeight="false" outlineLevel="0" collapsed="false">
      <c r="K4794" s="18" t="n">
        <f aca="false">K4770+1</f>
        <v>44215</v>
      </c>
      <c r="L4794" s="19" t="n">
        <v>0.666666666666667</v>
      </c>
      <c r="M4794" s="16" t="n">
        <v>396</v>
      </c>
      <c r="N4794" s="16" t="n">
        <v>1798</v>
      </c>
      <c r="O4794" s="16" t="n">
        <v>0</v>
      </c>
      <c r="P4794" s="16" t="n">
        <v>2194</v>
      </c>
    </row>
    <row r="4795" customFormat="false" ht="14.25" hidden="false" customHeight="false" outlineLevel="0" collapsed="false">
      <c r="K4795" s="18" t="n">
        <f aca="false">K4771+1</f>
        <v>44215</v>
      </c>
      <c r="L4795" s="19" t="n">
        <v>0.708333333333333</v>
      </c>
      <c r="M4795" s="16" t="n">
        <v>396</v>
      </c>
      <c r="N4795" s="16" t="n">
        <v>2758</v>
      </c>
      <c r="O4795" s="16" t="n">
        <v>0</v>
      </c>
      <c r="P4795" s="16" t="n">
        <v>3154</v>
      </c>
    </row>
    <row r="4796" customFormat="false" ht="14.25" hidden="false" customHeight="false" outlineLevel="0" collapsed="false">
      <c r="K4796" s="18" t="n">
        <f aca="false">K4772+1</f>
        <v>44215</v>
      </c>
      <c r="L4796" s="19" t="n">
        <v>0.75</v>
      </c>
      <c r="M4796" s="16" t="n">
        <v>396</v>
      </c>
      <c r="N4796" s="16" t="n">
        <v>3545</v>
      </c>
      <c r="O4796" s="16" t="n">
        <v>0</v>
      </c>
      <c r="P4796" s="16" t="n">
        <v>3941</v>
      </c>
    </row>
    <row r="4797" customFormat="false" ht="14.25" hidden="false" customHeight="false" outlineLevel="0" collapsed="false">
      <c r="K4797" s="18" t="n">
        <f aca="false">K4773+1</f>
        <v>44215</v>
      </c>
      <c r="L4797" s="19" t="n">
        <v>0.791666666666667</v>
      </c>
      <c r="M4797" s="16" t="n">
        <v>396</v>
      </c>
      <c r="N4797" s="16" t="n">
        <v>3378</v>
      </c>
      <c r="O4797" s="16" t="n">
        <v>0</v>
      </c>
      <c r="P4797" s="16" t="n">
        <v>3774</v>
      </c>
    </row>
    <row r="4798" customFormat="false" ht="14.25" hidden="false" customHeight="false" outlineLevel="0" collapsed="false">
      <c r="K4798" s="18" t="n">
        <f aca="false">K4774+1</f>
        <v>44215</v>
      </c>
      <c r="L4798" s="19" t="n">
        <v>0.833333333333333</v>
      </c>
      <c r="M4798" s="16" t="n">
        <v>396</v>
      </c>
      <c r="N4798" s="16" t="n">
        <v>2651</v>
      </c>
      <c r="O4798" s="16" t="n">
        <v>0</v>
      </c>
      <c r="P4798" s="16" t="n">
        <v>3047</v>
      </c>
    </row>
    <row r="4799" customFormat="false" ht="14.25" hidden="false" customHeight="false" outlineLevel="0" collapsed="false">
      <c r="K4799" s="18" t="n">
        <f aca="false">K4775+1</f>
        <v>44215</v>
      </c>
      <c r="L4799" s="19" t="n">
        <v>0.875</v>
      </c>
      <c r="M4799" s="16" t="n">
        <v>396</v>
      </c>
      <c r="N4799" s="16" t="n">
        <v>4758</v>
      </c>
      <c r="O4799" s="16" t="n">
        <v>0</v>
      </c>
      <c r="P4799" s="16" t="n">
        <v>5154</v>
      </c>
    </row>
    <row r="4800" customFormat="false" ht="14.25" hidden="false" customHeight="false" outlineLevel="0" collapsed="false">
      <c r="K4800" s="18" t="n">
        <f aca="false">K4776+1</f>
        <v>44215</v>
      </c>
      <c r="L4800" s="19" t="n">
        <v>0.916666666666667</v>
      </c>
      <c r="M4800" s="16" t="n">
        <v>396</v>
      </c>
      <c r="N4800" s="16" t="n">
        <v>1981</v>
      </c>
      <c r="O4800" s="16" t="n">
        <v>0</v>
      </c>
      <c r="P4800" s="16" t="n">
        <v>2377</v>
      </c>
    </row>
    <row r="4801" customFormat="false" ht="14.25" hidden="false" customHeight="false" outlineLevel="0" collapsed="false">
      <c r="K4801" s="18" t="n">
        <f aca="false">K4777+1</f>
        <v>44215</v>
      </c>
      <c r="L4801" s="19" t="n">
        <v>0.958333333333333</v>
      </c>
      <c r="M4801" s="16" t="n">
        <v>396</v>
      </c>
      <c r="N4801" s="16" t="n">
        <v>2067</v>
      </c>
      <c r="O4801" s="16" t="n">
        <v>0</v>
      </c>
      <c r="P4801" s="16" t="n">
        <v>2463</v>
      </c>
    </row>
    <row r="4802" customFormat="false" ht="14.25" hidden="false" customHeight="false" outlineLevel="0" collapsed="false">
      <c r="K4802" s="18" t="n">
        <f aca="false">K4778+1</f>
        <v>44216</v>
      </c>
      <c r="L4802" s="19" t="n">
        <v>0</v>
      </c>
      <c r="M4802" s="16" t="n">
        <v>396</v>
      </c>
      <c r="N4802" s="16" t="n">
        <v>1607</v>
      </c>
      <c r="O4802" s="16" t="n">
        <v>0</v>
      </c>
      <c r="P4802" s="16" t="n">
        <v>2003</v>
      </c>
    </row>
    <row r="4803" customFormat="false" ht="14.25" hidden="false" customHeight="false" outlineLevel="0" collapsed="false">
      <c r="K4803" s="18" t="n">
        <f aca="false">K4779+1</f>
        <v>44216</v>
      </c>
      <c r="L4803" s="19" t="n">
        <v>0.0416666666666667</v>
      </c>
      <c r="M4803" s="16" t="n">
        <v>396</v>
      </c>
      <c r="N4803" s="16" t="n">
        <v>1350</v>
      </c>
      <c r="O4803" s="16" t="n">
        <v>0</v>
      </c>
      <c r="P4803" s="16" t="n">
        <v>1746</v>
      </c>
    </row>
    <row r="4804" customFormat="false" ht="14.25" hidden="false" customHeight="false" outlineLevel="0" collapsed="false">
      <c r="K4804" s="18" t="n">
        <f aca="false">K4780+1</f>
        <v>44216</v>
      </c>
      <c r="L4804" s="19" t="n">
        <v>0.0833333333333333</v>
      </c>
      <c r="M4804" s="16" t="n">
        <v>396</v>
      </c>
      <c r="N4804" s="16" t="n">
        <v>1061</v>
      </c>
      <c r="O4804" s="16" t="n">
        <v>0</v>
      </c>
      <c r="P4804" s="16" t="n">
        <v>1457</v>
      </c>
    </row>
    <row r="4805" customFormat="false" ht="14.25" hidden="false" customHeight="false" outlineLevel="0" collapsed="false">
      <c r="K4805" s="18" t="n">
        <f aca="false">K4781+1</f>
        <v>44216</v>
      </c>
      <c r="L4805" s="19" t="n">
        <v>0.125</v>
      </c>
      <c r="M4805" s="16" t="n">
        <v>396</v>
      </c>
      <c r="N4805" s="16" t="n">
        <v>438</v>
      </c>
      <c r="O4805" s="16" t="n">
        <v>0</v>
      </c>
      <c r="P4805" s="16" t="n">
        <v>834</v>
      </c>
    </row>
    <row r="4806" customFormat="false" ht="14.25" hidden="false" customHeight="false" outlineLevel="0" collapsed="false">
      <c r="K4806" s="18" t="n">
        <f aca="false">K4782+1</f>
        <v>44216</v>
      </c>
      <c r="L4806" s="19" t="n">
        <v>0.166666666666667</v>
      </c>
      <c r="M4806" s="16" t="n">
        <v>396</v>
      </c>
      <c r="N4806" s="16" t="n">
        <v>451</v>
      </c>
      <c r="O4806" s="16" t="n">
        <v>0</v>
      </c>
      <c r="P4806" s="16" t="n">
        <v>847</v>
      </c>
    </row>
    <row r="4807" customFormat="false" ht="14.25" hidden="false" customHeight="false" outlineLevel="0" collapsed="false">
      <c r="K4807" s="18" t="n">
        <f aca="false">K4783+1</f>
        <v>44216</v>
      </c>
      <c r="L4807" s="19" t="n">
        <v>0.208333333333333</v>
      </c>
      <c r="M4807" s="16" t="n">
        <v>396</v>
      </c>
      <c r="N4807" s="16" t="n">
        <v>3899</v>
      </c>
      <c r="O4807" s="16" t="n">
        <v>0</v>
      </c>
      <c r="P4807" s="16" t="n">
        <v>4295</v>
      </c>
    </row>
    <row r="4808" customFormat="false" ht="14.25" hidden="false" customHeight="false" outlineLevel="0" collapsed="false">
      <c r="K4808" s="18" t="n">
        <f aca="false">K4784+1</f>
        <v>44216</v>
      </c>
      <c r="L4808" s="19" t="n">
        <v>0.25</v>
      </c>
      <c r="M4808" s="16" t="n">
        <v>396</v>
      </c>
      <c r="N4808" s="16" t="n">
        <v>2324</v>
      </c>
      <c r="O4808" s="16" t="n">
        <v>0</v>
      </c>
      <c r="P4808" s="16" t="n">
        <v>2720</v>
      </c>
    </row>
    <row r="4809" customFormat="false" ht="14.25" hidden="false" customHeight="false" outlineLevel="0" collapsed="false">
      <c r="K4809" s="18" t="n">
        <f aca="false">K4785+1</f>
        <v>44216</v>
      </c>
      <c r="L4809" s="19" t="n">
        <v>0.291666666666667</v>
      </c>
      <c r="M4809" s="16" t="n">
        <v>396</v>
      </c>
      <c r="N4809" s="16" t="n">
        <v>3380</v>
      </c>
      <c r="O4809" s="16" t="n">
        <v>0</v>
      </c>
      <c r="P4809" s="16" t="n">
        <v>3776</v>
      </c>
    </row>
    <row r="4810" customFormat="false" ht="14.25" hidden="false" customHeight="false" outlineLevel="0" collapsed="false">
      <c r="K4810" s="18" t="n">
        <f aca="false">K4786+1</f>
        <v>44216</v>
      </c>
      <c r="L4810" s="19" t="n">
        <v>0.333333333333333</v>
      </c>
      <c r="M4810" s="16" t="n">
        <v>396</v>
      </c>
      <c r="N4810" s="16" t="n">
        <v>3627</v>
      </c>
      <c r="O4810" s="16" t="n">
        <v>0</v>
      </c>
      <c r="P4810" s="16" t="n">
        <v>4023</v>
      </c>
    </row>
    <row r="4811" customFormat="false" ht="14.25" hidden="false" customHeight="false" outlineLevel="0" collapsed="false">
      <c r="K4811" s="18" t="n">
        <f aca="false">K4787+1</f>
        <v>44216</v>
      </c>
      <c r="L4811" s="19" t="n">
        <v>0.375</v>
      </c>
      <c r="M4811" s="16" t="n">
        <v>396</v>
      </c>
      <c r="N4811" s="16" t="n">
        <v>3137</v>
      </c>
      <c r="O4811" s="16" t="n">
        <v>0</v>
      </c>
      <c r="P4811" s="16" t="n">
        <v>3533</v>
      </c>
    </row>
    <row r="4812" customFormat="false" ht="14.25" hidden="false" customHeight="false" outlineLevel="0" collapsed="false">
      <c r="K4812" s="18" t="n">
        <f aca="false">K4788+1</f>
        <v>44216</v>
      </c>
      <c r="L4812" s="19" t="n">
        <v>0.416666666666667</v>
      </c>
      <c r="M4812" s="16" t="n">
        <v>396</v>
      </c>
      <c r="N4812" s="16" t="n">
        <v>2301</v>
      </c>
      <c r="O4812" s="16" t="n">
        <v>0</v>
      </c>
      <c r="P4812" s="16" t="n">
        <v>2697</v>
      </c>
    </row>
    <row r="4813" customFormat="false" ht="14.25" hidden="false" customHeight="false" outlineLevel="0" collapsed="false">
      <c r="K4813" s="18" t="n">
        <f aca="false">K4789+1</f>
        <v>44216</v>
      </c>
      <c r="L4813" s="19" t="n">
        <v>0.458333333333333</v>
      </c>
      <c r="M4813" s="16" t="n">
        <v>396</v>
      </c>
      <c r="N4813" s="16" t="n">
        <v>1617</v>
      </c>
      <c r="O4813" s="16" t="n">
        <v>0</v>
      </c>
      <c r="P4813" s="16" t="n">
        <v>2013</v>
      </c>
    </row>
    <row r="4814" customFormat="false" ht="14.25" hidden="false" customHeight="false" outlineLevel="0" collapsed="false">
      <c r="K4814" s="18" t="n">
        <f aca="false">K4790+1</f>
        <v>44216</v>
      </c>
      <c r="L4814" s="19" t="n">
        <v>0.5</v>
      </c>
      <c r="M4814" s="16" t="n">
        <v>396</v>
      </c>
      <c r="N4814" s="16" t="n">
        <v>1156</v>
      </c>
      <c r="O4814" s="16" t="n">
        <v>0</v>
      </c>
      <c r="P4814" s="16" t="n">
        <v>1552</v>
      </c>
    </row>
    <row r="4815" customFormat="false" ht="14.25" hidden="false" customHeight="false" outlineLevel="0" collapsed="false">
      <c r="K4815" s="18" t="n">
        <f aca="false">K4791+1</f>
        <v>44216</v>
      </c>
      <c r="L4815" s="19" t="n">
        <v>0.541666666666667</v>
      </c>
      <c r="M4815" s="16" t="n">
        <v>396</v>
      </c>
      <c r="N4815" s="16" t="n">
        <v>3595</v>
      </c>
      <c r="O4815" s="16" t="n">
        <v>0</v>
      </c>
      <c r="P4815" s="16" t="n">
        <v>3991</v>
      </c>
    </row>
    <row r="4816" customFormat="false" ht="14.25" hidden="false" customHeight="false" outlineLevel="0" collapsed="false">
      <c r="K4816" s="18" t="n">
        <f aca="false">K4792+1</f>
        <v>44216</v>
      </c>
      <c r="L4816" s="19" t="n">
        <v>0.583333333333333</v>
      </c>
      <c r="M4816" s="16" t="n">
        <v>396</v>
      </c>
      <c r="N4816" s="16" t="n">
        <v>492</v>
      </c>
      <c r="O4816" s="16" t="n">
        <v>0</v>
      </c>
      <c r="P4816" s="16" t="n">
        <v>888</v>
      </c>
    </row>
    <row r="4817" customFormat="false" ht="14.25" hidden="false" customHeight="false" outlineLevel="0" collapsed="false">
      <c r="K4817" s="18" t="n">
        <f aca="false">K4793+1</f>
        <v>44216</v>
      </c>
      <c r="L4817" s="19" t="n">
        <v>0.625</v>
      </c>
      <c r="M4817" s="16" t="n">
        <v>396</v>
      </c>
      <c r="N4817" s="16" t="n">
        <v>780</v>
      </c>
      <c r="O4817" s="16" t="n">
        <v>0</v>
      </c>
      <c r="P4817" s="16" t="n">
        <v>1176</v>
      </c>
    </row>
    <row r="4818" customFormat="false" ht="14.25" hidden="false" customHeight="false" outlineLevel="0" collapsed="false">
      <c r="K4818" s="18" t="n">
        <f aca="false">K4794+1</f>
        <v>44216</v>
      </c>
      <c r="L4818" s="19" t="n">
        <v>0.666666666666667</v>
      </c>
      <c r="M4818" s="16" t="n">
        <v>396</v>
      </c>
      <c r="N4818" s="16" t="n">
        <v>1298</v>
      </c>
      <c r="O4818" s="16" t="n">
        <v>0</v>
      </c>
      <c r="P4818" s="16" t="n">
        <v>1694</v>
      </c>
    </row>
    <row r="4819" customFormat="false" ht="14.25" hidden="false" customHeight="false" outlineLevel="0" collapsed="false">
      <c r="K4819" s="18" t="n">
        <f aca="false">K4795+1</f>
        <v>44216</v>
      </c>
      <c r="L4819" s="19" t="n">
        <v>0.708333333333333</v>
      </c>
      <c r="M4819" s="16" t="n">
        <v>396</v>
      </c>
      <c r="N4819" s="16" t="n">
        <v>2221</v>
      </c>
      <c r="O4819" s="16" t="n">
        <v>0</v>
      </c>
      <c r="P4819" s="16" t="n">
        <v>2617</v>
      </c>
    </row>
    <row r="4820" customFormat="false" ht="14.25" hidden="false" customHeight="false" outlineLevel="0" collapsed="false">
      <c r="K4820" s="18" t="n">
        <f aca="false">K4796+1</f>
        <v>44216</v>
      </c>
      <c r="L4820" s="19" t="n">
        <v>0.75</v>
      </c>
      <c r="M4820" s="16" t="n">
        <v>396</v>
      </c>
      <c r="N4820" s="16" t="n">
        <v>3038</v>
      </c>
      <c r="O4820" s="16" t="n">
        <v>0</v>
      </c>
      <c r="P4820" s="16" t="n">
        <v>3434</v>
      </c>
    </row>
    <row r="4821" customFormat="false" ht="14.25" hidden="false" customHeight="false" outlineLevel="0" collapsed="false">
      <c r="K4821" s="18" t="n">
        <f aca="false">K4797+1</f>
        <v>44216</v>
      </c>
      <c r="L4821" s="19" t="n">
        <v>0.791666666666667</v>
      </c>
      <c r="M4821" s="16" t="n">
        <v>396</v>
      </c>
      <c r="N4821" s="16" t="n">
        <v>2760</v>
      </c>
      <c r="O4821" s="16" t="n">
        <v>0</v>
      </c>
      <c r="P4821" s="16" t="n">
        <v>3156</v>
      </c>
    </row>
    <row r="4822" customFormat="false" ht="14.25" hidden="false" customHeight="false" outlineLevel="0" collapsed="false">
      <c r="K4822" s="18" t="n">
        <f aca="false">K4798+1</f>
        <v>44216</v>
      </c>
      <c r="L4822" s="19" t="n">
        <v>0.833333333333333</v>
      </c>
      <c r="M4822" s="16" t="n">
        <v>396</v>
      </c>
      <c r="N4822" s="16" t="n">
        <v>1852</v>
      </c>
      <c r="O4822" s="16" t="n">
        <v>0</v>
      </c>
      <c r="P4822" s="16" t="n">
        <v>2248</v>
      </c>
    </row>
    <row r="4823" customFormat="false" ht="14.25" hidden="false" customHeight="false" outlineLevel="0" collapsed="false">
      <c r="K4823" s="18" t="n">
        <f aca="false">K4799+1</f>
        <v>44216</v>
      </c>
      <c r="L4823" s="19" t="n">
        <v>0.875</v>
      </c>
      <c r="M4823" s="16" t="n">
        <v>396</v>
      </c>
      <c r="N4823" s="16" t="n">
        <v>1094</v>
      </c>
      <c r="O4823" s="16" t="n">
        <v>0</v>
      </c>
      <c r="P4823" s="16" t="n">
        <v>1490</v>
      </c>
    </row>
    <row r="4824" customFormat="false" ht="14.25" hidden="false" customHeight="false" outlineLevel="0" collapsed="false">
      <c r="K4824" s="18" t="n">
        <f aca="false">K4800+1</f>
        <v>44216</v>
      </c>
      <c r="L4824" s="19" t="n">
        <v>0.916666666666667</v>
      </c>
      <c r="M4824" s="16" t="n">
        <v>396</v>
      </c>
      <c r="N4824" s="16" t="n">
        <v>3823</v>
      </c>
      <c r="O4824" s="16" t="n">
        <v>0</v>
      </c>
      <c r="P4824" s="16" t="n">
        <v>4219</v>
      </c>
    </row>
    <row r="4825" customFormat="false" ht="14.25" hidden="false" customHeight="false" outlineLevel="0" collapsed="false">
      <c r="K4825" s="18" t="n">
        <f aca="false">K4801+1</f>
        <v>44216</v>
      </c>
      <c r="L4825" s="19" t="n">
        <v>0.958333333333333</v>
      </c>
      <c r="M4825" s="16" t="n">
        <v>396</v>
      </c>
      <c r="N4825" s="16" t="n">
        <v>1018</v>
      </c>
      <c r="O4825" s="16" t="n">
        <v>0</v>
      </c>
      <c r="P4825" s="16" t="n">
        <v>1414</v>
      </c>
    </row>
    <row r="4826" customFormat="false" ht="14.25" hidden="false" customHeight="false" outlineLevel="0" collapsed="false">
      <c r="K4826" s="18" t="n">
        <f aca="false">K4802+1</f>
        <v>44217</v>
      </c>
      <c r="L4826" s="19" t="n">
        <v>0</v>
      </c>
      <c r="M4826" s="16" t="n">
        <v>396</v>
      </c>
      <c r="N4826" s="16" t="n">
        <v>746</v>
      </c>
      <c r="O4826" s="16" t="n">
        <v>0</v>
      </c>
      <c r="P4826" s="16" t="n">
        <v>1142</v>
      </c>
    </row>
    <row r="4827" customFormat="false" ht="14.25" hidden="false" customHeight="false" outlineLevel="0" collapsed="false">
      <c r="K4827" s="18" t="n">
        <f aca="false">K4803+1</f>
        <v>44217</v>
      </c>
      <c r="L4827" s="19" t="n">
        <v>0.0416666666666667</v>
      </c>
      <c r="M4827" s="16" t="n">
        <v>396</v>
      </c>
      <c r="N4827" s="16" t="n">
        <v>577</v>
      </c>
      <c r="O4827" s="16" t="n">
        <v>0</v>
      </c>
      <c r="P4827" s="16" t="n">
        <v>973</v>
      </c>
    </row>
    <row r="4828" customFormat="false" ht="14.25" hidden="false" customHeight="false" outlineLevel="0" collapsed="false">
      <c r="K4828" s="18" t="n">
        <f aca="false">K4804+1</f>
        <v>44217</v>
      </c>
      <c r="L4828" s="19" t="n">
        <v>0.0833333333333333</v>
      </c>
      <c r="M4828" s="16" t="n">
        <v>396</v>
      </c>
      <c r="N4828" s="16" t="n">
        <v>395</v>
      </c>
      <c r="O4828" s="16" t="n">
        <v>0</v>
      </c>
      <c r="P4828" s="16" t="n">
        <v>791</v>
      </c>
    </row>
    <row r="4829" customFormat="false" ht="14.25" hidden="false" customHeight="false" outlineLevel="0" collapsed="false">
      <c r="K4829" s="18" t="n">
        <f aca="false">K4805+1</f>
        <v>44217</v>
      </c>
      <c r="L4829" s="19" t="n">
        <v>0.125</v>
      </c>
      <c r="M4829" s="16" t="n">
        <v>396</v>
      </c>
      <c r="N4829" s="16" t="n">
        <v>0</v>
      </c>
      <c r="O4829" s="16" t="n">
        <v>0</v>
      </c>
      <c r="P4829" s="16" t="n">
        <v>396</v>
      </c>
    </row>
    <row r="4830" customFormat="false" ht="14.25" hidden="false" customHeight="false" outlineLevel="0" collapsed="false">
      <c r="K4830" s="18" t="n">
        <f aca="false">K4806+1</f>
        <v>44217</v>
      </c>
      <c r="L4830" s="19" t="n">
        <v>0.166666666666667</v>
      </c>
      <c r="M4830" s="16" t="n">
        <v>396</v>
      </c>
      <c r="N4830" s="16" t="n">
        <v>0</v>
      </c>
      <c r="O4830" s="16" t="n">
        <v>0</v>
      </c>
      <c r="P4830" s="16" t="n">
        <v>396</v>
      </c>
    </row>
    <row r="4831" customFormat="false" ht="14.25" hidden="false" customHeight="false" outlineLevel="0" collapsed="false">
      <c r="K4831" s="18" t="n">
        <f aca="false">K4807+1</f>
        <v>44217</v>
      </c>
      <c r="L4831" s="19" t="n">
        <v>0.208333333333333</v>
      </c>
      <c r="M4831" s="16" t="n">
        <v>396</v>
      </c>
      <c r="N4831" s="16" t="n">
        <v>0</v>
      </c>
      <c r="O4831" s="16" t="n">
        <v>0</v>
      </c>
      <c r="P4831" s="16" t="n">
        <v>396</v>
      </c>
    </row>
    <row r="4832" customFormat="false" ht="14.25" hidden="false" customHeight="false" outlineLevel="0" collapsed="false">
      <c r="K4832" s="18" t="n">
        <f aca="false">K4808+1</f>
        <v>44217</v>
      </c>
      <c r="L4832" s="19" t="n">
        <v>0.25</v>
      </c>
      <c r="M4832" s="16" t="n">
        <v>396</v>
      </c>
      <c r="N4832" s="16" t="n">
        <v>1321</v>
      </c>
      <c r="O4832" s="16" t="n">
        <v>0</v>
      </c>
      <c r="P4832" s="16" t="n">
        <v>1717</v>
      </c>
    </row>
    <row r="4833" customFormat="false" ht="14.25" hidden="false" customHeight="false" outlineLevel="0" collapsed="false">
      <c r="K4833" s="18" t="n">
        <f aca="false">K4809+1</f>
        <v>44217</v>
      </c>
      <c r="L4833" s="19" t="n">
        <v>0.291666666666667</v>
      </c>
      <c r="M4833" s="16" t="n">
        <v>396</v>
      </c>
      <c r="N4833" s="16" t="n">
        <v>2297</v>
      </c>
      <c r="O4833" s="16" t="n">
        <v>0</v>
      </c>
      <c r="P4833" s="16" t="n">
        <v>2693</v>
      </c>
    </row>
    <row r="4834" customFormat="false" ht="14.25" hidden="false" customHeight="false" outlineLevel="0" collapsed="false">
      <c r="K4834" s="18" t="n">
        <f aca="false">K4810+1</f>
        <v>44217</v>
      </c>
      <c r="L4834" s="19" t="n">
        <v>0.333333333333333</v>
      </c>
      <c r="M4834" s="16" t="n">
        <v>396</v>
      </c>
      <c r="N4834" s="16" t="n">
        <v>2470</v>
      </c>
      <c r="O4834" s="16" t="n">
        <v>0</v>
      </c>
      <c r="P4834" s="16" t="n">
        <v>2866</v>
      </c>
    </row>
    <row r="4835" customFormat="false" ht="14.25" hidden="false" customHeight="false" outlineLevel="0" collapsed="false">
      <c r="K4835" s="18" t="n">
        <f aca="false">K4811+1</f>
        <v>44217</v>
      </c>
      <c r="L4835" s="19" t="n">
        <v>0.375</v>
      </c>
      <c r="M4835" s="16" t="n">
        <v>396</v>
      </c>
      <c r="N4835" s="16" t="n">
        <v>3041</v>
      </c>
      <c r="O4835" s="16" t="n">
        <v>0</v>
      </c>
      <c r="P4835" s="16" t="n">
        <v>3437</v>
      </c>
    </row>
    <row r="4836" customFormat="false" ht="14.25" hidden="false" customHeight="false" outlineLevel="0" collapsed="false">
      <c r="K4836" s="18" t="n">
        <f aca="false">K4812+1</f>
        <v>44217</v>
      </c>
      <c r="L4836" s="19" t="n">
        <v>0.416666666666667</v>
      </c>
      <c r="M4836" s="16" t="n">
        <v>396</v>
      </c>
      <c r="N4836" s="16" t="n">
        <v>1014</v>
      </c>
      <c r="O4836" s="16" t="n">
        <v>0</v>
      </c>
      <c r="P4836" s="16" t="n">
        <v>1410</v>
      </c>
    </row>
    <row r="4837" customFormat="false" ht="14.25" hidden="false" customHeight="false" outlineLevel="0" collapsed="false">
      <c r="K4837" s="18" t="n">
        <f aca="false">K4813+1</f>
        <v>44217</v>
      </c>
      <c r="L4837" s="19" t="n">
        <v>0.458333333333333</v>
      </c>
      <c r="M4837" s="16" t="n">
        <v>396</v>
      </c>
      <c r="N4837" s="16" t="n">
        <v>79</v>
      </c>
      <c r="O4837" s="16" t="n">
        <v>0</v>
      </c>
      <c r="P4837" s="16" t="n">
        <v>475</v>
      </c>
    </row>
    <row r="4838" customFormat="false" ht="14.25" hidden="false" customHeight="false" outlineLevel="0" collapsed="false">
      <c r="K4838" s="18" t="n">
        <f aca="false">K4814+1</f>
        <v>44217</v>
      </c>
      <c r="L4838" s="19" t="n">
        <v>0.5</v>
      </c>
      <c r="M4838" s="16" t="n">
        <v>396</v>
      </c>
      <c r="N4838" s="16" t="n">
        <v>0</v>
      </c>
      <c r="O4838" s="16" t="n">
        <v>0</v>
      </c>
      <c r="P4838" s="16" t="n">
        <v>396</v>
      </c>
    </row>
    <row r="4839" customFormat="false" ht="14.25" hidden="false" customHeight="false" outlineLevel="0" collapsed="false">
      <c r="K4839" s="18" t="n">
        <f aca="false">K4815+1</f>
        <v>44217</v>
      </c>
      <c r="L4839" s="19" t="n">
        <v>0.541666666666667</v>
      </c>
      <c r="M4839" s="16" t="n">
        <v>396</v>
      </c>
      <c r="N4839" s="16" t="n">
        <v>1621</v>
      </c>
      <c r="O4839" s="16" t="n">
        <v>0</v>
      </c>
      <c r="P4839" s="16" t="n">
        <v>2017</v>
      </c>
    </row>
    <row r="4840" customFormat="false" ht="14.25" hidden="false" customHeight="false" outlineLevel="0" collapsed="false">
      <c r="K4840" s="18" t="n">
        <f aca="false">K4816+1</f>
        <v>44217</v>
      </c>
      <c r="L4840" s="19" t="n">
        <v>0.583333333333333</v>
      </c>
      <c r="M4840" s="16" t="n">
        <v>396</v>
      </c>
      <c r="N4840" s="16" t="n">
        <v>0</v>
      </c>
      <c r="O4840" s="16" t="n">
        <v>0</v>
      </c>
      <c r="P4840" s="16" t="n">
        <v>396</v>
      </c>
    </row>
    <row r="4841" customFormat="false" ht="14.25" hidden="false" customHeight="false" outlineLevel="0" collapsed="false">
      <c r="K4841" s="18" t="n">
        <f aca="false">K4817+1</f>
        <v>44217</v>
      </c>
      <c r="L4841" s="19" t="n">
        <v>0.625</v>
      </c>
      <c r="M4841" s="16" t="n">
        <v>396</v>
      </c>
      <c r="N4841" s="16" t="n">
        <v>0</v>
      </c>
      <c r="O4841" s="16" t="n">
        <v>0</v>
      </c>
      <c r="P4841" s="16" t="n">
        <v>396</v>
      </c>
    </row>
    <row r="4842" customFormat="false" ht="14.25" hidden="false" customHeight="false" outlineLevel="0" collapsed="false">
      <c r="K4842" s="18" t="n">
        <f aca="false">K4818+1</f>
        <v>44217</v>
      </c>
      <c r="L4842" s="19" t="n">
        <v>0.666666666666667</v>
      </c>
      <c r="M4842" s="16" t="n">
        <v>396</v>
      </c>
      <c r="N4842" s="16" t="n">
        <v>0</v>
      </c>
      <c r="O4842" s="16" t="n">
        <v>0</v>
      </c>
      <c r="P4842" s="16" t="n">
        <v>396</v>
      </c>
    </row>
    <row r="4843" customFormat="false" ht="14.25" hidden="false" customHeight="false" outlineLevel="0" collapsed="false">
      <c r="K4843" s="18" t="n">
        <f aca="false">K4819+1</f>
        <v>44217</v>
      </c>
      <c r="L4843" s="19" t="n">
        <v>0.708333333333333</v>
      </c>
      <c r="M4843" s="16" t="n">
        <v>396</v>
      </c>
      <c r="N4843" s="16" t="n">
        <v>138</v>
      </c>
      <c r="O4843" s="16" t="n">
        <v>0</v>
      </c>
      <c r="P4843" s="16" t="n">
        <v>534</v>
      </c>
    </row>
    <row r="4844" customFormat="false" ht="14.25" hidden="false" customHeight="false" outlineLevel="0" collapsed="false">
      <c r="K4844" s="18" t="n">
        <f aca="false">K4820+1</f>
        <v>44217</v>
      </c>
      <c r="L4844" s="19" t="n">
        <v>0.75</v>
      </c>
      <c r="M4844" s="16" t="n">
        <v>396</v>
      </c>
      <c r="N4844" s="16" t="n">
        <v>890</v>
      </c>
      <c r="O4844" s="16" t="n">
        <v>0</v>
      </c>
      <c r="P4844" s="16" t="n">
        <v>1286</v>
      </c>
    </row>
    <row r="4845" customFormat="false" ht="14.25" hidden="false" customHeight="false" outlineLevel="0" collapsed="false">
      <c r="K4845" s="18" t="n">
        <f aca="false">K4821+1</f>
        <v>44217</v>
      </c>
      <c r="L4845" s="19" t="n">
        <v>0.791666666666667</v>
      </c>
      <c r="M4845" s="16" t="n">
        <v>396</v>
      </c>
      <c r="N4845" s="16" t="n">
        <v>630</v>
      </c>
      <c r="O4845" s="16" t="n">
        <v>0</v>
      </c>
      <c r="P4845" s="16" t="n">
        <v>1026</v>
      </c>
    </row>
    <row r="4846" customFormat="false" ht="14.25" hidden="false" customHeight="false" outlineLevel="0" collapsed="false">
      <c r="K4846" s="18" t="n">
        <f aca="false">K4822+1</f>
        <v>44217</v>
      </c>
      <c r="L4846" s="19" t="n">
        <v>0.833333333333333</v>
      </c>
      <c r="M4846" s="16" t="n">
        <v>396</v>
      </c>
      <c r="N4846" s="16" t="n">
        <v>0</v>
      </c>
      <c r="O4846" s="16" t="n">
        <v>0</v>
      </c>
      <c r="P4846" s="16" t="n">
        <v>396</v>
      </c>
    </row>
    <row r="4847" customFormat="false" ht="14.25" hidden="false" customHeight="false" outlineLevel="0" collapsed="false">
      <c r="K4847" s="18" t="n">
        <f aca="false">K4823+1</f>
        <v>44217</v>
      </c>
      <c r="L4847" s="19" t="n">
        <v>0.875</v>
      </c>
      <c r="M4847" s="16" t="n">
        <v>396</v>
      </c>
      <c r="N4847" s="16" t="n">
        <v>2217</v>
      </c>
      <c r="O4847" s="16" t="n">
        <v>0</v>
      </c>
      <c r="P4847" s="16" t="n">
        <v>2613</v>
      </c>
    </row>
    <row r="4848" customFormat="false" ht="14.25" hidden="false" customHeight="false" outlineLevel="0" collapsed="false">
      <c r="K4848" s="18" t="n">
        <f aca="false">K4824+1</f>
        <v>44217</v>
      </c>
      <c r="L4848" s="19" t="n">
        <v>0.916666666666667</v>
      </c>
      <c r="M4848" s="16" t="n">
        <v>396</v>
      </c>
      <c r="N4848" s="16" t="n">
        <v>0</v>
      </c>
      <c r="O4848" s="16" t="n">
        <v>0</v>
      </c>
      <c r="P4848" s="16" t="n">
        <v>396</v>
      </c>
    </row>
    <row r="4849" customFormat="false" ht="14.25" hidden="false" customHeight="false" outlineLevel="0" collapsed="false">
      <c r="K4849" s="18" t="n">
        <f aca="false">K4825+1</f>
        <v>44217</v>
      </c>
      <c r="L4849" s="19" t="n">
        <v>0.958333333333333</v>
      </c>
      <c r="M4849" s="16" t="n">
        <v>396</v>
      </c>
      <c r="N4849" s="16" t="n">
        <v>0</v>
      </c>
      <c r="O4849" s="16" t="n">
        <v>0</v>
      </c>
      <c r="P4849" s="16" t="n">
        <v>396</v>
      </c>
    </row>
    <row r="4850" customFormat="false" ht="14.25" hidden="false" customHeight="false" outlineLevel="0" collapsed="false">
      <c r="K4850" s="18" t="n">
        <f aca="false">K4826+1</f>
        <v>44218</v>
      </c>
      <c r="L4850" s="19" t="n">
        <v>0</v>
      </c>
      <c r="M4850" s="16" t="n">
        <v>396</v>
      </c>
      <c r="N4850" s="16" t="n">
        <v>0</v>
      </c>
      <c r="O4850" s="16" t="n">
        <v>0</v>
      </c>
      <c r="P4850" s="16" t="n">
        <v>396</v>
      </c>
    </row>
    <row r="4851" customFormat="false" ht="14.25" hidden="false" customHeight="false" outlineLevel="0" collapsed="false">
      <c r="K4851" s="18" t="n">
        <f aca="false">K4827+1</f>
        <v>44218</v>
      </c>
      <c r="L4851" s="19" t="n">
        <v>0.0416666666666667</v>
      </c>
      <c r="M4851" s="16" t="n">
        <v>396</v>
      </c>
      <c r="N4851" s="16" t="n">
        <v>0</v>
      </c>
      <c r="O4851" s="16" t="n">
        <v>0</v>
      </c>
      <c r="P4851" s="16" t="n">
        <v>396</v>
      </c>
    </row>
    <row r="4852" customFormat="false" ht="14.25" hidden="false" customHeight="false" outlineLevel="0" collapsed="false">
      <c r="K4852" s="18" t="n">
        <f aca="false">K4828+1</f>
        <v>44218</v>
      </c>
      <c r="L4852" s="19" t="n">
        <v>0.0833333333333333</v>
      </c>
      <c r="M4852" s="16" t="n">
        <v>396</v>
      </c>
      <c r="N4852" s="16" t="n">
        <v>0</v>
      </c>
      <c r="O4852" s="16" t="n">
        <v>0</v>
      </c>
      <c r="P4852" s="16" t="n">
        <v>396</v>
      </c>
    </row>
    <row r="4853" customFormat="false" ht="14.25" hidden="false" customHeight="false" outlineLevel="0" collapsed="false">
      <c r="K4853" s="18" t="n">
        <f aca="false">K4829+1</f>
        <v>44218</v>
      </c>
      <c r="L4853" s="19" t="n">
        <v>0.125</v>
      </c>
      <c r="M4853" s="16" t="n">
        <v>396</v>
      </c>
      <c r="N4853" s="16" t="n">
        <v>0</v>
      </c>
      <c r="O4853" s="16" t="n">
        <v>0</v>
      </c>
      <c r="P4853" s="16" t="n">
        <v>396</v>
      </c>
    </row>
    <row r="4854" customFormat="false" ht="14.25" hidden="false" customHeight="false" outlineLevel="0" collapsed="false">
      <c r="K4854" s="18" t="n">
        <f aca="false">K4830+1</f>
        <v>44218</v>
      </c>
      <c r="L4854" s="19" t="n">
        <v>0.166666666666667</v>
      </c>
      <c r="M4854" s="16" t="n">
        <v>396</v>
      </c>
      <c r="N4854" s="16" t="n">
        <v>0</v>
      </c>
      <c r="O4854" s="16" t="n">
        <v>0</v>
      </c>
      <c r="P4854" s="16" t="n">
        <v>396</v>
      </c>
    </row>
    <row r="4855" customFormat="false" ht="14.25" hidden="false" customHeight="false" outlineLevel="0" collapsed="false">
      <c r="K4855" s="18" t="n">
        <f aca="false">K4831+1</f>
        <v>44218</v>
      </c>
      <c r="L4855" s="19" t="n">
        <v>0.208333333333333</v>
      </c>
      <c r="M4855" s="16" t="n">
        <v>396</v>
      </c>
      <c r="N4855" s="16" t="n">
        <v>0</v>
      </c>
      <c r="O4855" s="16" t="n">
        <v>0</v>
      </c>
      <c r="P4855" s="16" t="n">
        <v>396</v>
      </c>
    </row>
    <row r="4856" customFormat="false" ht="14.25" hidden="false" customHeight="false" outlineLevel="0" collapsed="false">
      <c r="K4856" s="18" t="n">
        <f aca="false">K4832+1</f>
        <v>44218</v>
      </c>
      <c r="L4856" s="19" t="n">
        <v>0.25</v>
      </c>
      <c r="M4856" s="16" t="n">
        <v>396</v>
      </c>
      <c r="N4856" s="16" t="n">
        <v>0</v>
      </c>
      <c r="O4856" s="16" t="n">
        <v>0</v>
      </c>
      <c r="P4856" s="16" t="n">
        <v>396</v>
      </c>
    </row>
    <row r="4857" customFormat="false" ht="14.25" hidden="false" customHeight="false" outlineLevel="0" collapsed="false">
      <c r="K4857" s="18" t="n">
        <f aca="false">K4833+1</f>
        <v>44218</v>
      </c>
      <c r="L4857" s="19" t="n">
        <v>0.291666666666667</v>
      </c>
      <c r="M4857" s="16" t="n">
        <v>396</v>
      </c>
      <c r="N4857" s="16" t="n">
        <v>412</v>
      </c>
      <c r="O4857" s="16" t="n">
        <v>0</v>
      </c>
      <c r="P4857" s="16" t="n">
        <v>808</v>
      </c>
    </row>
    <row r="4858" customFormat="false" ht="14.25" hidden="false" customHeight="false" outlineLevel="0" collapsed="false">
      <c r="K4858" s="18" t="n">
        <f aca="false">K4834+1</f>
        <v>44218</v>
      </c>
      <c r="L4858" s="19" t="n">
        <v>0.333333333333333</v>
      </c>
      <c r="M4858" s="16" t="n">
        <v>396</v>
      </c>
      <c r="N4858" s="16" t="n">
        <v>723</v>
      </c>
      <c r="O4858" s="16" t="n">
        <v>0</v>
      </c>
      <c r="P4858" s="16" t="n">
        <v>1119</v>
      </c>
    </row>
    <row r="4859" customFormat="false" ht="14.25" hidden="false" customHeight="false" outlineLevel="0" collapsed="false">
      <c r="K4859" s="18" t="n">
        <f aca="false">K4835+1</f>
        <v>44218</v>
      </c>
      <c r="L4859" s="19" t="n">
        <v>0.375</v>
      </c>
      <c r="M4859" s="16" t="n">
        <v>396</v>
      </c>
      <c r="N4859" s="16" t="n">
        <v>344</v>
      </c>
      <c r="O4859" s="16" t="n">
        <v>0</v>
      </c>
      <c r="P4859" s="16" t="n">
        <v>740</v>
      </c>
    </row>
    <row r="4860" customFormat="false" ht="14.25" hidden="false" customHeight="false" outlineLevel="0" collapsed="false">
      <c r="K4860" s="18" t="n">
        <f aca="false">K4836+1</f>
        <v>44218</v>
      </c>
      <c r="L4860" s="19" t="n">
        <v>0.416666666666667</v>
      </c>
      <c r="M4860" s="16" t="n">
        <v>396</v>
      </c>
      <c r="N4860" s="16" t="n">
        <v>0</v>
      </c>
      <c r="O4860" s="16" t="n">
        <v>0</v>
      </c>
      <c r="P4860" s="16" t="n">
        <v>396</v>
      </c>
    </row>
    <row r="4861" customFormat="false" ht="14.25" hidden="false" customHeight="false" outlineLevel="0" collapsed="false">
      <c r="K4861" s="18" t="n">
        <f aca="false">K4837+1</f>
        <v>44218</v>
      </c>
      <c r="L4861" s="19" t="n">
        <v>0.458333333333333</v>
      </c>
      <c r="M4861" s="16" t="n">
        <v>396</v>
      </c>
      <c r="N4861" s="16" t="n">
        <v>0</v>
      </c>
      <c r="O4861" s="16" t="n">
        <v>0</v>
      </c>
      <c r="P4861" s="16" t="n">
        <v>396</v>
      </c>
    </row>
    <row r="4862" customFormat="false" ht="14.25" hidden="false" customHeight="false" outlineLevel="0" collapsed="false">
      <c r="K4862" s="18" t="n">
        <f aca="false">K4838+1</f>
        <v>44218</v>
      </c>
      <c r="L4862" s="19" t="n">
        <v>0.5</v>
      </c>
      <c r="M4862" s="16" t="n">
        <v>396</v>
      </c>
      <c r="N4862" s="16" t="n">
        <v>0</v>
      </c>
      <c r="O4862" s="16" t="n">
        <v>0</v>
      </c>
      <c r="P4862" s="16" t="n">
        <v>396</v>
      </c>
    </row>
    <row r="4863" customFormat="false" ht="14.25" hidden="false" customHeight="false" outlineLevel="0" collapsed="false">
      <c r="K4863" s="18" t="n">
        <f aca="false">K4839+1</f>
        <v>44218</v>
      </c>
      <c r="L4863" s="19" t="n">
        <v>0.541666666666667</v>
      </c>
      <c r="M4863" s="16" t="n">
        <v>396</v>
      </c>
      <c r="N4863" s="16" t="n">
        <v>0</v>
      </c>
      <c r="O4863" s="16" t="n">
        <v>0</v>
      </c>
      <c r="P4863" s="16" t="n">
        <v>396</v>
      </c>
    </row>
    <row r="4864" customFormat="false" ht="14.25" hidden="false" customHeight="false" outlineLevel="0" collapsed="false">
      <c r="K4864" s="18" t="n">
        <f aca="false">K4840+1</f>
        <v>44218</v>
      </c>
      <c r="L4864" s="19" t="n">
        <v>0.583333333333333</v>
      </c>
      <c r="M4864" s="16" t="n">
        <v>396</v>
      </c>
      <c r="N4864" s="16" t="n">
        <v>0</v>
      </c>
      <c r="O4864" s="16" t="n">
        <v>0</v>
      </c>
      <c r="P4864" s="16" t="n">
        <v>396</v>
      </c>
    </row>
    <row r="4865" customFormat="false" ht="14.25" hidden="false" customHeight="false" outlineLevel="0" collapsed="false">
      <c r="K4865" s="18" t="n">
        <f aca="false">K4841+1</f>
        <v>44218</v>
      </c>
      <c r="L4865" s="19" t="n">
        <v>0.625</v>
      </c>
      <c r="M4865" s="16" t="n">
        <v>396</v>
      </c>
      <c r="N4865" s="16" t="n">
        <v>0</v>
      </c>
      <c r="O4865" s="16" t="n">
        <v>0</v>
      </c>
      <c r="P4865" s="16" t="n">
        <v>396</v>
      </c>
    </row>
    <row r="4866" customFormat="false" ht="14.25" hidden="false" customHeight="false" outlineLevel="0" collapsed="false">
      <c r="K4866" s="18" t="n">
        <f aca="false">K4842+1</f>
        <v>44218</v>
      </c>
      <c r="L4866" s="19" t="n">
        <v>0.666666666666667</v>
      </c>
      <c r="M4866" s="16" t="n">
        <v>396</v>
      </c>
      <c r="N4866" s="16" t="n">
        <v>217</v>
      </c>
      <c r="O4866" s="16" t="n">
        <v>0</v>
      </c>
      <c r="P4866" s="16" t="n">
        <v>613</v>
      </c>
    </row>
    <row r="4867" customFormat="false" ht="14.25" hidden="false" customHeight="false" outlineLevel="0" collapsed="false">
      <c r="K4867" s="18" t="n">
        <f aca="false">K4843+1</f>
        <v>44218</v>
      </c>
      <c r="L4867" s="19" t="n">
        <v>0.708333333333333</v>
      </c>
      <c r="M4867" s="16" t="n">
        <v>396</v>
      </c>
      <c r="N4867" s="16" t="n">
        <v>1082</v>
      </c>
      <c r="O4867" s="16" t="n">
        <v>0</v>
      </c>
      <c r="P4867" s="16" t="n">
        <v>1478</v>
      </c>
    </row>
    <row r="4868" customFormat="false" ht="14.25" hidden="false" customHeight="false" outlineLevel="0" collapsed="false">
      <c r="K4868" s="18" t="n">
        <f aca="false">K4844+1</f>
        <v>44218</v>
      </c>
      <c r="L4868" s="19" t="n">
        <v>0.75</v>
      </c>
      <c r="M4868" s="16" t="n">
        <v>396</v>
      </c>
      <c r="N4868" s="16" t="n">
        <v>1774</v>
      </c>
      <c r="O4868" s="16" t="n">
        <v>0</v>
      </c>
      <c r="P4868" s="16" t="n">
        <v>2170</v>
      </c>
    </row>
    <row r="4869" customFormat="false" ht="14.25" hidden="false" customHeight="false" outlineLevel="0" collapsed="false">
      <c r="K4869" s="18" t="n">
        <f aca="false">K4845+1</f>
        <v>44218</v>
      </c>
      <c r="L4869" s="19" t="n">
        <v>0.791666666666667</v>
      </c>
      <c r="M4869" s="16" t="n">
        <v>396</v>
      </c>
      <c r="N4869" s="16" t="n">
        <v>1444</v>
      </c>
      <c r="O4869" s="16" t="n">
        <v>0</v>
      </c>
      <c r="P4869" s="16" t="n">
        <v>1840</v>
      </c>
    </row>
    <row r="4870" customFormat="false" ht="14.25" hidden="false" customHeight="false" outlineLevel="0" collapsed="false">
      <c r="K4870" s="18" t="n">
        <f aca="false">K4846+1</f>
        <v>44218</v>
      </c>
      <c r="L4870" s="19" t="n">
        <v>0.833333333333333</v>
      </c>
      <c r="M4870" s="16" t="n">
        <v>396</v>
      </c>
      <c r="N4870" s="16" t="n">
        <v>917</v>
      </c>
      <c r="O4870" s="16" t="n">
        <v>0</v>
      </c>
      <c r="P4870" s="16" t="n">
        <v>1313</v>
      </c>
    </row>
    <row r="4871" customFormat="false" ht="14.25" hidden="false" customHeight="false" outlineLevel="0" collapsed="false">
      <c r="K4871" s="18" t="n">
        <f aca="false">K4847+1</f>
        <v>44218</v>
      </c>
      <c r="L4871" s="19" t="n">
        <v>0.875</v>
      </c>
      <c r="M4871" s="16" t="n">
        <v>396</v>
      </c>
      <c r="N4871" s="16" t="n">
        <v>456</v>
      </c>
      <c r="O4871" s="16" t="n">
        <v>0</v>
      </c>
      <c r="P4871" s="16" t="n">
        <v>852</v>
      </c>
    </row>
    <row r="4872" customFormat="false" ht="14.25" hidden="false" customHeight="false" outlineLevel="0" collapsed="false">
      <c r="K4872" s="18" t="n">
        <f aca="false">K4848+1</f>
        <v>44218</v>
      </c>
      <c r="L4872" s="19" t="n">
        <v>0.916666666666667</v>
      </c>
      <c r="M4872" s="16" t="n">
        <v>396</v>
      </c>
      <c r="N4872" s="16" t="n">
        <v>254</v>
      </c>
      <c r="O4872" s="16" t="n">
        <v>0</v>
      </c>
      <c r="P4872" s="16" t="n">
        <v>650</v>
      </c>
    </row>
    <row r="4873" customFormat="false" ht="14.25" hidden="false" customHeight="false" outlineLevel="0" collapsed="false">
      <c r="K4873" s="18" t="n">
        <f aca="false">K4849+1</f>
        <v>44218</v>
      </c>
      <c r="L4873" s="19" t="n">
        <v>0.958333333333333</v>
      </c>
      <c r="M4873" s="16" t="n">
        <v>396</v>
      </c>
      <c r="N4873" s="16" t="n">
        <v>428</v>
      </c>
      <c r="O4873" s="16" t="n">
        <v>0</v>
      </c>
      <c r="P4873" s="16" t="n">
        <v>824</v>
      </c>
    </row>
    <row r="4874" customFormat="false" ht="14.25" hidden="false" customHeight="false" outlineLevel="0" collapsed="false">
      <c r="K4874" s="18" t="n">
        <f aca="false">K4850+1</f>
        <v>44219</v>
      </c>
      <c r="L4874" s="19" t="n">
        <v>0</v>
      </c>
      <c r="M4874" s="16" t="n">
        <v>396</v>
      </c>
      <c r="N4874" s="16" t="n">
        <v>0</v>
      </c>
      <c r="O4874" s="16" t="n">
        <v>0</v>
      </c>
      <c r="P4874" s="16" t="n">
        <v>396</v>
      </c>
    </row>
    <row r="4875" customFormat="false" ht="14.25" hidden="false" customHeight="false" outlineLevel="0" collapsed="false">
      <c r="K4875" s="18" t="n">
        <f aca="false">K4851+1</f>
        <v>44219</v>
      </c>
      <c r="L4875" s="19" t="n">
        <v>0.0416666666666667</v>
      </c>
      <c r="M4875" s="16" t="n">
        <v>396</v>
      </c>
      <c r="N4875" s="16" t="n">
        <v>0</v>
      </c>
      <c r="O4875" s="16" t="n">
        <v>0</v>
      </c>
      <c r="P4875" s="16" t="n">
        <v>396</v>
      </c>
    </row>
    <row r="4876" customFormat="false" ht="14.25" hidden="false" customHeight="false" outlineLevel="0" collapsed="false">
      <c r="K4876" s="18" t="n">
        <f aca="false">K4852+1</f>
        <v>44219</v>
      </c>
      <c r="L4876" s="19" t="n">
        <v>0.0833333333333333</v>
      </c>
      <c r="M4876" s="16" t="n">
        <v>396</v>
      </c>
      <c r="N4876" s="16" t="n">
        <v>0</v>
      </c>
      <c r="O4876" s="16" t="n">
        <v>0</v>
      </c>
      <c r="P4876" s="16" t="n">
        <v>396</v>
      </c>
    </row>
    <row r="4877" customFormat="false" ht="14.25" hidden="false" customHeight="false" outlineLevel="0" collapsed="false">
      <c r="K4877" s="18" t="n">
        <f aca="false">K4853+1</f>
        <v>44219</v>
      </c>
      <c r="L4877" s="19" t="n">
        <v>0.125</v>
      </c>
      <c r="M4877" s="16" t="n">
        <v>396</v>
      </c>
      <c r="N4877" s="16" t="n">
        <v>0</v>
      </c>
      <c r="O4877" s="16" t="n">
        <v>0</v>
      </c>
      <c r="P4877" s="16" t="n">
        <v>396</v>
      </c>
    </row>
    <row r="4878" customFormat="false" ht="14.25" hidden="false" customHeight="false" outlineLevel="0" collapsed="false">
      <c r="K4878" s="18" t="n">
        <f aca="false">K4854+1</f>
        <v>44219</v>
      </c>
      <c r="L4878" s="19" t="n">
        <v>0.166666666666667</v>
      </c>
      <c r="M4878" s="16" t="n">
        <v>396</v>
      </c>
      <c r="N4878" s="16" t="n">
        <v>0</v>
      </c>
      <c r="O4878" s="16" t="n">
        <v>0</v>
      </c>
      <c r="P4878" s="16" t="n">
        <v>396</v>
      </c>
    </row>
    <row r="4879" customFormat="false" ht="14.25" hidden="false" customHeight="false" outlineLevel="0" collapsed="false">
      <c r="K4879" s="18" t="n">
        <f aca="false">K4855+1</f>
        <v>44219</v>
      </c>
      <c r="L4879" s="19" t="n">
        <v>0.208333333333333</v>
      </c>
      <c r="M4879" s="16" t="n">
        <v>396</v>
      </c>
      <c r="N4879" s="16" t="n">
        <v>0</v>
      </c>
      <c r="O4879" s="16" t="n">
        <v>0</v>
      </c>
      <c r="P4879" s="16" t="n">
        <v>396</v>
      </c>
    </row>
    <row r="4880" customFormat="false" ht="14.25" hidden="false" customHeight="false" outlineLevel="0" collapsed="false">
      <c r="K4880" s="18" t="n">
        <f aca="false">K4856+1</f>
        <v>44219</v>
      </c>
      <c r="L4880" s="19" t="n">
        <v>0.25</v>
      </c>
      <c r="M4880" s="16" t="n">
        <v>396</v>
      </c>
      <c r="N4880" s="16" t="n">
        <v>0</v>
      </c>
      <c r="O4880" s="16" t="n">
        <v>0</v>
      </c>
      <c r="P4880" s="16" t="n">
        <v>396</v>
      </c>
    </row>
    <row r="4881" customFormat="false" ht="14.25" hidden="false" customHeight="false" outlineLevel="0" collapsed="false">
      <c r="K4881" s="18" t="n">
        <f aca="false">K4857+1</f>
        <v>44219</v>
      </c>
      <c r="L4881" s="19" t="n">
        <v>0.291666666666667</v>
      </c>
      <c r="M4881" s="16" t="n">
        <v>396</v>
      </c>
      <c r="N4881" s="16" t="n">
        <v>0</v>
      </c>
      <c r="O4881" s="16" t="n">
        <v>0</v>
      </c>
      <c r="P4881" s="16" t="n">
        <v>396</v>
      </c>
    </row>
    <row r="4882" customFormat="false" ht="14.25" hidden="false" customHeight="false" outlineLevel="0" collapsed="false">
      <c r="K4882" s="18" t="n">
        <f aca="false">K4858+1</f>
        <v>44219</v>
      </c>
      <c r="L4882" s="19" t="n">
        <v>0.333333333333333</v>
      </c>
      <c r="M4882" s="16" t="n">
        <v>396</v>
      </c>
      <c r="N4882" s="16" t="n">
        <v>1699</v>
      </c>
      <c r="O4882" s="16" t="n">
        <v>0</v>
      </c>
      <c r="P4882" s="16" t="n">
        <v>2095</v>
      </c>
    </row>
    <row r="4883" customFormat="false" ht="14.25" hidden="false" customHeight="false" outlineLevel="0" collapsed="false">
      <c r="K4883" s="18" t="n">
        <f aca="false">K4859+1</f>
        <v>44219</v>
      </c>
      <c r="L4883" s="19" t="n">
        <v>0.375</v>
      </c>
      <c r="M4883" s="16" t="n">
        <v>396</v>
      </c>
      <c r="N4883" s="16" t="n">
        <v>0</v>
      </c>
      <c r="O4883" s="16" t="n">
        <v>0</v>
      </c>
      <c r="P4883" s="16" t="n">
        <v>396</v>
      </c>
    </row>
    <row r="4884" customFormat="false" ht="14.25" hidden="false" customHeight="false" outlineLevel="0" collapsed="false">
      <c r="K4884" s="18" t="n">
        <f aca="false">K4860+1</f>
        <v>44219</v>
      </c>
      <c r="L4884" s="19" t="n">
        <v>0.416666666666667</v>
      </c>
      <c r="M4884" s="16" t="n">
        <v>396</v>
      </c>
      <c r="N4884" s="16" t="n">
        <v>1303</v>
      </c>
      <c r="O4884" s="16" t="n">
        <v>0</v>
      </c>
      <c r="P4884" s="16" t="n">
        <v>1699</v>
      </c>
    </row>
    <row r="4885" customFormat="false" ht="14.25" hidden="false" customHeight="false" outlineLevel="0" collapsed="false">
      <c r="K4885" s="18" t="n">
        <f aca="false">K4861+1</f>
        <v>44219</v>
      </c>
      <c r="L4885" s="19" t="n">
        <v>0.458333333333333</v>
      </c>
      <c r="M4885" s="16" t="n">
        <v>396</v>
      </c>
      <c r="N4885" s="16" t="n">
        <v>799</v>
      </c>
      <c r="O4885" s="16" t="n">
        <v>0</v>
      </c>
      <c r="P4885" s="16" t="n">
        <v>1195</v>
      </c>
    </row>
    <row r="4886" customFormat="false" ht="14.25" hidden="false" customHeight="false" outlineLevel="0" collapsed="false">
      <c r="K4886" s="18" t="n">
        <f aca="false">K4862+1</f>
        <v>44219</v>
      </c>
      <c r="L4886" s="19" t="n">
        <v>0.5</v>
      </c>
      <c r="M4886" s="16" t="n">
        <v>396</v>
      </c>
      <c r="N4886" s="16" t="n">
        <v>0</v>
      </c>
      <c r="O4886" s="16" t="n">
        <v>0</v>
      </c>
      <c r="P4886" s="16" t="n">
        <v>396</v>
      </c>
    </row>
    <row r="4887" customFormat="false" ht="14.25" hidden="false" customHeight="false" outlineLevel="0" collapsed="false">
      <c r="K4887" s="18" t="n">
        <f aca="false">K4863+1</f>
        <v>44219</v>
      </c>
      <c r="L4887" s="19" t="n">
        <v>0.541666666666667</v>
      </c>
      <c r="M4887" s="16" t="n">
        <v>396</v>
      </c>
      <c r="N4887" s="16" t="n">
        <v>0</v>
      </c>
      <c r="O4887" s="16" t="n">
        <v>0</v>
      </c>
      <c r="P4887" s="16" t="n">
        <v>396</v>
      </c>
    </row>
    <row r="4888" customFormat="false" ht="14.25" hidden="false" customHeight="false" outlineLevel="0" collapsed="false">
      <c r="K4888" s="18" t="n">
        <f aca="false">K4864+1</f>
        <v>44219</v>
      </c>
      <c r="L4888" s="19" t="n">
        <v>0.583333333333333</v>
      </c>
      <c r="M4888" s="16" t="n">
        <v>396</v>
      </c>
      <c r="N4888" s="16" t="n">
        <v>0</v>
      </c>
      <c r="O4888" s="16" t="n">
        <v>0</v>
      </c>
      <c r="P4888" s="16" t="n">
        <v>396</v>
      </c>
    </row>
    <row r="4889" customFormat="false" ht="14.25" hidden="false" customHeight="false" outlineLevel="0" collapsed="false">
      <c r="K4889" s="18" t="n">
        <f aca="false">K4865+1</f>
        <v>44219</v>
      </c>
      <c r="L4889" s="19" t="n">
        <v>0.625</v>
      </c>
      <c r="M4889" s="16" t="n">
        <v>396</v>
      </c>
      <c r="N4889" s="16" t="n">
        <v>0</v>
      </c>
      <c r="O4889" s="16" t="n">
        <v>0</v>
      </c>
      <c r="P4889" s="16" t="n">
        <v>396</v>
      </c>
    </row>
    <row r="4890" customFormat="false" ht="14.25" hidden="false" customHeight="false" outlineLevel="0" collapsed="false">
      <c r="K4890" s="18" t="n">
        <f aca="false">K4866+1</f>
        <v>44219</v>
      </c>
      <c r="L4890" s="19" t="n">
        <v>0.666666666666667</v>
      </c>
      <c r="M4890" s="16" t="n">
        <v>396</v>
      </c>
      <c r="N4890" s="16" t="n">
        <v>167</v>
      </c>
      <c r="O4890" s="16" t="n">
        <v>0</v>
      </c>
      <c r="P4890" s="16" t="n">
        <v>563</v>
      </c>
    </row>
    <row r="4891" customFormat="false" ht="14.25" hidden="false" customHeight="false" outlineLevel="0" collapsed="false">
      <c r="K4891" s="18" t="n">
        <f aca="false">K4867+1</f>
        <v>44219</v>
      </c>
      <c r="L4891" s="19" t="n">
        <v>0.708333333333333</v>
      </c>
      <c r="M4891" s="16" t="n">
        <v>396</v>
      </c>
      <c r="N4891" s="16" t="n">
        <v>0</v>
      </c>
      <c r="O4891" s="16" t="n">
        <v>0</v>
      </c>
      <c r="P4891" s="16" t="n">
        <v>396</v>
      </c>
    </row>
    <row r="4892" customFormat="false" ht="14.25" hidden="false" customHeight="false" outlineLevel="0" collapsed="false">
      <c r="K4892" s="18" t="n">
        <f aca="false">K4868+1</f>
        <v>44219</v>
      </c>
      <c r="L4892" s="19" t="n">
        <v>0.75</v>
      </c>
      <c r="M4892" s="16" t="n">
        <v>396</v>
      </c>
      <c r="N4892" s="16" t="n">
        <v>1757</v>
      </c>
      <c r="O4892" s="16" t="n">
        <v>0</v>
      </c>
      <c r="P4892" s="16" t="n">
        <v>2153</v>
      </c>
    </row>
    <row r="4893" customFormat="false" ht="14.25" hidden="false" customHeight="false" outlineLevel="0" collapsed="false">
      <c r="K4893" s="18" t="n">
        <f aca="false">K4869+1</f>
        <v>44219</v>
      </c>
      <c r="L4893" s="19" t="n">
        <v>0.791666666666667</v>
      </c>
      <c r="M4893" s="16" t="n">
        <v>396</v>
      </c>
      <c r="N4893" s="16" t="n">
        <v>1757</v>
      </c>
      <c r="O4893" s="16" t="n">
        <v>0</v>
      </c>
      <c r="P4893" s="16" t="n">
        <v>2153</v>
      </c>
    </row>
    <row r="4894" customFormat="false" ht="14.25" hidden="false" customHeight="false" outlineLevel="0" collapsed="false">
      <c r="K4894" s="18" t="n">
        <f aca="false">K4870+1</f>
        <v>44219</v>
      </c>
      <c r="L4894" s="19" t="n">
        <v>0.833333333333333</v>
      </c>
      <c r="M4894" s="16" t="n">
        <v>396</v>
      </c>
      <c r="N4894" s="16" t="n">
        <v>1757</v>
      </c>
      <c r="O4894" s="16" t="n">
        <v>0</v>
      </c>
      <c r="P4894" s="16" t="n">
        <v>2153</v>
      </c>
    </row>
    <row r="4895" customFormat="false" ht="14.25" hidden="false" customHeight="false" outlineLevel="0" collapsed="false">
      <c r="K4895" s="18" t="n">
        <f aca="false">K4871+1</f>
        <v>44219</v>
      </c>
      <c r="L4895" s="19" t="n">
        <v>0.875</v>
      </c>
      <c r="M4895" s="16" t="n">
        <v>396</v>
      </c>
      <c r="N4895" s="16" t="n">
        <v>0</v>
      </c>
      <c r="O4895" s="16" t="n">
        <v>0</v>
      </c>
      <c r="P4895" s="16" t="n">
        <v>396</v>
      </c>
    </row>
    <row r="4896" customFormat="false" ht="14.25" hidden="false" customHeight="false" outlineLevel="0" collapsed="false">
      <c r="K4896" s="18" t="n">
        <f aca="false">K4872+1</f>
        <v>44219</v>
      </c>
      <c r="L4896" s="19" t="n">
        <v>0.916666666666667</v>
      </c>
      <c r="M4896" s="16" t="n">
        <v>396</v>
      </c>
      <c r="N4896" s="16" t="n">
        <v>1413</v>
      </c>
      <c r="O4896" s="16" t="n">
        <v>0</v>
      </c>
      <c r="P4896" s="16" t="n">
        <v>1809</v>
      </c>
    </row>
    <row r="4897" customFormat="false" ht="14.25" hidden="false" customHeight="false" outlineLevel="0" collapsed="false">
      <c r="K4897" s="18" t="n">
        <f aca="false">K4873+1</f>
        <v>44219</v>
      </c>
      <c r="L4897" s="19" t="n">
        <v>0.958333333333333</v>
      </c>
      <c r="M4897" s="16" t="n">
        <v>396</v>
      </c>
      <c r="N4897" s="16" t="n">
        <v>1757</v>
      </c>
      <c r="O4897" s="16" t="n">
        <v>0</v>
      </c>
      <c r="P4897" s="16" t="n">
        <v>2153</v>
      </c>
    </row>
    <row r="4898" customFormat="false" ht="14.25" hidden="false" customHeight="false" outlineLevel="0" collapsed="false">
      <c r="K4898" s="18" t="n">
        <f aca="false">K4874+1</f>
        <v>44220</v>
      </c>
      <c r="L4898" s="19" t="n">
        <v>0</v>
      </c>
      <c r="M4898" s="16" t="n">
        <v>396</v>
      </c>
      <c r="N4898" s="16" t="n">
        <v>1378</v>
      </c>
      <c r="O4898" s="16" t="n">
        <v>0</v>
      </c>
      <c r="P4898" s="16" t="n">
        <v>1774</v>
      </c>
    </row>
    <row r="4899" customFormat="false" ht="14.25" hidden="false" customHeight="false" outlineLevel="0" collapsed="false">
      <c r="K4899" s="18" t="n">
        <f aca="false">K4875+1</f>
        <v>44220</v>
      </c>
      <c r="L4899" s="19" t="n">
        <v>0.0416666666666667</v>
      </c>
      <c r="M4899" s="16" t="n">
        <v>396</v>
      </c>
      <c r="N4899" s="16" t="n">
        <v>0</v>
      </c>
      <c r="O4899" s="16" t="n">
        <v>0</v>
      </c>
      <c r="P4899" s="16" t="n">
        <v>396</v>
      </c>
    </row>
    <row r="4900" customFormat="false" ht="14.25" hidden="false" customHeight="false" outlineLevel="0" collapsed="false">
      <c r="K4900" s="18" t="n">
        <f aca="false">K4876+1</f>
        <v>44220</v>
      </c>
      <c r="L4900" s="19" t="n">
        <v>0.0833333333333333</v>
      </c>
      <c r="M4900" s="16" t="n">
        <v>396</v>
      </c>
      <c r="N4900" s="16" t="n">
        <v>0</v>
      </c>
      <c r="O4900" s="16" t="n">
        <v>0</v>
      </c>
      <c r="P4900" s="16" t="n">
        <v>396</v>
      </c>
    </row>
    <row r="4901" customFormat="false" ht="14.25" hidden="false" customHeight="false" outlineLevel="0" collapsed="false">
      <c r="K4901" s="18" t="n">
        <f aca="false">K4877+1</f>
        <v>44220</v>
      </c>
      <c r="L4901" s="19" t="n">
        <v>0.125</v>
      </c>
      <c r="M4901" s="16" t="n">
        <v>396</v>
      </c>
      <c r="N4901" s="16" t="n">
        <v>680</v>
      </c>
      <c r="O4901" s="16" t="n">
        <v>0</v>
      </c>
      <c r="P4901" s="16" t="n">
        <v>1076</v>
      </c>
    </row>
    <row r="4902" customFormat="false" ht="14.25" hidden="false" customHeight="false" outlineLevel="0" collapsed="false">
      <c r="K4902" s="18" t="n">
        <f aca="false">K4878+1</f>
        <v>44220</v>
      </c>
      <c r="L4902" s="19" t="n">
        <v>0.166666666666667</v>
      </c>
      <c r="M4902" s="16" t="n">
        <v>396</v>
      </c>
      <c r="N4902" s="16" t="n">
        <v>0</v>
      </c>
      <c r="O4902" s="16" t="n">
        <v>0</v>
      </c>
      <c r="P4902" s="16" t="n">
        <v>396</v>
      </c>
    </row>
    <row r="4903" customFormat="false" ht="14.25" hidden="false" customHeight="false" outlineLevel="0" collapsed="false">
      <c r="K4903" s="18" t="n">
        <f aca="false">K4879+1</f>
        <v>44220</v>
      </c>
      <c r="L4903" s="19" t="n">
        <v>0.208333333333333</v>
      </c>
      <c r="M4903" s="16" t="n">
        <v>396</v>
      </c>
      <c r="N4903" s="16" t="n">
        <v>0</v>
      </c>
      <c r="O4903" s="16" t="n">
        <v>0</v>
      </c>
      <c r="P4903" s="16" t="n">
        <v>396</v>
      </c>
    </row>
    <row r="4904" customFormat="false" ht="14.25" hidden="false" customHeight="false" outlineLevel="0" collapsed="false">
      <c r="K4904" s="18" t="n">
        <f aca="false">K4880+1</f>
        <v>44220</v>
      </c>
      <c r="L4904" s="19" t="n">
        <v>0.25</v>
      </c>
      <c r="M4904" s="16" t="n">
        <v>396</v>
      </c>
      <c r="N4904" s="16" t="n">
        <v>81</v>
      </c>
      <c r="O4904" s="16" t="n">
        <v>0</v>
      </c>
      <c r="P4904" s="16" t="n">
        <v>477</v>
      </c>
    </row>
    <row r="4905" customFormat="false" ht="14.25" hidden="false" customHeight="false" outlineLevel="0" collapsed="false">
      <c r="K4905" s="18" t="n">
        <f aca="false">K4881+1</f>
        <v>44220</v>
      </c>
      <c r="L4905" s="19" t="n">
        <v>0.291666666666667</v>
      </c>
      <c r="M4905" s="16" t="n">
        <v>396</v>
      </c>
      <c r="N4905" s="16" t="n">
        <v>128</v>
      </c>
      <c r="O4905" s="16" t="n">
        <v>0</v>
      </c>
      <c r="P4905" s="16" t="n">
        <v>524</v>
      </c>
    </row>
    <row r="4906" customFormat="false" ht="14.25" hidden="false" customHeight="false" outlineLevel="0" collapsed="false">
      <c r="K4906" s="18" t="n">
        <f aca="false">K4882+1</f>
        <v>44220</v>
      </c>
      <c r="L4906" s="19" t="n">
        <v>0.333333333333333</v>
      </c>
      <c r="M4906" s="16" t="n">
        <v>396</v>
      </c>
      <c r="N4906" s="16" t="n">
        <v>438</v>
      </c>
      <c r="O4906" s="16" t="n">
        <v>0</v>
      </c>
      <c r="P4906" s="16" t="n">
        <v>834</v>
      </c>
    </row>
    <row r="4907" customFormat="false" ht="14.25" hidden="false" customHeight="false" outlineLevel="0" collapsed="false">
      <c r="K4907" s="18" t="n">
        <f aca="false">K4883+1</f>
        <v>44220</v>
      </c>
      <c r="L4907" s="19" t="n">
        <v>0.375</v>
      </c>
      <c r="M4907" s="16" t="n">
        <v>396</v>
      </c>
      <c r="N4907" s="16" t="n">
        <v>534</v>
      </c>
      <c r="O4907" s="16" t="n">
        <v>0</v>
      </c>
      <c r="P4907" s="16" t="n">
        <v>930</v>
      </c>
    </row>
    <row r="4908" customFormat="false" ht="14.25" hidden="false" customHeight="false" outlineLevel="0" collapsed="false">
      <c r="K4908" s="18" t="n">
        <f aca="false">K4884+1</f>
        <v>44220</v>
      </c>
      <c r="L4908" s="19" t="n">
        <v>0.416666666666667</v>
      </c>
      <c r="M4908" s="16" t="n">
        <v>396</v>
      </c>
      <c r="N4908" s="16" t="n">
        <v>199</v>
      </c>
      <c r="O4908" s="16" t="n">
        <v>0</v>
      </c>
      <c r="P4908" s="16" t="n">
        <v>595</v>
      </c>
    </row>
    <row r="4909" customFormat="false" ht="14.25" hidden="false" customHeight="false" outlineLevel="0" collapsed="false">
      <c r="K4909" s="18" t="n">
        <f aca="false">K4885+1</f>
        <v>44220</v>
      </c>
      <c r="L4909" s="19" t="n">
        <v>0.458333333333333</v>
      </c>
      <c r="M4909" s="16" t="n">
        <v>396</v>
      </c>
      <c r="N4909" s="16" t="n">
        <v>0</v>
      </c>
      <c r="O4909" s="16" t="n">
        <v>0</v>
      </c>
      <c r="P4909" s="16" t="n">
        <v>396</v>
      </c>
    </row>
    <row r="4910" customFormat="false" ht="14.25" hidden="false" customHeight="false" outlineLevel="0" collapsed="false">
      <c r="K4910" s="18" t="n">
        <f aca="false">K4886+1</f>
        <v>44220</v>
      </c>
      <c r="L4910" s="19" t="n">
        <v>0.5</v>
      </c>
      <c r="M4910" s="16" t="n">
        <v>396</v>
      </c>
      <c r="N4910" s="16" t="n">
        <v>0</v>
      </c>
      <c r="O4910" s="16" t="n">
        <v>0</v>
      </c>
      <c r="P4910" s="16" t="n">
        <v>396</v>
      </c>
    </row>
    <row r="4911" customFormat="false" ht="14.25" hidden="false" customHeight="false" outlineLevel="0" collapsed="false">
      <c r="K4911" s="18" t="n">
        <f aca="false">K4887+1</f>
        <v>44220</v>
      </c>
      <c r="L4911" s="19" t="n">
        <v>0.541666666666667</v>
      </c>
      <c r="M4911" s="16" t="n">
        <v>396</v>
      </c>
      <c r="N4911" s="16" t="n">
        <v>0</v>
      </c>
      <c r="O4911" s="16" t="n">
        <v>0</v>
      </c>
      <c r="P4911" s="16" t="n">
        <v>396</v>
      </c>
    </row>
    <row r="4912" customFormat="false" ht="14.25" hidden="false" customHeight="false" outlineLevel="0" collapsed="false">
      <c r="K4912" s="18" t="n">
        <f aca="false">K4888+1</f>
        <v>44220</v>
      </c>
      <c r="L4912" s="19" t="n">
        <v>0.583333333333333</v>
      </c>
      <c r="M4912" s="16" t="n">
        <v>396</v>
      </c>
      <c r="N4912" s="16" t="n">
        <v>0</v>
      </c>
      <c r="O4912" s="16" t="n">
        <v>0</v>
      </c>
      <c r="P4912" s="16" t="n">
        <v>396</v>
      </c>
    </row>
    <row r="4913" customFormat="false" ht="14.25" hidden="false" customHeight="false" outlineLevel="0" collapsed="false">
      <c r="K4913" s="18" t="n">
        <f aca="false">K4889+1</f>
        <v>44220</v>
      </c>
      <c r="L4913" s="19" t="n">
        <v>0.625</v>
      </c>
      <c r="M4913" s="16" t="n">
        <v>396</v>
      </c>
      <c r="N4913" s="16" t="n">
        <v>0</v>
      </c>
      <c r="O4913" s="16" t="n">
        <v>0</v>
      </c>
      <c r="P4913" s="16" t="n">
        <v>396</v>
      </c>
    </row>
    <row r="4914" customFormat="false" ht="14.25" hidden="false" customHeight="false" outlineLevel="0" collapsed="false">
      <c r="K4914" s="18" t="n">
        <f aca="false">K4890+1</f>
        <v>44220</v>
      </c>
      <c r="L4914" s="19" t="n">
        <v>0.666666666666667</v>
      </c>
      <c r="M4914" s="16" t="n">
        <v>396</v>
      </c>
      <c r="N4914" s="16" t="n">
        <v>0</v>
      </c>
      <c r="O4914" s="16" t="n">
        <v>0</v>
      </c>
      <c r="P4914" s="16" t="n">
        <v>396</v>
      </c>
    </row>
    <row r="4915" customFormat="false" ht="14.25" hidden="false" customHeight="false" outlineLevel="0" collapsed="false">
      <c r="K4915" s="18" t="n">
        <f aca="false">K4891+1</f>
        <v>44220</v>
      </c>
      <c r="L4915" s="19" t="n">
        <v>0.708333333333333</v>
      </c>
      <c r="M4915" s="16" t="n">
        <v>396</v>
      </c>
      <c r="N4915" s="16" t="n">
        <v>192</v>
      </c>
      <c r="O4915" s="16" t="n">
        <v>0</v>
      </c>
      <c r="P4915" s="16" t="n">
        <v>588</v>
      </c>
    </row>
    <row r="4916" customFormat="false" ht="14.25" hidden="false" customHeight="false" outlineLevel="0" collapsed="false">
      <c r="K4916" s="18" t="n">
        <f aca="false">K4892+1</f>
        <v>44220</v>
      </c>
      <c r="L4916" s="19" t="n">
        <v>0.75</v>
      </c>
      <c r="M4916" s="16" t="n">
        <v>396</v>
      </c>
      <c r="N4916" s="16" t="n">
        <v>1345</v>
      </c>
      <c r="O4916" s="16" t="n">
        <v>0</v>
      </c>
      <c r="P4916" s="16" t="n">
        <v>1741</v>
      </c>
    </row>
    <row r="4917" customFormat="false" ht="14.25" hidden="false" customHeight="false" outlineLevel="0" collapsed="false">
      <c r="K4917" s="18" t="n">
        <f aca="false">K4893+1</f>
        <v>44220</v>
      </c>
      <c r="L4917" s="19" t="n">
        <v>0.791666666666667</v>
      </c>
      <c r="M4917" s="16" t="n">
        <v>396</v>
      </c>
      <c r="N4917" s="16" t="n">
        <v>0</v>
      </c>
      <c r="O4917" s="16" t="n">
        <v>0</v>
      </c>
      <c r="P4917" s="16" t="n">
        <v>396</v>
      </c>
    </row>
    <row r="4918" customFormat="false" ht="14.25" hidden="false" customHeight="false" outlineLevel="0" collapsed="false">
      <c r="K4918" s="18" t="n">
        <f aca="false">K4894+1</f>
        <v>44220</v>
      </c>
      <c r="L4918" s="19" t="n">
        <v>0.833333333333333</v>
      </c>
      <c r="M4918" s="16" t="n">
        <v>396</v>
      </c>
      <c r="N4918" s="16" t="n">
        <v>0</v>
      </c>
      <c r="O4918" s="16" t="n">
        <v>0</v>
      </c>
      <c r="P4918" s="16" t="n">
        <v>396</v>
      </c>
    </row>
    <row r="4919" customFormat="false" ht="14.25" hidden="false" customHeight="false" outlineLevel="0" collapsed="false">
      <c r="K4919" s="18" t="n">
        <f aca="false">K4895+1</f>
        <v>44220</v>
      </c>
      <c r="L4919" s="19" t="n">
        <v>0.875</v>
      </c>
      <c r="M4919" s="16" t="n">
        <v>396</v>
      </c>
      <c r="N4919" s="16" t="n">
        <v>0</v>
      </c>
      <c r="O4919" s="16" t="n">
        <v>0</v>
      </c>
      <c r="P4919" s="16" t="n">
        <v>396</v>
      </c>
    </row>
    <row r="4920" customFormat="false" ht="14.25" hidden="false" customHeight="false" outlineLevel="0" collapsed="false">
      <c r="K4920" s="18" t="n">
        <f aca="false">K4896+1</f>
        <v>44220</v>
      </c>
      <c r="L4920" s="19" t="n">
        <v>0.916666666666667</v>
      </c>
      <c r="M4920" s="16" t="n">
        <v>396</v>
      </c>
      <c r="N4920" s="16" t="n">
        <v>0</v>
      </c>
      <c r="O4920" s="16" t="n">
        <v>0</v>
      </c>
      <c r="P4920" s="16" t="n">
        <v>396</v>
      </c>
    </row>
    <row r="4921" customFormat="false" ht="14.25" hidden="false" customHeight="false" outlineLevel="0" collapsed="false">
      <c r="K4921" s="18" t="n">
        <f aca="false">K4897+1</f>
        <v>44220</v>
      </c>
      <c r="L4921" s="19" t="n">
        <v>0.958333333333333</v>
      </c>
      <c r="M4921" s="16" t="n">
        <v>396</v>
      </c>
      <c r="N4921" s="16" t="n">
        <v>0</v>
      </c>
      <c r="O4921" s="16" t="n">
        <v>0</v>
      </c>
      <c r="P4921" s="16" t="n">
        <v>396</v>
      </c>
    </row>
    <row r="4922" customFormat="false" ht="14.25" hidden="false" customHeight="false" outlineLevel="0" collapsed="false">
      <c r="K4922" s="18" t="n">
        <f aca="false">K4898+1</f>
        <v>44221</v>
      </c>
      <c r="L4922" s="19" t="n">
        <v>0</v>
      </c>
      <c r="M4922" s="16" t="n">
        <v>396</v>
      </c>
      <c r="N4922" s="16" t="n">
        <v>1264</v>
      </c>
      <c r="O4922" s="16" t="n">
        <v>0</v>
      </c>
      <c r="P4922" s="16" t="n">
        <v>1660</v>
      </c>
    </row>
    <row r="4923" customFormat="false" ht="14.25" hidden="false" customHeight="false" outlineLevel="0" collapsed="false">
      <c r="K4923" s="18" t="n">
        <f aca="false">K4899+1</f>
        <v>44221</v>
      </c>
      <c r="L4923" s="19" t="n">
        <v>0.0416666666666667</v>
      </c>
      <c r="M4923" s="16" t="n">
        <v>396</v>
      </c>
      <c r="N4923" s="16" t="n">
        <v>0</v>
      </c>
      <c r="O4923" s="16" t="n">
        <v>0</v>
      </c>
      <c r="P4923" s="16" t="n">
        <v>396</v>
      </c>
    </row>
    <row r="4924" customFormat="false" ht="14.25" hidden="false" customHeight="false" outlineLevel="0" collapsed="false">
      <c r="K4924" s="18" t="n">
        <f aca="false">K4900+1</f>
        <v>44221</v>
      </c>
      <c r="L4924" s="19" t="n">
        <v>0.0833333333333333</v>
      </c>
      <c r="M4924" s="16" t="n">
        <v>396</v>
      </c>
      <c r="N4924" s="16" t="n">
        <v>992</v>
      </c>
      <c r="O4924" s="16" t="n">
        <v>0</v>
      </c>
      <c r="P4924" s="16" t="n">
        <v>1388</v>
      </c>
    </row>
    <row r="4925" customFormat="false" ht="14.25" hidden="false" customHeight="false" outlineLevel="0" collapsed="false">
      <c r="K4925" s="18" t="n">
        <f aca="false">K4901+1</f>
        <v>44221</v>
      </c>
      <c r="L4925" s="19" t="n">
        <v>0.125</v>
      </c>
      <c r="M4925" s="16" t="n">
        <v>396</v>
      </c>
      <c r="N4925" s="16" t="n">
        <v>669</v>
      </c>
      <c r="O4925" s="16" t="n">
        <v>0</v>
      </c>
      <c r="P4925" s="16" t="n">
        <v>1065</v>
      </c>
    </row>
    <row r="4926" customFormat="false" ht="14.25" hidden="false" customHeight="false" outlineLevel="0" collapsed="false">
      <c r="K4926" s="18" t="n">
        <f aca="false">K4902+1</f>
        <v>44221</v>
      </c>
      <c r="L4926" s="19" t="n">
        <v>0.166666666666667</v>
      </c>
      <c r="M4926" s="16" t="n">
        <v>396</v>
      </c>
      <c r="N4926" s="16" t="n">
        <v>857</v>
      </c>
      <c r="O4926" s="16" t="n">
        <v>0</v>
      </c>
      <c r="P4926" s="16" t="n">
        <v>1253</v>
      </c>
    </row>
    <row r="4927" customFormat="false" ht="14.25" hidden="false" customHeight="false" outlineLevel="0" collapsed="false">
      <c r="K4927" s="18" t="n">
        <f aca="false">K4903+1</f>
        <v>44221</v>
      </c>
      <c r="L4927" s="19" t="n">
        <v>0.208333333333333</v>
      </c>
      <c r="M4927" s="16" t="n">
        <v>396</v>
      </c>
      <c r="N4927" s="16" t="n">
        <v>0</v>
      </c>
      <c r="O4927" s="16" t="n">
        <v>0</v>
      </c>
      <c r="P4927" s="16" t="n">
        <v>396</v>
      </c>
    </row>
    <row r="4928" customFormat="false" ht="14.25" hidden="false" customHeight="false" outlineLevel="0" collapsed="false">
      <c r="K4928" s="18" t="n">
        <f aca="false">K4904+1</f>
        <v>44221</v>
      </c>
      <c r="L4928" s="19" t="n">
        <v>0.25</v>
      </c>
      <c r="M4928" s="16" t="n">
        <v>396</v>
      </c>
      <c r="N4928" s="16" t="n">
        <v>0</v>
      </c>
      <c r="O4928" s="16" t="n">
        <v>0</v>
      </c>
      <c r="P4928" s="16" t="n">
        <v>396</v>
      </c>
    </row>
    <row r="4929" customFormat="false" ht="14.25" hidden="false" customHeight="false" outlineLevel="0" collapsed="false">
      <c r="K4929" s="18" t="n">
        <f aca="false">K4905+1</f>
        <v>44221</v>
      </c>
      <c r="L4929" s="19" t="n">
        <v>0.291666666666667</v>
      </c>
      <c r="M4929" s="16" t="n">
        <v>396</v>
      </c>
      <c r="N4929" s="16" t="n">
        <v>2797</v>
      </c>
      <c r="O4929" s="16" t="n">
        <v>0</v>
      </c>
      <c r="P4929" s="16" t="n">
        <v>3193</v>
      </c>
    </row>
    <row r="4930" customFormat="false" ht="14.25" hidden="false" customHeight="false" outlineLevel="0" collapsed="false">
      <c r="K4930" s="18" t="n">
        <f aca="false">K4906+1</f>
        <v>44221</v>
      </c>
      <c r="L4930" s="19" t="n">
        <v>0.333333333333333</v>
      </c>
      <c r="M4930" s="16" t="n">
        <v>396</v>
      </c>
      <c r="N4930" s="16" t="n">
        <v>2797</v>
      </c>
      <c r="O4930" s="16" t="n">
        <v>0</v>
      </c>
      <c r="P4930" s="16" t="n">
        <v>3193</v>
      </c>
    </row>
    <row r="4931" customFormat="false" ht="14.25" hidden="false" customHeight="false" outlineLevel="0" collapsed="false">
      <c r="K4931" s="18" t="n">
        <f aca="false">K4907+1</f>
        <v>44221</v>
      </c>
      <c r="L4931" s="19" t="n">
        <v>0.375</v>
      </c>
      <c r="M4931" s="16" t="n">
        <v>396</v>
      </c>
      <c r="N4931" s="16" t="n">
        <v>1015</v>
      </c>
      <c r="O4931" s="16" t="n">
        <v>0</v>
      </c>
      <c r="P4931" s="16" t="n">
        <v>1411</v>
      </c>
    </row>
    <row r="4932" customFormat="false" ht="14.25" hidden="false" customHeight="false" outlineLevel="0" collapsed="false">
      <c r="K4932" s="18" t="n">
        <f aca="false">K4908+1</f>
        <v>44221</v>
      </c>
      <c r="L4932" s="19" t="n">
        <v>0.416666666666667</v>
      </c>
      <c r="M4932" s="16" t="n">
        <v>396</v>
      </c>
      <c r="N4932" s="16" t="n">
        <v>570</v>
      </c>
      <c r="O4932" s="16" t="n">
        <v>0</v>
      </c>
      <c r="P4932" s="16" t="n">
        <v>966</v>
      </c>
    </row>
    <row r="4933" customFormat="false" ht="14.25" hidden="false" customHeight="false" outlineLevel="0" collapsed="false">
      <c r="K4933" s="18" t="n">
        <f aca="false">K4909+1</f>
        <v>44221</v>
      </c>
      <c r="L4933" s="19" t="n">
        <v>0.458333333333333</v>
      </c>
      <c r="M4933" s="16" t="n">
        <v>396</v>
      </c>
      <c r="N4933" s="16" t="n">
        <v>279</v>
      </c>
      <c r="O4933" s="16" t="n">
        <v>0</v>
      </c>
      <c r="P4933" s="16" t="n">
        <v>675</v>
      </c>
    </row>
    <row r="4934" customFormat="false" ht="14.25" hidden="false" customHeight="false" outlineLevel="0" collapsed="false">
      <c r="K4934" s="18" t="n">
        <f aca="false">K4910+1</f>
        <v>44221</v>
      </c>
      <c r="L4934" s="19" t="n">
        <v>0.5</v>
      </c>
      <c r="M4934" s="16" t="n">
        <v>396</v>
      </c>
      <c r="N4934" s="16" t="n">
        <v>87</v>
      </c>
      <c r="O4934" s="16" t="n">
        <v>0</v>
      </c>
      <c r="P4934" s="16" t="n">
        <v>483</v>
      </c>
    </row>
    <row r="4935" customFormat="false" ht="14.25" hidden="false" customHeight="false" outlineLevel="0" collapsed="false">
      <c r="K4935" s="18" t="n">
        <f aca="false">K4911+1</f>
        <v>44221</v>
      </c>
      <c r="L4935" s="19" t="n">
        <v>0.541666666666667</v>
      </c>
      <c r="M4935" s="16" t="n">
        <v>396</v>
      </c>
      <c r="N4935" s="16" t="n">
        <v>2474</v>
      </c>
      <c r="O4935" s="16" t="n">
        <v>0</v>
      </c>
      <c r="P4935" s="16" t="n">
        <v>2870</v>
      </c>
    </row>
    <row r="4936" customFormat="false" ht="14.25" hidden="false" customHeight="false" outlineLevel="0" collapsed="false">
      <c r="K4936" s="18" t="n">
        <f aca="false">K4912+1</f>
        <v>44221</v>
      </c>
      <c r="L4936" s="19" t="n">
        <v>0.583333333333333</v>
      </c>
      <c r="M4936" s="16" t="n">
        <v>396</v>
      </c>
      <c r="N4936" s="16" t="n">
        <v>2343</v>
      </c>
      <c r="O4936" s="16" t="n">
        <v>0</v>
      </c>
      <c r="P4936" s="16" t="n">
        <v>2739</v>
      </c>
    </row>
    <row r="4937" customFormat="false" ht="14.25" hidden="false" customHeight="false" outlineLevel="0" collapsed="false">
      <c r="K4937" s="18" t="n">
        <f aca="false">K4913+1</f>
        <v>44221</v>
      </c>
      <c r="L4937" s="19" t="n">
        <v>0.625</v>
      </c>
      <c r="M4937" s="16" t="n">
        <v>396</v>
      </c>
      <c r="N4937" s="16" t="n">
        <v>0</v>
      </c>
      <c r="O4937" s="16" t="n">
        <v>0</v>
      </c>
      <c r="P4937" s="16" t="n">
        <v>396</v>
      </c>
    </row>
    <row r="4938" customFormat="false" ht="14.25" hidden="false" customHeight="false" outlineLevel="0" collapsed="false">
      <c r="K4938" s="18" t="n">
        <f aca="false">K4914+1</f>
        <v>44221</v>
      </c>
      <c r="L4938" s="19" t="n">
        <v>0.666666666666667</v>
      </c>
      <c r="M4938" s="16" t="n">
        <v>396</v>
      </c>
      <c r="N4938" s="16" t="n">
        <v>2797</v>
      </c>
      <c r="O4938" s="16" t="n">
        <v>0</v>
      </c>
      <c r="P4938" s="16" t="n">
        <v>3193</v>
      </c>
    </row>
    <row r="4939" customFormat="false" ht="14.25" hidden="false" customHeight="false" outlineLevel="0" collapsed="false">
      <c r="K4939" s="18" t="n">
        <f aca="false">K4915+1</f>
        <v>44221</v>
      </c>
      <c r="L4939" s="19" t="n">
        <v>0.708333333333333</v>
      </c>
      <c r="M4939" s="16" t="n">
        <v>396</v>
      </c>
      <c r="N4939" s="16" t="n">
        <v>795</v>
      </c>
      <c r="O4939" s="16" t="n">
        <v>0</v>
      </c>
      <c r="P4939" s="16" t="n">
        <v>1191</v>
      </c>
    </row>
    <row r="4940" customFormat="false" ht="14.25" hidden="false" customHeight="false" outlineLevel="0" collapsed="false">
      <c r="K4940" s="18" t="n">
        <f aca="false">K4916+1</f>
        <v>44221</v>
      </c>
      <c r="L4940" s="19" t="n">
        <v>0.75</v>
      </c>
      <c r="M4940" s="16" t="n">
        <v>396</v>
      </c>
      <c r="N4940" s="16" t="n">
        <v>1756</v>
      </c>
      <c r="O4940" s="16" t="n">
        <v>0</v>
      </c>
      <c r="P4940" s="16" t="n">
        <v>2152</v>
      </c>
    </row>
    <row r="4941" customFormat="false" ht="14.25" hidden="false" customHeight="false" outlineLevel="0" collapsed="false">
      <c r="K4941" s="18" t="n">
        <f aca="false">K4917+1</f>
        <v>44221</v>
      </c>
      <c r="L4941" s="19" t="n">
        <v>0.791666666666667</v>
      </c>
      <c r="M4941" s="16" t="n">
        <v>396</v>
      </c>
      <c r="N4941" s="16" t="n">
        <v>1587</v>
      </c>
      <c r="O4941" s="16" t="n">
        <v>0</v>
      </c>
      <c r="P4941" s="16" t="n">
        <v>1983</v>
      </c>
    </row>
    <row r="4942" customFormat="false" ht="14.25" hidden="false" customHeight="false" outlineLevel="0" collapsed="false">
      <c r="K4942" s="18" t="n">
        <f aca="false">K4918+1</f>
        <v>44221</v>
      </c>
      <c r="L4942" s="19" t="n">
        <v>0.833333333333333</v>
      </c>
      <c r="M4942" s="16" t="n">
        <v>396</v>
      </c>
      <c r="N4942" s="16" t="n">
        <v>2797</v>
      </c>
      <c r="O4942" s="16" t="n">
        <v>0</v>
      </c>
      <c r="P4942" s="16" t="n">
        <v>3193</v>
      </c>
    </row>
    <row r="4943" customFormat="false" ht="14.25" hidden="false" customHeight="false" outlineLevel="0" collapsed="false">
      <c r="K4943" s="18" t="n">
        <f aca="false">K4919+1</f>
        <v>44221</v>
      </c>
      <c r="L4943" s="19" t="n">
        <v>0.875</v>
      </c>
      <c r="M4943" s="16" t="n">
        <v>396</v>
      </c>
      <c r="N4943" s="16" t="n">
        <v>66</v>
      </c>
      <c r="O4943" s="16" t="n">
        <v>0</v>
      </c>
      <c r="P4943" s="16" t="n">
        <v>462</v>
      </c>
    </row>
    <row r="4944" customFormat="false" ht="14.25" hidden="false" customHeight="false" outlineLevel="0" collapsed="false">
      <c r="K4944" s="18" t="n">
        <f aca="false">K4920+1</f>
        <v>44221</v>
      </c>
      <c r="L4944" s="19" t="n">
        <v>0.916666666666667</v>
      </c>
      <c r="M4944" s="16" t="n">
        <v>396</v>
      </c>
      <c r="N4944" s="16" t="n">
        <v>238</v>
      </c>
      <c r="O4944" s="16" t="n">
        <v>0</v>
      </c>
      <c r="P4944" s="16" t="n">
        <v>634</v>
      </c>
    </row>
    <row r="4945" customFormat="false" ht="14.25" hidden="false" customHeight="false" outlineLevel="0" collapsed="false">
      <c r="K4945" s="18" t="n">
        <f aca="false">K4921+1</f>
        <v>44221</v>
      </c>
      <c r="L4945" s="19" t="n">
        <v>0.958333333333333</v>
      </c>
      <c r="M4945" s="16" t="n">
        <v>396</v>
      </c>
      <c r="N4945" s="16" t="n">
        <v>2797</v>
      </c>
      <c r="O4945" s="16" t="n">
        <v>0</v>
      </c>
      <c r="P4945" s="16" t="n">
        <v>3193</v>
      </c>
    </row>
    <row r="4946" customFormat="false" ht="14.25" hidden="false" customHeight="false" outlineLevel="0" collapsed="false">
      <c r="K4946" s="18" t="n">
        <f aca="false">K4922+1</f>
        <v>44222</v>
      </c>
      <c r="L4946" s="19" t="n">
        <v>0</v>
      </c>
      <c r="M4946" s="16" t="n">
        <v>396</v>
      </c>
      <c r="N4946" s="16" t="n">
        <v>2844</v>
      </c>
      <c r="O4946" s="16" t="n">
        <v>0</v>
      </c>
      <c r="P4946" s="16" t="n">
        <v>3240</v>
      </c>
    </row>
    <row r="4947" customFormat="false" ht="14.25" hidden="false" customHeight="false" outlineLevel="0" collapsed="false">
      <c r="K4947" s="18" t="n">
        <f aca="false">K4923+1</f>
        <v>44222</v>
      </c>
      <c r="L4947" s="19" t="n">
        <v>0.0416666666666667</v>
      </c>
      <c r="M4947" s="16" t="n">
        <v>396</v>
      </c>
      <c r="N4947" s="16" t="n">
        <v>0</v>
      </c>
      <c r="O4947" s="16" t="n">
        <v>0</v>
      </c>
      <c r="P4947" s="16" t="n">
        <v>396</v>
      </c>
    </row>
    <row r="4948" customFormat="false" ht="14.25" hidden="false" customHeight="false" outlineLevel="0" collapsed="false">
      <c r="K4948" s="18" t="n">
        <f aca="false">K4924+1</f>
        <v>44222</v>
      </c>
      <c r="L4948" s="19" t="n">
        <v>0.0833333333333333</v>
      </c>
      <c r="M4948" s="16" t="n">
        <v>396</v>
      </c>
      <c r="N4948" s="16" t="n">
        <v>2338</v>
      </c>
      <c r="O4948" s="16" t="n">
        <v>0</v>
      </c>
      <c r="P4948" s="16" t="n">
        <v>2734</v>
      </c>
    </row>
    <row r="4949" customFormat="false" ht="14.25" hidden="false" customHeight="false" outlineLevel="0" collapsed="false">
      <c r="K4949" s="18" t="n">
        <f aca="false">K4925+1</f>
        <v>44222</v>
      </c>
      <c r="L4949" s="19" t="n">
        <v>0.125</v>
      </c>
      <c r="M4949" s="16" t="n">
        <v>396</v>
      </c>
      <c r="N4949" s="16" t="n">
        <v>0</v>
      </c>
      <c r="O4949" s="16" t="n">
        <v>0</v>
      </c>
      <c r="P4949" s="16" t="n">
        <v>396</v>
      </c>
    </row>
    <row r="4950" customFormat="false" ht="14.25" hidden="false" customHeight="false" outlineLevel="0" collapsed="false">
      <c r="K4950" s="18" t="n">
        <f aca="false">K4926+1</f>
        <v>44222</v>
      </c>
      <c r="L4950" s="19" t="n">
        <v>0.166666666666667</v>
      </c>
      <c r="M4950" s="16" t="n">
        <v>396</v>
      </c>
      <c r="N4950" s="16" t="n">
        <v>0</v>
      </c>
      <c r="O4950" s="16" t="n">
        <v>0</v>
      </c>
      <c r="P4950" s="16" t="n">
        <v>396</v>
      </c>
    </row>
    <row r="4951" customFormat="false" ht="14.25" hidden="false" customHeight="false" outlineLevel="0" collapsed="false">
      <c r="K4951" s="18" t="n">
        <f aca="false">K4927+1</f>
        <v>44222</v>
      </c>
      <c r="L4951" s="19" t="n">
        <v>0.208333333333333</v>
      </c>
      <c r="M4951" s="16" t="n">
        <v>396</v>
      </c>
      <c r="N4951" s="16" t="n">
        <v>0</v>
      </c>
      <c r="O4951" s="16" t="n">
        <v>0</v>
      </c>
      <c r="P4951" s="16" t="n">
        <v>396</v>
      </c>
    </row>
    <row r="4952" customFormat="false" ht="14.25" hidden="false" customHeight="false" outlineLevel="0" collapsed="false">
      <c r="K4952" s="18" t="n">
        <f aca="false">K4928+1</f>
        <v>44222</v>
      </c>
      <c r="L4952" s="19" t="n">
        <v>0.25</v>
      </c>
      <c r="M4952" s="16" t="n">
        <v>396</v>
      </c>
      <c r="N4952" s="16" t="n">
        <v>3153</v>
      </c>
      <c r="O4952" s="16" t="n">
        <v>0</v>
      </c>
      <c r="P4952" s="16" t="n">
        <v>3549</v>
      </c>
    </row>
    <row r="4953" customFormat="false" ht="14.25" hidden="false" customHeight="false" outlineLevel="0" collapsed="false">
      <c r="K4953" s="18" t="n">
        <f aca="false">K4929+1</f>
        <v>44222</v>
      </c>
      <c r="L4953" s="19" t="n">
        <v>0.291666666666667</v>
      </c>
      <c r="M4953" s="16" t="n">
        <v>396</v>
      </c>
      <c r="N4953" s="16" t="n">
        <v>1554</v>
      </c>
      <c r="O4953" s="16" t="n">
        <v>0</v>
      </c>
      <c r="P4953" s="16" t="n">
        <v>1950</v>
      </c>
    </row>
    <row r="4954" customFormat="false" ht="14.25" hidden="false" customHeight="false" outlineLevel="0" collapsed="false">
      <c r="K4954" s="18" t="n">
        <f aca="false">K4930+1</f>
        <v>44222</v>
      </c>
      <c r="L4954" s="19" t="n">
        <v>0.333333333333333</v>
      </c>
      <c r="M4954" s="16" t="n">
        <v>396</v>
      </c>
      <c r="N4954" s="16" t="n">
        <v>1765</v>
      </c>
      <c r="O4954" s="16" t="n">
        <v>0</v>
      </c>
      <c r="P4954" s="16" t="n">
        <v>2161</v>
      </c>
    </row>
    <row r="4955" customFormat="false" ht="14.25" hidden="false" customHeight="false" outlineLevel="0" collapsed="false">
      <c r="K4955" s="18" t="n">
        <f aca="false">K4931+1</f>
        <v>44222</v>
      </c>
      <c r="L4955" s="19" t="n">
        <v>0.375</v>
      </c>
      <c r="M4955" s="16" t="n">
        <v>396</v>
      </c>
      <c r="N4955" s="16" t="n">
        <v>1532</v>
      </c>
      <c r="O4955" s="16" t="n">
        <v>0</v>
      </c>
      <c r="P4955" s="16" t="n">
        <v>1928</v>
      </c>
    </row>
    <row r="4956" customFormat="false" ht="14.25" hidden="false" customHeight="false" outlineLevel="0" collapsed="false">
      <c r="K4956" s="18" t="n">
        <f aca="false">K4932+1</f>
        <v>44222</v>
      </c>
      <c r="L4956" s="19" t="n">
        <v>0.416666666666667</v>
      </c>
      <c r="M4956" s="16" t="n">
        <v>396</v>
      </c>
      <c r="N4956" s="16" t="n">
        <v>973</v>
      </c>
      <c r="O4956" s="16" t="n">
        <v>0</v>
      </c>
      <c r="P4956" s="16" t="n">
        <v>1369</v>
      </c>
    </row>
    <row r="4957" customFormat="false" ht="14.25" hidden="false" customHeight="false" outlineLevel="0" collapsed="false">
      <c r="K4957" s="18" t="n">
        <f aca="false">K4933+1</f>
        <v>44222</v>
      </c>
      <c r="L4957" s="19" t="n">
        <v>0.458333333333333</v>
      </c>
      <c r="M4957" s="16" t="n">
        <v>396</v>
      </c>
      <c r="N4957" s="16" t="n">
        <v>1356</v>
      </c>
      <c r="O4957" s="16" t="n">
        <v>0</v>
      </c>
      <c r="P4957" s="16" t="n">
        <v>1752</v>
      </c>
    </row>
    <row r="4958" customFormat="false" ht="14.25" hidden="false" customHeight="false" outlineLevel="0" collapsed="false">
      <c r="K4958" s="18" t="n">
        <f aca="false">K4934+1</f>
        <v>44222</v>
      </c>
      <c r="L4958" s="19" t="n">
        <v>0.5</v>
      </c>
      <c r="M4958" s="16" t="n">
        <v>396</v>
      </c>
      <c r="N4958" s="16" t="n">
        <v>3153</v>
      </c>
      <c r="O4958" s="16" t="n">
        <v>0</v>
      </c>
      <c r="P4958" s="16" t="n">
        <v>3549</v>
      </c>
    </row>
    <row r="4959" customFormat="false" ht="14.25" hidden="false" customHeight="false" outlineLevel="0" collapsed="false">
      <c r="K4959" s="18" t="n">
        <f aca="false">K4935+1</f>
        <v>44222</v>
      </c>
      <c r="L4959" s="19" t="n">
        <v>0.541666666666667</v>
      </c>
      <c r="M4959" s="16" t="n">
        <v>396</v>
      </c>
      <c r="N4959" s="16" t="n">
        <v>0</v>
      </c>
      <c r="O4959" s="16" t="n">
        <v>0</v>
      </c>
      <c r="P4959" s="16" t="n">
        <v>396</v>
      </c>
    </row>
    <row r="4960" customFormat="false" ht="14.25" hidden="false" customHeight="false" outlineLevel="0" collapsed="false">
      <c r="K4960" s="18" t="n">
        <f aca="false">K4936+1</f>
        <v>44222</v>
      </c>
      <c r="L4960" s="19" t="n">
        <v>0.583333333333333</v>
      </c>
      <c r="M4960" s="16" t="n">
        <v>396</v>
      </c>
      <c r="N4960" s="16" t="n">
        <v>2737</v>
      </c>
      <c r="O4960" s="16" t="n">
        <v>0</v>
      </c>
      <c r="P4960" s="16" t="n">
        <v>3133</v>
      </c>
    </row>
    <row r="4961" customFormat="false" ht="14.25" hidden="false" customHeight="false" outlineLevel="0" collapsed="false">
      <c r="K4961" s="18" t="n">
        <f aca="false">K4937+1</f>
        <v>44222</v>
      </c>
      <c r="L4961" s="19" t="n">
        <v>0.625</v>
      </c>
      <c r="M4961" s="16" t="n">
        <v>396</v>
      </c>
      <c r="N4961" s="16" t="n">
        <v>0</v>
      </c>
      <c r="O4961" s="16" t="n">
        <v>0</v>
      </c>
      <c r="P4961" s="16" t="n">
        <v>396</v>
      </c>
    </row>
    <row r="4962" customFormat="false" ht="14.25" hidden="false" customHeight="false" outlineLevel="0" collapsed="false">
      <c r="K4962" s="18" t="n">
        <f aca="false">K4938+1</f>
        <v>44222</v>
      </c>
      <c r="L4962" s="19" t="n">
        <v>0.666666666666667</v>
      </c>
      <c r="M4962" s="16" t="n">
        <v>396</v>
      </c>
      <c r="N4962" s="16" t="n">
        <v>3153</v>
      </c>
      <c r="O4962" s="16" t="n">
        <v>0</v>
      </c>
      <c r="P4962" s="16" t="n">
        <v>3549</v>
      </c>
    </row>
    <row r="4963" customFormat="false" ht="14.25" hidden="false" customHeight="false" outlineLevel="0" collapsed="false">
      <c r="K4963" s="18" t="n">
        <f aca="false">K4939+1</f>
        <v>44222</v>
      </c>
      <c r="L4963" s="19" t="n">
        <v>0.708333333333333</v>
      </c>
      <c r="M4963" s="16" t="n">
        <v>396</v>
      </c>
      <c r="N4963" s="16" t="n">
        <v>952</v>
      </c>
      <c r="O4963" s="16" t="n">
        <v>0</v>
      </c>
      <c r="P4963" s="16" t="n">
        <v>1348</v>
      </c>
    </row>
    <row r="4964" customFormat="false" ht="14.25" hidden="false" customHeight="false" outlineLevel="0" collapsed="false">
      <c r="K4964" s="18" t="n">
        <f aca="false">K4940+1</f>
        <v>44222</v>
      </c>
      <c r="L4964" s="19" t="n">
        <v>0.75</v>
      </c>
      <c r="M4964" s="16" t="n">
        <v>396</v>
      </c>
      <c r="N4964" s="16" t="n">
        <v>1705</v>
      </c>
      <c r="O4964" s="16" t="n">
        <v>0</v>
      </c>
      <c r="P4964" s="16" t="n">
        <v>2101</v>
      </c>
    </row>
    <row r="4965" customFormat="false" ht="14.25" hidden="false" customHeight="false" outlineLevel="0" collapsed="false">
      <c r="K4965" s="18" t="n">
        <f aca="false">K4941+1</f>
        <v>44222</v>
      </c>
      <c r="L4965" s="19" t="n">
        <v>0.791666666666667</v>
      </c>
      <c r="M4965" s="16" t="n">
        <v>396</v>
      </c>
      <c r="N4965" s="16" t="n">
        <v>1626</v>
      </c>
      <c r="O4965" s="16" t="n">
        <v>0</v>
      </c>
      <c r="P4965" s="16" t="n">
        <v>2022</v>
      </c>
    </row>
    <row r="4966" customFormat="false" ht="14.25" hidden="false" customHeight="false" outlineLevel="0" collapsed="false">
      <c r="K4966" s="18" t="n">
        <f aca="false">K4942+1</f>
        <v>44222</v>
      </c>
      <c r="L4966" s="19" t="n">
        <v>0.833333333333333</v>
      </c>
      <c r="M4966" s="16" t="n">
        <v>396</v>
      </c>
      <c r="N4966" s="16" t="n">
        <v>811</v>
      </c>
      <c r="O4966" s="16" t="n">
        <v>0</v>
      </c>
      <c r="P4966" s="16" t="n">
        <v>1207</v>
      </c>
    </row>
    <row r="4967" customFormat="false" ht="14.25" hidden="false" customHeight="false" outlineLevel="0" collapsed="false">
      <c r="K4967" s="18" t="n">
        <f aca="false">K4943+1</f>
        <v>44222</v>
      </c>
      <c r="L4967" s="19" t="n">
        <v>0.875</v>
      </c>
      <c r="M4967" s="16" t="n">
        <v>396</v>
      </c>
      <c r="N4967" s="16" t="n">
        <v>0</v>
      </c>
      <c r="O4967" s="16" t="n">
        <v>0</v>
      </c>
      <c r="P4967" s="16" t="n">
        <v>396</v>
      </c>
    </row>
    <row r="4968" customFormat="false" ht="14.25" hidden="false" customHeight="false" outlineLevel="0" collapsed="false">
      <c r="K4968" s="18" t="n">
        <f aca="false">K4944+1</f>
        <v>44222</v>
      </c>
      <c r="L4968" s="19" t="n">
        <v>0.916666666666667</v>
      </c>
      <c r="M4968" s="16" t="n">
        <v>396</v>
      </c>
      <c r="N4968" s="16" t="n">
        <v>0</v>
      </c>
      <c r="O4968" s="16" t="n">
        <v>0</v>
      </c>
      <c r="P4968" s="16" t="n">
        <v>396</v>
      </c>
    </row>
    <row r="4969" customFormat="false" ht="14.25" hidden="false" customHeight="false" outlineLevel="0" collapsed="false">
      <c r="K4969" s="18" t="n">
        <f aca="false">K4945+1</f>
        <v>44222</v>
      </c>
      <c r="L4969" s="19" t="n">
        <v>0.958333333333333</v>
      </c>
      <c r="M4969" s="16" t="n">
        <v>396</v>
      </c>
      <c r="N4969" s="16" t="n">
        <v>2882</v>
      </c>
      <c r="O4969" s="16" t="n">
        <v>0</v>
      </c>
      <c r="P4969" s="16" t="n">
        <v>3278</v>
      </c>
    </row>
    <row r="4970" customFormat="false" ht="14.25" hidden="false" customHeight="false" outlineLevel="0" collapsed="false">
      <c r="K4970" s="18" t="n">
        <f aca="false">K4946+1</f>
        <v>44223</v>
      </c>
      <c r="L4970" s="19" t="n">
        <v>0</v>
      </c>
      <c r="M4970" s="16" t="n">
        <v>396</v>
      </c>
      <c r="N4970" s="16" t="n">
        <v>0</v>
      </c>
      <c r="O4970" s="16" t="n">
        <v>0</v>
      </c>
      <c r="P4970" s="16" t="n">
        <v>396</v>
      </c>
    </row>
    <row r="4971" customFormat="false" ht="14.25" hidden="false" customHeight="false" outlineLevel="0" collapsed="false">
      <c r="K4971" s="18" t="n">
        <f aca="false">K4947+1</f>
        <v>44223</v>
      </c>
      <c r="L4971" s="19" t="n">
        <v>0.0416666666666667</v>
      </c>
      <c r="M4971" s="16" t="n">
        <v>396</v>
      </c>
      <c r="N4971" s="16" t="n">
        <v>2241</v>
      </c>
      <c r="O4971" s="16" t="n">
        <v>0</v>
      </c>
      <c r="P4971" s="16" t="n">
        <v>2637</v>
      </c>
    </row>
    <row r="4972" customFormat="false" ht="14.25" hidden="false" customHeight="false" outlineLevel="0" collapsed="false">
      <c r="K4972" s="18" t="n">
        <f aca="false">K4948+1</f>
        <v>44223</v>
      </c>
      <c r="L4972" s="19" t="n">
        <v>0.0833333333333333</v>
      </c>
      <c r="M4972" s="16" t="n">
        <v>396</v>
      </c>
      <c r="N4972" s="16" t="n">
        <v>2003</v>
      </c>
      <c r="O4972" s="16" t="n">
        <v>0</v>
      </c>
      <c r="P4972" s="16" t="n">
        <v>2399</v>
      </c>
    </row>
    <row r="4973" customFormat="false" ht="14.25" hidden="false" customHeight="false" outlineLevel="0" collapsed="false">
      <c r="K4973" s="18" t="n">
        <f aca="false">K4949+1</f>
        <v>44223</v>
      </c>
      <c r="L4973" s="19" t="n">
        <v>0.125</v>
      </c>
      <c r="M4973" s="16" t="n">
        <v>396</v>
      </c>
      <c r="N4973" s="16" t="n">
        <v>0</v>
      </c>
      <c r="O4973" s="16" t="n">
        <v>0</v>
      </c>
      <c r="P4973" s="16" t="n">
        <v>396</v>
      </c>
    </row>
    <row r="4974" customFormat="false" ht="14.25" hidden="false" customHeight="false" outlineLevel="0" collapsed="false">
      <c r="K4974" s="18" t="n">
        <f aca="false">K4950+1</f>
        <v>44223</v>
      </c>
      <c r="L4974" s="19" t="n">
        <v>0.166666666666667</v>
      </c>
      <c r="M4974" s="16" t="n">
        <v>396</v>
      </c>
      <c r="N4974" s="16" t="n">
        <v>0</v>
      </c>
      <c r="O4974" s="16" t="n">
        <v>0</v>
      </c>
      <c r="P4974" s="16" t="n">
        <v>396</v>
      </c>
    </row>
    <row r="4975" customFormat="false" ht="14.25" hidden="false" customHeight="false" outlineLevel="0" collapsed="false">
      <c r="K4975" s="18" t="n">
        <f aca="false">K4951+1</f>
        <v>44223</v>
      </c>
      <c r="L4975" s="19" t="n">
        <v>0.208333333333333</v>
      </c>
      <c r="M4975" s="16" t="n">
        <v>396</v>
      </c>
      <c r="N4975" s="16" t="n">
        <v>1766</v>
      </c>
      <c r="O4975" s="16" t="n">
        <v>0</v>
      </c>
      <c r="P4975" s="16" t="n">
        <v>2162</v>
      </c>
    </row>
    <row r="4976" customFormat="false" ht="14.25" hidden="false" customHeight="false" outlineLevel="0" collapsed="false">
      <c r="K4976" s="18" t="n">
        <f aca="false">K4952+1</f>
        <v>44223</v>
      </c>
      <c r="L4976" s="19" t="n">
        <v>0.25</v>
      </c>
      <c r="M4976" s="16" t="n">
        <v>396</v>
      </c>
      <c r="N4976" s="16" t="n">
        <v>108</v>
      </c>
      <c r="O4976" s="16" t="n">
        <v>0</v>
      </c>
      <c r="P4976" s="16" t="n">
        <v>504</v>
      </c>
    </row>
    <row r="4977" customFormat="false" ht="14.25" hidden="false" customHeight="false" outlineLevel="0" collapsed="false">
      <c r="K4977" s="18" t="n">
        <f aca="false">K4953+1</f>
        <v>44223</v>
      </c>
      <c r="L4977" s="19" t="n">
        <v>0.291666666666667</v>
      </c>
      <c r="M4977" s="16" t="n">
        <v>396</v>
      </c>
      <c r="N4977" s="16" t="n">
        <v>2458</v>
      </c>
      <c r="O4977" s="16" t="n">
        <v>0</v>
      </c>
      <c r="P4977" s="16" t="n">
        <v>2854</v>
      </c>
    </row>
    <row r="4978" customFormat="false" ht="14.25" hidden="false" customHeight="false" outlineLevel="0" collapsed="false">
      <c r="K4978" s="18" t="n">
        <f aca="false">K4954+1</f>
        <v>44223</v>
      </c>
      <c r="L4978" s="19" t="n">
        <v>0.333333333333333</v>
      </c>
      <c r="M4978" s="16" t="n">
        <v>396</v>
      </c>
      <c r="N4978" s="16" t="n">
        <v>1288</v>
      </c>
      <c r="O4978" s="16" t="n">
        <v>0</v>
      </c>
      <c r="P4978" s="16" t="n">
        <v>1684</v>
      </c>
    </row>
    <row r="4979" customFormat="false" ht="14.25" hidden="false" customHeight="false" outlineLevel="0" collapsed="false">
      <c r="K4979" s="18" t="n">
        <f aca="false">K4955+1</f>
        <v>44223</v>
      </c>
      <c r="L4979" s="19" t="n">
        <v>0.375</v>
      </c>
      <c r="M4979" s="16" t="n">
        <v>396</v>
      </c>
      <c r="N4979" s="16" t="n">
        <v>2458</v>
      </c>
      <c r="O4979" s="16" t="n">
        <v>0</v>
      </c>
      <c r="P4979" s="16" t="n">
        <v>2854</v>
      </c>
    </row>
    <row r="4980" customFormat="false" ht="14.25" hidden="false" customHeight="false" outlineLevel="0" collapsed="false">
      <c r="K4980" s="18" t="n">
        <f aca="false">K4956+1</f>
        <v>44223</v>
      </c>
      <c r="L4980" s="19" t="n">
        <v>0.416666666666667</v>
      </c>
      <c r="M4980" s="16" t="n">
        <v>396</v>
      </c>
      <c r="N4980" s="16" t="n">
        <v>861</v>
      </c>
      <c r="O4980" s="16" t="n">
        <v>0</v>
      </c>
      <c r="P4980" s="16" t="n">
        <v>1257</v>
      </c>
    </row>
    <row r="4981" customFormat="false" ht="14.25" hidden="false" customHeight="false" outlineLevel="0" collapsed="false">
      <c r="K4981" s="18" t="n">
        <f aca="false">K4957+1</f>
        <v>44223</v>
      </c>
      <c r="L4981" s="19" t="n">
        <v>0.458333333333333</v>
      </c>
      <c r="M4981" s="16" t="n">
        <v>396</v>
      </c>
      <c r="N4981" s="16" t="n">
        <v>2458</v>
      </c>
      <c r="O4981" s="16" t="n">
        <v>0</v>
      </c>
      <c r="P4981" s="16" t="n">
        <v>2854</v>
      </c>
    </row>
    <row r="4982" customFormat="false" ht="14.25" hidden="false" customHeight="false" outlineLevel="0" collapsed="false">
      <c r="K4982" s="18" t="n">
        <f aca="false">K4958+1</f>
        <v>44223</v>
      </c>
      <c r="L4982" s="19" t="n">
        <v>0.5</v>
      </c>
      <c r="M4982" s="16" t="n">
        <v>396</v>
      </c>
      <c r="N4982" s="16" t="n">
        <v>2458</v>
      </c>
      <c r="O4982" s="16" t="n">
        <v>0</v>
      </c>
      <c r="P4982" s="16" t="n">
        <v>2854</v>
      </c>
    </row>
    <row r="4983" customFormat="false" ht="14.25" hidden="false" customHeight="false" outlineLevel="0" collapsed="false">
      <c r="K4983" s="18" t="n">
        <f aca="false">K4959+1</f>
        <v>44223</v>
      </c>
      <c r="L4983" s="19" t="n">
        <v>0.541666666666667</v>
      </c>
      <c r="M4983" s="16" t="n">
        <v>396</v>
      </c>
      <c r="N4983" s="16" t="n">
        <v>2458</v>
      </c>
      <c r="O4983" s="16" t="n">
        <v>0</v>
      </c>
      <c r="P4983" s="16" t="n">
        <v>2854</v>
      </c>
    </row>
    <row r="4984" customFormat="false" ht="14.25" hidden="false" customHeight="false" outlineLevel="0" collapsed="false">
      <c r="K4984" s="18" t="n">
        <f aca="false">K4960+1</f>
        <v>44223</v>
      </c>
      <c r="L4984" s="19" t="n">
        <v>0.583333333333333</v>
      </c>
      <c r="M4984" s="16" t="n">
        <v>396</v>
      </c>
      <c r="N4984" s="16" t="n">
        <v>0</v>
      </c>
      <c r="O4984" s="16" t="n">
        <v>0</v>
      </c>
      <c r="P4984" s="16" t="n">
        <v>396</v>
      </c>
    </row>
    <row r="4985" customFormat="false" ht="14.25" hidden="false" customHeight="false" outlineLevel="0" collapsed="false">
      <c r="K4985" s="18" t="n">
        <f aca="false">K4961+1</f>
        <v>44223</v>
      </c>
      <c r="L4985" s="19" t="n">
        <v>0.625</v>
      </c>
      <c r="M4985" s="16" t="n">
        <v>396</v>
      </c>
      <c r="N4985" s="16" t="n">
        <v>0</v>
      </c>
      <c r="O4985" s="16" t="n">
        <v>0</v>
      </c>
      <c r="P4985" s="16" t="n">
        <v>396</v>
      </c>
    </row>
    <row r="4986" customFormat="false" ht="14.25" hidden="false" customHeight="false" outlineLevel="0" collapsed="false">
      <c r="K4986" s="18" t="n">
        <f aca="false">K4962+1</f>
        <v>44223</v>
      </c>
      <c r="L4986" s="19" t="n">
        <v>0.666666666666667</v>
      </c>
      <c r="M4986" s="16" t="n">
        <v>396</v>
      </c>
      <c r="N4986" s="16" t="n">
        <v>2013</v>
      </c>
      <c r="O4986" s="16" t="n">
        <v>0</v>
      </c>
      <c r="P4986" s="16" t="n">
        <v>2409</v>
      </c>
    </row>
    <row r="4987" customFormat="false" ht="14.25" hidden="false" customHeight="false" outlineLevel="0" collapsed="false">
      <c r="K4987" s="18" t="n">
        <f aca="false">K4963+1</f>
        <v>44223</v>
      </c>
      <c r="L4987" s="19" t="n">
        <v>0.708333333333333</v>
      </c>
      <c r="M4987" s="16" t="n">
        <v>396</v>
      </c>
      <c r="N4987" s="16" t="n">
        <v>0</v>
      </c>
      <c r="O4987" s="16" t="n">
        <v>0</v>
      </c>
      <c r="P4987" s="16" t="n">
        <v>396</v>
      </c>
    </row>
    <row r="4988" customFormat="false" ht="14.25" hidden="false" customHeight="false" outlineLevel="0" collapsed="false">
      <c r="K4988" s="18" t="n">
        <f aca="false">K4964+1</f>
        <v>44223</v>
      </c>
      <c r="L4988" s="19" t="n">
        <v>0.75</v>
      </c>
      <c r="M4988" s="16" t="n">
        <v>396</v>
      </c>
      <c r="N4988" s="16" t="n">
        <v>0</v>
      </c>
      <c r="O4988" s="16" t="n">
        <v>0</v>
      </c>
      <c r="P4988" s="16" t="n">
        <v>396</v>
      </c>
    </row>
    <row r="4989" customFormat="false" ht="14.25" hidden="false" customHeight="false" outlineLevel="0" collapsed="false">
      <c r="K4989" s="18" t="n">
        <f aca="false">K4965+1</f>
        <v>44223</v>
      </c>
      <c r="L4989" s="19" t="n">
        <v>0.791666666666667</v>
      </c>
      <c r="M4989" s="16" t="n">
        <v>396</v>
      </c>
      <c r="N4989" s="16" t="n">
        <v>0</v>
      </c>
      <c r="O4989" s="16" t="n">
        <v>0</v>
      </c>
      <c r="P4989" s="16" t="n">
        <v>396</v>
      </c>
    </row>
    <row r="4990" customFormat="false" ht="14.25" hidden="false" customHeight="false" outlineLevel="0" collapsed="false">
      <c r="K4990" s="18" t="n">
        <f aca="false">K4966+1</f>
        <v>44223</v>
      </c>
      <c r="L4990" s="19" t="n">
        <v>0.833333333333333</v>
      </c>
      <c r="M4990" s="16" t="n">
        <v>396</v>
      </c>
      <c r="N4990" s="16" t="n">
        <v>0</v>
      </c>
      <c r="O4990" s="16" t="n">
        <v>0</v>
      </c>
      <c r="P4990" s="16" t="n">
        <v>396</v>
      </c>
    </row>
    <row r="4991" customFormat="false" ht="14.25" hidden="false" customHeight="false" outlineLevel="0" collapsed="false">
      <c r="K4991" s="18" t="n">
        <f aca="false">K4967+1</f>
        <v>44223</v>
      </c>
      <c r="L4991" s="19" t="n">
        <v>0.875</v>
      </c>
      <c r="M4991" s="16" t="n">
        <v>396</v>
      </c>
      <c r="N4991" s="16" t="n">
        <v>0</v>
      </c>
      <c r="O4991" s="16" t="n">
        <v>0</v>
      </c>
      <c r="P4991" s="16" t="n">
        <v>396</v>
      </c>
    </row>
    <row r="4992" customFormat="false" ht="14.25" hidden="false" customHeight="false" outlineLevel="0" collapsed="false">
      <c r="K4992" s="18" t="n">
        <f aca="false">K4968+1</f>
        <v>44223</v>
      </c>
      <c r="L4992" s="19" t="n">
        <v>0.916666666666667</v>
      </c>
      <c r="M4992" s="16" t="n">
        <v>396</v>
      </c>
      <c r="N4992" s="16" t="n">
        <v>680</v>
      </c>
      <c r="O4992" s="16" t="n">
        <v>0</v>
      </c>
      <c r="P4992" s="16" t="n">
        <v>1076</v>
      </c>
    </row>
    <row r="4993" customFormat="false" ht="14.25" hidden="false" customHeight="false" outlineLevel="0" collapsed="false">
      <c r="K4993" s="18" t="n">
        <f aca="false">K4969+1</f>
        <v>44223</v>
      </c>
      <c r="L4993" s="19" t="n">
        <v>0.958333333333333</v>
      </c>
      <c r="M4993" s="16" t="n">
        <v>396</v>
      </c>
      <c r="N4993" s="16" t="n">
        <v>689</v>
      </c>
      <c r="O4993" s="16" t="n">
        <v>0</v>
      </c>
      <c r="P4993" s="16" t="n">
        <v>1085</v>
      </c>
    </row>
    <row r="4994" customFormat="false" ht="14.25" hidden="false" customHeight="false" outlineLevel="0" collapsed="false">
      <c r="K4994" s="18" t="n">
        <f aca="false">K4970+1</f>
        <v>44224</v>
      </c>
      <c r="L4994" s="19" t="n">
        <v>0</v>
      </c>
      <c r="M4994" s="16" t="n">
        <v>396</v>
      </c>
      <c r="N4994" s="16" t="n">
        <v>0</v>
      </c>
      <c r="O4994" s="16" t="n">
        <v>0</v>
      </c>
      <c r="P4994" s="16" t="n">
        <v>396</v>
      </c>
    </row>
    <row r="4995" customFormat="false" ht="14.25" hidden="false" customHeight="false" outlineLevel="0" collapsed="false">
      <c r="K4995" s="18" t="n">
        <f aca="false">K4971+1</f>
        <v>44224</v>
      </c>
      <c r="L4995" s="19" t="n">
        <v>0.0416666666666667</v>
      </c>
      <c r="M4995" s="16" t="n">
        <v>396</v>
      </c>
      <c r="N4995" s="16" t="n">
        <v>0</v>
      </c>
      <c r="O4995" s="16" t="n">
        <v>0</v>
      </c>
      <c r="P4995" s="16" t="n">
        <v>396</v>
      </c>
    </row>
    <row r="4996" customFormat="false" ht="14.25" hidden="false" customHeight="false" outlineLevel="0" collapsed="false">
      <c r="K4996" s="18" t="n">
        <f aca="false">K4972+1</f>
        <v>44224</v>
      </c>
      <c r="L4996" s="19" t="n">
        <v>0.0833333333333333</v>
      </c>
      <c r="M4996" s="16" t="n">
        <v>396</v>
      </c>
      <c r="N4996" s="16" t="n">
        <v>0</v>
      </c>
      <c r="O4996" s="16" t="n">
        <v>0</v>
      </c>
      <c r="P4996" s="16" t="n">
        <v>396</v>
      </c>
    </row>
    <row r="4997" customFormat="false" ht="14.25" hidden="false" customHeight="false" outlineLevel="0" collapsed="false">
      <c r="K4997" s="18" t="n">
        <f aca="false">K4973+1</f>
        <v>44224</v>
      </c>
      <c r="L4997" s="19" t="n">
        <v>0.125</v>
      </c>
      <c r="M4997" s="16" t="n">
        <v>396</v>
      </c>
      <c r="N4997" s="16" t="n">
        <v>0</v>
      </c>
      <c r="O4997" s="16" t="n">
        <v>0</v>
      </c>
      <c r="P4997" s="16" t="n">
        <v>396</v>
      </c>
    </row>
    <row r="4998" customFormat="false" ht="14.25" hidden="false" customHeight="false" outlineLevel="0" collapsed="false">
      <c r="K4998" s="18" t="n">
        <f aca="false">K4974+1</f>
        <v>44224</v>
      </c>
      <c r="L4998" s="19" t="n">
        <v>0.166666666666667</v>
      </c>
      <c r="M4998" s="16" t="n">
        <v>396</v>
      </c>
      <c r="N4998" s="16" t="n">
        <v>0</v>
      </c>
      <c r="O4998" s="16" t="n">
        <v>0</v>
      </c>
      <c r="P4998" s="16" t="n">
        <v>396</v>
      </c>
    </row>
    <row r="4999" customFormat="false" ht="14.25" hidden="false" customHeight="false" outlineLevel="0" collapsed="false">
      <c r="K4999" s="18" t="n">
        <f aca="false">K4975+1</f>
        <v>44224</v>
      </c>
      <c r="L4999" s="19" t="n">
        <v>0.208333333333333</v>
      </c>
      <c r="M4999" s="16" t="n">
        <v>396</v>
      </c>
      <c r="N4999" s="16" t="n">
        <v>0</v>
      </c>
      <c r="O4999" s="16" t="n">
        <v>0</v>
      </c>
      <c r="P4999" s="16" t="n">
        <v>396</v>
      </c>
    </row>
    <row r="5000" customFormat="false" ht="14.25" hidden="false" customHeight="false" outlineLevel="0" collapsed="false">
      <c r="K5000" s="18" t="n">
        <f aca="false">K4976+1</f>
        <v>44224</v>
      </c>
      <c r="L5000" s="19" t="n">
        <v>0.25</v>
      </c>
      <c r="M5000" s="16" t="n">
        <v>396</v>
      </c>
      <c r="N5000" s="16" t="n">
        <v>0</v>
      </c>
      <c r="O5000" s="16" t="n">
        <v>0</v>
      </c>
      <c r="P5000" s="16" t="n">
        <v>396</v>
      </c>
    </row>
    <row r="5001" customFormat="false" ht="14.25" hidden="false" customHeight="false" outlineLevel="0" collapsed="false">
      <c r="K5001" s="18" t="n">
        <f aca="false">K4977+1</f>
        <v>44224</v>
      </c>
      <c r="L5001" s="19" t="n">
        <v>0.291666666666667</v>
      </c>
      <c r="M5001" s="16" t="n">
        <v>396</v>
      </c>
      <c r="N5001" s="16" t="n">
        <v>0</v>
      </c>
      <c r="O5001" s="16" t="n">
        <v>0</v>
      </c>
      <c r="P5001" s="16" t="n">
        <v>396</v>
      </c>
    </row>
    <row r="5002" customFormat="false" ht="14.25" hidden="false" customHeight="false" outlineLevel="0" collapsed="false">
      <c r="K5002" s="18" t="n">
        <f aca="false">K4978+1</f>
        <v>44224</v>
      </c>
      <c r="L5002" s="19" t="n">
        <v>0.333333333333333</v>
      </c>
      <c r="M5002" s="16" t="n">
        <v>396</v>
      </c>
      <c r="N5002" s="16" t="n">
        <v>1277</v>
      </c>
      <c r="O5002" s="16" t="n">
        <v>0</v>
      </c>
      <c r="P5002" s="16" t="n">
        <v>1673</v>
      </c>
    </row>
    <row r="5003" customFormat="false" ht="14.25" hidden="false" customHeight="false" outlineLevel="0" collapsed="false">
      <c r="K5003" s="18" t="n">
        <f aca="false">K4979+1</f>
        <v>44224</v>
      </c>
      <c r="L5003" s="19" t="n">
        <v>0.375</v>
      </c>
      <c r="M5003" s="16" t="n">
        <v>396</v>
      </c>
      <c r="N5003" s="16" t="n">
        <v>0</v>
      </c>
      <c r="O5003" s="16" t="n">
        <v>0</v>
      </c>
      <c r="P5003" s="16" t="n">
        <v>396</v>
      </c>
    </row>
    <row r="5004" customFormat="false" ht="14.25" hidden="false" customHeight="false" outlineLevel="0" collapsed="false">
      <c r="K5004" s="18" t="n">
        <f aca="false">K4980+1</f>
        <v>44224</v>
      </c>
      <c r="L5004" s="19" t="n">
        <v>0.416666666666667</v>
      </c>
      <c r="M5004" s="16" t="n">
        <v>396</v>
      </c>
      <c r="N5004" s="16" t="n">
        <v>0</v>
      </c>
      <c r="O5004" s="16" t="n">
        <v>0</v>
      </c>
      <c r="P5004" s="16" t="n">
        <v>396</v>
      </c>
    </row>
    <row r="5005" customFormat="false" ht="14.25" hidden="false" customHeight="false" outlineLevel="0" collapsed="false">
      <c r="K5005" s="18" t="n">
        <f aca="false">K4981+1</f>
        <v>44224</v>
      </c>
      <c r="L5005" s="19" t="n">
        <v>0.458333333333333</v>
      </c>
      <c r="M5005" s="16" t="n">
        <v>396</v>
      </c>
      <c r="N5005" s="16" t="n">
        <v>1277</v>
      </c>
      <c r="O5005" s="16" t="n">
        <v>0</v>
      </c>
      <c r="P5005" s="16" t="n">
        <v>1673</v>
      </c>
    </row>
    <row r="5006" customFormat="false" ht="14.25" hidden="false" customHeight="false" outlineLevel="0" collapsed="false">
      <c r="K5006" s="18" t="n">
        <f aca="false">K4982+1</f>
        <v>44224</v>
      </c>
      <c r="L5006" s="19" t="n">
        <v>0.5</v>
      </c>
      <c r="M5006" s="16" t="n">
        <v>396</v>
      </c>
      <c r="N5006" s="16" t="n">
        <v>1201</v>
      </c>
      <c r="O5006" s="16" t="n">
        <v>0</v>
      </c>
      <c r="P5006" s="16" t="n">
        <v>1597</v>
      </c>
    </row>
    <row r="5007" customFormat="false" ht="14.25" hidden="false" customHeight="false" outlineLevel="0" collapsed="false">
      <c r="K5007" s="18" t="n">
        <f aca="false">K4983+1</f>
        <v>44224</v>
      </c>
      <c r="L5007" s="19" t="n">
        <v>0.541666666666667</v>
      </c>
      <c r="M5007" s="16" t="n">
        <v>396</v>
      </c>
      <c r="N5007" s="16" t="n">
        <v>645</v>
      </c>
      <c r="O5007" s="16" t="n">
        <v>0</v>
      </c>
      <c r="P5007" s="16" t="n">
        <v>1041</v>
      </c>
    </row>
    <row r="5008" customFormat="false" ht="14.25" hidden="false" customHeight="false" outlineLevel="0" collapsed="false">
      <c r="K5008" s="18" t="n">
        <f aca="false">K4984+1</f>
        <v>44224</v>
      </c>
      <c r="L5008" s="19" t="n">
        <v>0.583333333333333</v>
      </c>
      <c r="M5008" s="16" t="n">
        <v>396</v>
      </c>
      <c r="N5008" s="16" t="n">
        <v>0</v>
      </c>
      <c r="O5008" s="16" t="n">
        <v>0</v>
      </c>
      <c r="P5008" s="16" t="n">
        <v>396</v>
      </c>
    </row>
    <row r="5009" customFormat="false" ht="14.25" hidden="false" customHeight="false" outlineLevel="0" collapsed="false">
      <c r="K5009" s="18" t="n">
        <f aca="false">K4985+1</f>
        <v>44224</v>
      </c>
      <c r="L5009" s="19" t="n">
        <v>0.625</v>
      </c>
      <c r="M5009" s="16" t="n">
        <v>396</v>
      </c>
      <c r="N5009" s="16" t="n">
        <v>0</v>
      </c>
      <c r="O5009" s="16" t="n">
        <v>0</v>
      </c>
      <c r="P5009" s="16" t="n">
        <v>396</v>
      </c>
    </row>
    <row r="5010" customFormat="false" ht="14.25" hidden="false" customHeight="false" outlineLevel="0" collapsed="false">
      <c r="K5010" s="18" t="n">
        <f aca="false">K4986+1</f>
        <v>44224</v>
      </c>
      <c r="L5010" s="19" t="n">
        <v>0.666666666666667</v>
      </c>
      <c r="M5010" s="16" t="n">
        <v>396</v>
      </c>
      <c r="N5010" s="16" t="n">
        <v>0</v>
      </c>
      <c r="O5010" s="16" t="n">
        <v>0</v>
      </c>
      <c r="P5010" s="16" t="n">
        <v>396</v>
      </c>
    </row>
    <row r="5011" customFormat="false" ht="14.25" hidden="false" customHeight="false" outlineLevel="0" collapsed="false">
      <c r="K5011" s="18" t="n">
        <f aca="false">K4987+1</f>
        <v>44224</v>
      </c>
      <c r="L5011" s="19" t="n">
        <v>0.708333333333333</v>
      </c>
      <c r="M5011" s="16" t="n">
        <v>396</v>
      </c>
      <c r="N5011" s="16" t="n">
        <v>233</v>
      </c>
      <c r="O5011" s="16" t="n">
        <v>0</v>
      </c>
      <c r="P5011" s="16" t="n">
        <v>629</v>
      </c>
    </row>
    <row r="5012" customFormat="false" ht="14.25" hidden="false" customHeight="false" outlineLevel="0" collapsed="false">
      <c r="K5012" s="18" t="n">
        <f aca="false">K4988+1</f>
        <v>44224</v>
      </c>
      <c r="L5012" s="19" t="n">
        <v>0.75</v>
      </c>
      <c r="M5012" s="16" t="n">
        <v>396</v>
      </c>
      <c r="N5012" s="16" t="n">
        <v>0</v>
      </c>
      <c r="O5012" s="16" t="n">
        <v>0</v>
      </c>
      <c r="P5012" s="16" t="n">
        <v>396</v>
      </c>
    </row>
    <row r="5013" customFormat="false" ht="14.25" hidden="false" customHeight="false" outlineLevel="0" collapsed="false">
      <c r="K5013" s="18" t="n">
        <f aca="false">K4989+1</f>
        <v>44224</v>
      </c>
      <c r="L5013" s="19" t="n">
        <v>0.791666666666667</v>
      </c>
      <c r="M5013" s="16" t="n">
        <v>396</v>
      </c>
      <c r="N5013" s="16" t="n">
        <v>0</v>
      </c>
      <c r="O5013" s="16" t="n">
        <v>0</v>
      </c>
      <c r="P5013" s="16" t="n">
        <v>396</v>
      </c>
    </row>
    <row r="5014" customFormat="false" ht="14.25" hidden="false" customHeight="false" outlineLevel="0" collapsed="false">
      <c r="K5014" s="18" t="n">
        <f aca="false">K4990+1</f>
        <v>44224</v>
      </c>
      <c r="L5014" s="19" t="n">
        <v>0.833333333333333</v>
      </c>
      <c r="M5014" s="16" t="n">
        <v>396</v>
      </c>
      <c r="N5014" s="16" t="n">
        <v>0</v>
      </c>
      <c r="O5014" s="16" t="n">
        <v>0</v>
      </c>
      <c r="P5014" s="16" t="n">
        <v>396</v>
      </c>
    </row>
    <row r="5015" customFormat="false" ht="14.25" hidden="false" customHeight="false" outlineLevel="0" collapsed="false">
      <c r="K5015" s="18" t="n">
        <f aca="false">K4991+1</f>
        <v>44224</v>
      </c>
      <c r="L5015" s="19" t="n">
        <v>0.875</v>
      </c>
      <c r="M5015" s="16" t="n">
        <v>396</v>
      </c>
      <c r="N5015" s="16" t="n">
        <v>0</v>
      </c>
      <c r="O5015" s="16" t="n">
        <v>0</v>
      </c>
      <c r="P5015" s="16" t="n">
        <v>396</v>
      </c>
    </row>
    <row r="5016" customFormat="false" ht="14.25" hidden="false" customHeight="false" outlineLevel="0" collapsed="false">
      <c r="K5016" s="18" t="n">
        <f aca="false">K4992+1</f>
        <v>44224</v>
      </c>
      <c r="L5016" s="19" t="n">
        <v>0.916666666666667</v>
      </c>
      <c r="M5016" s="16" t="n">
        <v>396</v>
      </c>
      <c r="N5016" s="16" t="n">
        <v>0</v>
      </c>
      <c r="O5016" s="16" t="n">
        <v>0</v>
      </c>
      <c r="P5016" s="16" t="n">
        <v>396</v>
      </c>
    </row>
    <row r="5017" customFormat="false" ht="14.25" hidden="false" customHeight="false" outlineLevel="0" collapsed="false">
      <c r="K5017" s="18" t="n">
        <f aca="false">K4993+1</f>
        <v>44224</v>
      </c>
      <c r="L5017" s="19" t="n">
        <v>0.958333333333333</v>
      </c>
      <c r="M5017" s="16" t="n">
        <v>396</v>
      </c>
      <c r="N5017" s="16" t="n">
        <v>0</v>
      </c>
      <c r="O5017" s="16" t="n">
        <v>0</v>
      </c>
      <c r="P5017" s="16" t="n">
        <v>396</v>
      </c>
    </row>
    <row r="5018" customFormat="false" ht="14.25" hidden="false" customHeight="false" outlineLevel="0" collapsed="false">
      <c r="K5018" s="18" t="n">
        <f aca="false">K4994+1</f>
        <v>44225</v>
      </c>
      <c r="L5018" s="19" t="n">
        <v>0</v>
      </c>
      <c r="M5018" s="16" t="n">
        <v>396</v>
      </c>
      <c r="N5018" s="16" t="n">
        <v>0</v>
      </c>
      <c r="O5018" s="16" t="n">
        <v>0</v>
      </c>
      <c r="P5018" s="16" t="n">
        <v>396</v>
      </c>
    </row>
    <row r="5019" customFormat="false" ht="14.25" hidden="false" customHeight="false" outlineLevel="0" collapsed="false">
      <c r="K5019" s="18" t="n">
        <f aca="false">K4995+1</f>
        <v>44225</v>
      </c>
      <c r="L5019" s="19" t="n">
        <v>0.0416666666666667</v>
      </c>
      <c r="M5019" s="16" t="n">
        <v>396</v>
      </c>
      <c r="N5019" s="16" t="n">
        <v>0</v>
      </c>
      <c r="O5019" s="16" t="n">
        <v>0</v>
      </c>
      <c r="P5019" s="16" t="n">
        <v>396</v>
      </c>
    </row>
    <row r="5020" customFormat="false" ht="14.25" hidden="false" customHeight="false" outlineLevel="0" collapsed="false">
      <c r="K5020" s="18" t="n">
        <f aca="false">K4996+1</f>
        <v>44225</v>
      </c>
      <c r="L5020" s="19" t="n">
        <v>0.0833333333333333</v>
      </c>
      <c r="M5020" s="16" t="n">
        <v>396</v>
      </c>
      <c r="N5020" s="16" t="n">
        <v>0</v>
      </c>
      <c r="O5020" s="16" t="n">
        <v>0</v>
      </c>
      <c r="P5020" s="16" t="n">
        <v>396</v>
      </c>
    </row>
    <row r="5021" customFormat="false" ht="14.25" hidden="false" customHeight="false" outlineLevel="0" collapsed="false">
      <c r="K5021" s="18" t="n">
        <f aca="false">K4997+1</f>
        <v>44225</v>
      </c>
      <c r="L5021" s="19" t="n">
        <v>0.125</v>
      </c>
      <c r="M5021" s="16" t="n">
        <v>396</v>
      </c>
      <c r="N5021" s="16" t="n">
        <v>0</v>
      </c>
      <c r="O5021" s="16" t="n">
        <v>0</v>
      </c>
      <c r="P5021" s="16" t="n">
        <v>396</v>
      </c>
    </row>
    <row r="5022" customFormat="false" ht="14.25" hidden="false" customHeight="false" outlineLevel="0" collapsed="false">
      <c r="K5022" s="18" t="n">
        <f aca="false">K4998+1</f>
        <v>44225</v>
      </c>
      <c r="L5022" s="19" t="n">
        <v>0.166666666666667</v>
      </c>
      <c r="M5022" s="16" t="n">
        <v>396</v>
      </c>
      <c r="N5022" s="16" t="n">
        <v>0</v>
      </c>
      <c r="O5022" s="16" t="n">
        <v>0</v>
      </c>
      <c r="P5022" s="16" t="n">
        <v>396</v>
      </c>
    </row>
    <row r="5023" customFormat="false" ht="14.25" hidden="false" customHeight="false" outlineLevel="0" collapsed="false">
      <c r="K5023" s="18" t="n">
        <f aca="false">K4999+1</f>
        <v>44225</v>
      </c>
      <c r="L5023" s="19" t="n">
        <v>0.208333333333333</v>
      </c>
      <c r="M5023" s="16" t="n">
        <v>396</v>
      </c>
      <c r="N5023" s="16" t="n">
        <v>626</v>
      </c>
      <c r="O5023" s="16" t="n">
        <v>0</v>
      </c>
      <c r="P5023" s="16" t="n">
        <v>1022</v>
      </c>
    </row>
    <row r="5024" customFormat="false" ht="14.25" hidden="false" customHeight="false" outlineLevel="0" collapsed="false">
      <c r="K5024" s="18" t="n">
        <f aca="false">K5000+1</f>
        <v>44225</v>
      </c>
      <c r="L5024" s="19" t="n">
        <v>0.25</v>
      </c>
      <c r="M5024" s="16" t="n">
        <v>396</v>
      </c>
      <c r="N5024" s="16" t="n">
        <v>1516</v>
      </c>
      <c r="O5024" s="16" t="n">
        <v>0</v>
      </c>
      <c r="P5024" s="16" t="n">
        <v>1912</v>
      </c>
    </row>
    <row r="5025" customFormat="false" ht="14.25" hidden="false" customHeight="false" outlineLevel="0" collapsed="false">
      <c r="K5025" s="18" t="n">
        <f aca="false">K5001+1</f>
        <v>44225</v>
      </c>
      <c r="L5025" s="19" t="n">
        <v>0.291666666666667</v>
      </c>
      <c r="M5025" s="16" t="n">
        <v>396</v>
      </c>
      <c r="N5025" s="16" t="n">
        <v>1516</v>
      </c>
      <c r="O5025" s="16" t="n">
        <v>0</v>
      </c>
      <c r="P5025" s="16" t="n">
        <v>1912</v>
      </c>
    </row>
    <row r="5026" customFormat="false" ht="14.25" hidden="false" customHeight="false" outlineLevel="0" collapsed="false">
      <c r="K5026" s="18" t="n">
        <f aca="false">K5002+1</f>
        <v>44225</v>
      </c>
      <c r="L5026" s="19" t="n">
        <v>0.333333333333333</v>
      </c>
      <c r="M5026" s="16" t="n">
        <v>396</v>
      </c>
      <c r="N5026" s="16" t="n">
        <v>1516</v>
      </c>
      <c r="O5026" s="16" t="n">
        <v>0</v>
      </c>
      <c r="P5026" s="16" t="n">
        <v>1912</v>
      </c>
    </row>
    <row r="5027" customFormat="false" ht="14.25" hidden="false" customHeight="false" outlineLevel="0" collapsed="false">
      <c r="K5027" s="18" t="n">
        <f aca="false">K5003+1</f>
        <v>44225</v>
      </c>
      <c r="L5027" s="19" t="n">
        <v>0.375</v>
      </c>
      <c r="M5027" s="16" t="n">
        <v>396</v>
      </c>
      <c r="N5027" s="16" t="n">
        <v>1516</v>
      </c>
      <c r="O5027" s="16" t="n">
        <v>0</v>
      </c>
      <c r="P5027" s="16" t="n">
        <v>1912</v>
      </c>
    </row>
    <row r="5028" customFormat="false" ht="14.25" hidden="false" customHeight="false" outlineLevel="0" collapsed="false">
      <c r="K5028" s="18" t="n">
        <f aca="false">K5004+1</f>
        <v>44225</v>
      </c>
      <c r="L5028" s="19" t="n">
        <v>0.416666666666667</v>
      </c>
      <c r="M5028" s="16" t="n">
        <v>396</v>
      </c>
      <c r="N5028" s="16" t="n">
        <v>167</v>
      </c>
      <c r="O5028" s="16" t="n">
        <v>0</v>
      </c>
      <c r="P5028" s="16" t="n">
        <v>563</v>
      </c>
    </row>
    <row r="5029" customFormat="false" ht="14.25" hidden="false" customHeight="false" outlineLevel="0" collapsed="false">
      <c r="K5029" s="18" t="n">
        <f aca="false">K5005+1</f>
        <v>44225</v>
      </c>
      <c r="L5029" s="19" t="n">
        <v>0.458333333333333</v>
      </c>
      <c r="M5029" s="16" t="n">
        <v>396</v>
      </c>
      <c r="N5029" s="16" t="n">
        <v>0</v>
      </c>
      <c r="O5029" s="16" t="n">
        <v>0</v>
      </c>
      <c r="P5029" s="16" t="n">
        <v>396</v>
      </c>
    </row>
    <row r="5030" customFormat="false" ht="14.25" hidden="false" customHeight="false" outlineLevel="0" collapsed="false">
      <c r="K5030" s="18" t="n">
        <f aca="false">K5006+1</f>
        <v>44225</v>
      </c>
      <c r="L5030" s="19" t="n">
        <v>0.5</v>
      </c>
      <c r="M5030" s="16" t="n">
        <v>396</v>
      </c>
      <c r="N5030" s="16" t="n">
        <v>0</v>
      </c>
      <c r="O5030" s="16" t="n">
        <v>0</v>
      </c>
      <c r="P5030" s="16" t="n">
        <v>396</v>
      </c>
    </row>
    <row r="5031" customFormat="false" ht="14.25" hidden="false" customHeight="false" outlineLevel="0" collapsed="false">
      <c r="K5031" s="18" t="n">
        <f aca="false">K5007+1</f>
        <v>44225</v>
      </c>
      <c r="L5031" s="19" t="n">
        <v>0.541666666666667</v>
      </c>
      <c r="M5031" s="16" t="n">
        <v>396</v>
      </c>
      <c r="N5031" s="16" t="n">
        <v>0</v>
      </c>
      <c r="O5031" s="16" t="n">
        <v>0</v>
      </c>
      <c r="P5031" s="16" t="n">
        <v>396</v>
      </c>
    </row>
    <row r="5032" customFormat="false" ht="14.25" hidden="false" customHeight="false" outlineLevel="0" collapsed="false">
      <c r="K5032" s="18" t="n">
        <f aca="false">K5008+1</f>
        <v>44225</v>
      </c>
      <c r="L5032" s="19" t="n">
        <v>0.583333333333333</v>
      </c>
      <c r="M5032" s="16" t="n">
        <v>396</v>
      </c>
      <c r="N5032" s="16" t="n">
        <v>0</v>
      </c>
      <c r="O5032" s="16" t="n">
        <v>0</v>
      </c>
      <c r="P5032" s="16" t="n">
        <v>396</v>
      </c>
    </row>
    <row r="5033" customFormat="false" ht="14.25" hidden="false" customHeight="false" outlineLevel="0" collapsed="false">
      <c r="K5033" s="18" t="n">
        <f aca="false">K5009+1</f>
        <v>44225</v>
      </c>
      <c r="L5033" s="19" t="n">
        <v>0.625</v>
      </c>
      <c r="M5033" s="16" t="n">
        <v>396</v>
      </c>
      <c r="N5033" s="16" t="n">
        <v>0</v>
      </c>
      <c r="O5033" s="16" t="n">
        <v>0</v>
      </c>
      <c r="P5033" s="16" t="n">
        <v>396</v>
      </c>
    </row>
    <row r="5034" customFormat="false" ht="14.25" hidden="false" customHeight="false" outlineLevel="0" collapsed="false">
      <c r="K5034" s="18" t="n">
        <f aca="false">K5010+1</f>
        <v>44225</v>
      </c>
      <c r="L5034" s="19" t="n">
        <v>0.666666666666667</v>
      </c>
      <c r="M5034" s="16" t="n">
        <v>396</v>
      </c>
      <c r="N5034" s="16" t="n">
        <v>0</v>
      </c>
      <c r="O5034" s="16" t="n">
        <v>0</v>
      </c>
      <c r="P5034" s="16" t="n">
        <v>396</v>
      </c>
    </row>
    <row r="5035" customFormat="false" ht="14.25" hidden="false" customHeight="false" outlineLevel="0" collapsed="false">
      <c r="K5035" s="18" t="n">
        <f aca="false">K5011+1</f>
        <v>44225</v>
      </c>
      <c r="L5035" s="19" t="n">
        <v>0.708333333333333</v>
      </c>
      <c r="M5035" s="16" t="n">
        <v>396</v>
      </c>
      <c r="N5035" s="16" t="n">
        <v>0</v>
      </c>
      <c r="O5035" s="16" t="n">
        <v>0</v>
      </c>
      <c r="P5035" s="16" t="n">
        <v>396</v>
      </c>
    </row>
    <row r="5036" customFormat="false" ht="14.25" hidden="false" customHeight="false" outlineLevel="0" collapsed="false">
      <c r="K5036" s="18" t="n">
        <f aca="false">K5012+1</f>
        <v>44225</v>
      </c>
      <c r="L5036" s="19" t="n">
        <v>0.75</v>
      </c>
      <c r="M5036" s="16" t="n">
        <v>396</v>
      </c>
      <c r="N5036" s="16" t="n">
        <v>259</v>
      </c>
      <c r="O5036" s="16" t="n">
        <v>0</v>
      </c>
      <c r="P5036" s="16" t="n">
        <v>655</v>
      </c>
    </row>
    <row r="5037" customFormat="false" ht="14.25" hidden="false" customHeight="false" outlineLevel="0" collapsed="false">
      <c r="K5037" s="18" t="n">
        <f aca="false">K5013+1</f>
        <v>44225</v>
      </c>
      <c r="L5037" s="19" t="n">
        <v>0.791666666666667</v>
      </c>
      <c r="M5037" s="16" t="n">
        <v>396</v>
      </c>
      <c r="N5037" s="16" t="n">
        <v>121</v>
      </c>
      <c r="O5037" s="16" t="n">
        <v>0</v>
      </c>
      <c r="P5037" s="16" t="n">
        <v>517</v>
      </c>
    </row>
    <row r="5038" customFormat="false" ht="14.25" hidden="false" customHeight="false" outlineLevel="0" collapsed="false">
      <c r="K5038" s="18" t="n">
        <f aca="false">K5014+1</f>
        <v>44225</v>
      </c>
      <c r="L5038" s="19" t="n">
        <v>0.833333333333333</v>
      </c>
      <c r="M5038" s="16" t="n">
        <v>396</v>
      </c>
      <c r="N5038" s="16" t="n">
        <v>0</v>
      </c>
      <c r="O5038" s="16" t="n">
        <v>0</v>
      </c>
      <c r="P5038" s="16" t="n">
        <v>396</v>
      </c>
    </row>
    <row r="5039" customFormat="false" ht="14.25" hidden="false" customHeight="false" outlineLevel="0" collapsed="false">
      <c r="K5039" s="18" t="n">
        <f aca="false">K5015+1</f>
        <v>44225</v>
      </c>
      <c r="L5039" s="19" t="n">
        <v>0.875</v>
      </c>
      <c r="M5039" s="16" t="n">
        <v>396</v>
      </c>
      <c r="N5039" s="16" t="n">
        <v>0</v>
      </c>
      <c r="O5039" s="16" t="n">
        <v>0</v>
      </c>
      <c r="P5039" s="16" t="n">
        <v>396</v>
      </c>
    </row>
    <row r="5040" customFormat="false" ht="14.25" hidden="false" customHeight="false" outlineLevel="0" collapsed="false">
      <c r="K5040" s="18" t="n">
        <f aca="false">K5016+1</f>
        <v>44225</v>
      </c>
      <c r="L5040" s="19" t="n">
        <v>0.916666666666667</v>
      </c>
      <c r="M5040" s="16" t="n">
        <v>396</v>
      </c>
      <c r="N5040" s="16" t="n">
        <v>0</v>
      </c>
      <c r="O5040" s="16" t="n">
        <v>0</v>
      </c>
      <c r="P5040" s="16" t="n">
        <v>396</v>
      </c>
    </row>
    <row r="5041" customFormat="false" ht="14.25" hidden="false" customHeight="false" outlineLevel="0" collapsed="false">
      <c r="K5041" s="18" t="n">
        <f aca="false">K5017+1</f>
        <v>44225</v>
      </c>
      <c r="L5041" s="19" t="n">
        <v>0.958333333333333</v>
      </c>
      <c r="M5041" s="16" t="n">
        <v>396</v>
      </c>
      <c r="N5041" s="16" t="n">
        <v>0</v>
      </c>
      <c r="O5041" s="16" t="n">
        <v>0</v>
      </c>
      <c r="P5041" s="16" t="n">
        <v>396</v>
      </c>
    </row>
    <row r="5042" customFormat="false" ht="14.25" hidden="false" customHeight="false" outlineLevel="0" collapsed="false">
      <c r="K5042" s="18" t="n">
        <f aca="false">K5018+1</f>
        <v>44226</v>
      </c>
      <c r="L5042" s="19" t="n">
        <v>0</v>
      </c>
      <c r="M5042" s="16" t="n">
        <v>396</v>
      </c>
      <c r="N5042" s="16" t="n">
        <v>0</v>
      </c>
      <c r="O5042" s="16" t="n">
        <v>0</v>
      </c>
      <c r="P5042" s="16" t="n">
        <v>396</v>
      </c>
    </row>
    <row r="5043" customFormat="false" ht="14.25" hidden="false" customHeight="false" outlineLevel="0" collapsed="false">
      <c r="K5043" s="18" t="n">
        <f aca="false">K5019+1</f>
        <v>44226</v>
      </c>
      <c r="L5043" s="19" t="n">
        <v>0.0416666666666667</v>
      </c>
      <c r="M5043" s="16" t="n">
        <v>396</v>
      </c>
      <c r="N5043" s="16" t="n">
        <v>0</v>
      </c>
      <c r="O5043" s="16" t="n">
        <v>0</v>
      </c>
      <c r="P5043" s="16" t="n">
        <v>396</v>
      </c>
    </row>
    <row r="5044" customFormat="false" ht="14.25" hidden="false" customHeight="false" outlineLevel="0" collapsed="false">
      <c r="K5044" s="18" t="n">
        <f aca="false">K5020+1</f>
        <v>44226</v>
      </c>
      <c r="L5044" s="19" t="n">
        <v>0.0833333333333333</v>
      </c>
      <c r="M5044" s="16" t="n">
        <v>396</v>
      </c>
      <c r="N5044" s="16" t="n">
        <v>0</v>
      </c>
      <c r="O5044" s="16" t="n">
        <v>0</v>
      </c>
      <c r="P5044" s="16" t="n">
        <v>396</v>
      </c>
    </row>
    <row r="5045" customFormat="false" ht="14.25" hidden="false" customHeight="false" outlineLevel="0" collapsed="false">
      <c r="K5045" s="18" t="n">
        <f aca="false">K5021+1</f>
        <v>44226</v>
      </c>
      <c r="L5045" s="19" t="n">
        <v>0.125</v>
      </c>
      <c r="M5045" s="16" t="n">
        <v>396</v>
      </c>
      <c r="N5045" s="16" t="n">
        <v>0</v>
      </c>
      <c r="O5045" s="16" t="n">
        <v>0</v>
      </c>
      <c r="P5045" s="16" t="n">
        <v>396</v>
      </c>
    </row>
    <row r="5046" customFormat="false" ht="14.25" hidden="false" customHeight="false" outlineLevel="0" collapsed="false">
      <c r="K5046" s="18" t="n">
        <f aca="false">K5022+1</f>
        <v>44226</v>
      </c>
      <c r="L5046" s="19" t="n">
        <v>0.166666666666667</v>
      </c>
      <c r="M5046" s="16" t="n">
        <v>396</v>
      </c>
      <c r="N5046" s="16" t="n">
        <v>0</v>
      </c>
      <c r="O5046" s="16" t="n">
        <v>0</v>
      </c>
      <c r="P5046" s="16" t="n">
        <v>396</v>
      </c>
    </row>
    <row r="5047" customFormat="false" ht="14.25" hidden="false" customHeight="false" outlineLevel="0" collapsed="false">
      <c r="K5047" s="18" t="n">
        <f aca="false">K5023+1</f>
        <v>44226</v>
      </c>
      <c r="L5047" s="19" t="n">
        <v>0.208333333333333</v>
      </c>
      <c r="M5047" s="16" t="n">
        <v>396</v>
      </c>
      <c r="N5047" s="16" t="n">
        <v>0</v>
      </c>
      <c r="O5047" s="16" t="n">
        <v>0</v>
      </c>
      <c r="P5047" s="16" t="n">
        <v>396</v>
      </c>
    </row>
    <row r="5048" customFormat="false" ht="14.25" hidden="false" customHeight="false" outlineLevel="0" collapsed="false">
      <c r="K5048" s="18" t="n">
        <f aca="false">K5024+1</f>
        <v>44226</v>
      </c>
      <c r="L5048" s="19" t="n">
        <v>0.25</v>
      </c>
      <c r="M5048" s="16" t="n">
        <v>396</v>
      </c>
      <c r="N5048" s="16" t="n">
        <v>0</v>
      </c>
      <c r="O5048" s="16" t="n">
        <v>0</v>
      </c>
      <c r="P5048" s="16" t="n">
        <v>396</v>
      </c>
    </row>
    <row r="5049" customFormat="false" ht="14.25" hidden="false" customHeight="false" outlineLevel="0" collapsed="false">
      <c r="K5049" s="18" t="n">
        <f aca="false">K5025+1</f>
        <v>44226</v>
      </c>
      <c r="L5049" s="19" t="n">
        <v>0.291666666666667</v>
      </c>
      <c r="M5049" s="16" t="n">
        <v>396</v>
      </c>
      <c r="N5049" s="16" t="n">
        <v>0</v>
      </c>
      <c r="O5049" s="16" t="n">
        <v>0</v>
      </c>
      <c r="P5049" s="16" t="n">
        <v>396</v>
      </c>
    </row>
    <row r="5050" customFormat="false" ht="14.25" hidden="false" customHeight="false" outlineLevel="0" collapsed="false">
      <c r="K5050" s="18" t="n">
        <f aca="false">K5026+1</f>
        <v>44226</v>
      </c>
      <c r="L5050" s="19" t="n">
        <v>0.333333333333333</v>
      </c>
      <c r="M5050" s="16" t="n">
        <v>396</v>
      </c>
      <c r="N5050" s="16" t="n">
        <v>0</v>
      </c>
      <c r="O5050" s="16" t="n">
        <v>0</v>
      </c>
      <c r="P5050" s="16" t="n">
        <v>396</v>
      </c>
    </row>
    <row r="5051" customFormat="false" ht="14.25" hidden="false" customHeight="false" outlineLevel="0" collapsed="false">
      <c r="K5051" s="18" t="n">
        <f aca="false">K5027+1</f>
        <v>44226</v>
      </c>
      <c r="L5051" s="19" t="n">
        <v>0.375</v>
      </c>
      <c r="M5051" s="16" t="n">
        <v>396</v>
      </c>
      <c r="N5051" s="16" t="n">
        <v>0</v>
      </c>
      <c r="O5051" s="16" t="n">
        <v>0</v>
      </c>
      <c r="P5051" s="16" t="n">
        <v>396</v>
      </c>
    </row>
    <row r="5052" customFormat="false" ht="14.25" hidden="false" customHeight="false" outlineLevel="0" collapsed="false">
      <c r="K5052" s="18" t="n">
        <f aca="false">K5028+1</f>
        <v>44226</v>
      </c>
      <c r="L5052" s="19" t="n">
        <v>0.416666666666667</v>
      </c>
      <c r="M5052" s="16" t="n">
        <v>396</v>
      </c>
      <c r="N5052" s="16" t="n">
        <v>0</v>
      </c>
      <c r="O5052" s="16" t="n">
        <v>0</v>
      </c>
      <c r="P5052" s="16" t="n">
        <v>396</v>
      </c>
    </row>
    <row r="5053" customFormat="false" ht="14.25" hidden="false" customHeight="false" outlineLevel="0" collapsed="false">
      <c r="K5053" s="18" t="n">
        <f aca="false">K5029+1</f>
        <v>44226</v>
      </c>
      <c r="L5053" s="19" t="n">
        <v>0.458333333333333</v>
      </c>
      <c r="M5053" s="16" t="n">
        <v>396</v>
      </c>
      <c r="N5053" s="16" t="n">
        <v>0</v>
      </c>
      <c r="O5053" s="16" t="n">
        <v>0</v>
      </c>
      <c r="P5053" s="16" t="n">
        <v>396</v>
      </c>
    </row>
    <row r="5054" customFormat="false" ht="14.25" hidden="false" customHeight="false" outlineLevel="0" collapsed="false">
      <c r="K5054" s="18" t="n">
        <f aca="false">K5030+1</f>
        <v>44226</v>
      </c>
      <c r="L5054" s="19" t="n">
        <v>0.5</v>
      </c>
      <c r="M5054" s="16" t="n">
        <v>396</v>
      </c>
      <c r="N5054" s="16" t="n">
        <v>395</v>
      </c>
      <c r="O5054" s="16" t="n">
        <v>0</v>
      </c>
      <c r="P5054" s="16" t="n">
        <v>791</v>
      </c>
    </row>
    <row r="5055" customFormat="false" ht="14.25" hidden="false" customHeight="false" outlineLevel="0" collapsed="false">
      <c r="K5055" s="18" t="n">
        <f aca="false">K5031+1</f>
        <v>44226</v>
      </c>
      <c r="L5055" s="19" t="n">
        <v>0.541666666666667</v>
      </c>
      <c r="M5055" s="16" t="n">
        <v>396</v>
      </c>
      <c r="N5055" s="16" t="n">
        <v>38</v>
      </c>
      <c r="O5055" s="16" t="n">
        <v>0</v>
      </c>
      <c r="P5055" s="16" t="n">
        <v>434</v>
      </c>
    </row>
    <row r="5056" customFormat="false" ht="14.25" hidden="false" customHeight="false" outlineLevel="0" collapsed="false">
      <c r="K5056" s="18" t="n">
        <f aca="false">K5032+1</f>
        <v>44226</v>
      </c>
      <c r="L5056" s="19" t="n">
        <v>0.583333333333333</v>
      </c>
      <c r="M5056" s="16" t="n">
        <v>396</v>
      </c>
      <c r="N5056" s="16" t="n">
        <v>0</v>
      </c>
      <c r="O5056" s="16" t="n">
        <v>0</v>
      </c>
      <c r="P5056" s="16" t="n">
        <v>396</v>
      </c>
    </row>
    <row r="5057" customFormat="false" ht="14.25" hidden="false" customHeight="false" outlineLevel="0" collapsed="false">
      <c r="K5057" s="18" t="n">
        <f aca="false">K5033+1</f>
        <v>44226</v>
      </c>
      <c r="L5057" s="19" t="n">
        <v>0.625</v>
      </c>
      <c r="M5057" s="16" t="n">
        <v>396</v>
      </c>
      <c r="N5057" s="16" t="n">
        <v>0</v>
      </c>
      <c r="O5057" s="16" t="n">
        <v>0</v>
      </c>
      <c r="P5057" s="16" t="n">
        <v>396</v>
      </c>
    </row>
    <row r="5058" customFormat="false" ht="14.25" hidden="false" customHeight="false" outlineLevel="0" collapsed="false">
      <c r="K5058" s="18" t="n">
        <f aca="false">K5034+1</f>
        <v>44226</v>
      </c>
      <c r="L5058" s="19" t="n">
        <v>0.666666666666667</v>
      </c>
      <c r="M5058" s="16" t="n">
        <v>396</v>
      </c>
      <c r="N5058" s="16" t="n">
        <v>0</v>
      </c>
      <c r="O5058" s="16" t="n">
        <v>0</v>
      </c>
      <c r="P5058" s="16" t="n">
        <v>396</v>
      </c>
    </row>
    <row r="5059" customFormat="false" ht="14.25" hidden="false" customHeight="false" outlineLevel="0" collapsed="false">
      <c r="K5059" s="18" t="n">
        <f aca="false">K5035+1</f>
        <v>44226</v>
      </c>
      <c r="L5059" s="19" t="n">
        <v>0.708333333333333</v>
      </c>
      <c r="M5059" s="16" t="n">
        <v>396</v>
      </c>
      <c r="N5059" s="16" t="n">
        <v>0</v>
      </c>
      <c r="O5059" s="16" t="n">
        <v>0</v>
      </c>
      <c r="P5059" s="16" t="n">
        <v>396</v>
      </c>
    </row>
    <row r="5060" customFormat="false" ht="14.25" hidden="false" customHeight="false" outlineLevel="0" collapsed="false">
      <c r="K5060" s="18" t="n">
        <f aca="false">K5036+1</f>
        <v>44226</v>
      </c>
      <c r="L5060" s="19" t="n">
        <v>0.75</v>
      </c>
      <c r="M5060" s="16" t="n">
        <v>396</v>
      </c>
      <c r="N5060" s="16" t="n">
        <v>0</v>
      </c>
      <c r="O5060" s="16" t="n">
        <v>0</v>
      </c>
      <c r="P5060" s="16" t="n">
        <v>396</v>
      </c>
    </row>
    <row r="5061" customFormat="false" ht="14.25" hidden="false" customHeight="false" outlineLevel="0" collapsed="false">
      <c r="K5061" s="18" t="n">
        <f aca="false">K5037+1</f>
        <v>44226</v>
      </c>
      <c r="L5061" s="19" t="n">
        <v>0.791666666666667</v>
      </c>
      <c r="M5061" s="16" t="n">
        <v>396</v>
      </c>
      <c r="N5061" s="16" t="n">
        <v>0</v>
      </c>
      <c r="O5061" s="16" t="n">
        <v>0</v>
      </c>
      <c r="P5061" s="16" t="n">
        <v>396</v>
      </c>
    </row>
    <row r="5062" customFormat="false" ht="14.25" hidden="false" customHeight="false" outlineLevel="0" collapsed="false">
      <c r="K5062" s="18" t="n">
        <f aca="false">K5038+1</f>
        <v>44226</v>
      </c>
      <c r="L5062" s="19" t="n">
        <v>0.833333333333333</v>
      </c>
      <c r="M5062" s="16" t="n">
        <v>396</v>
      </c>
      <c r="N5062" s="16" t="n">
        <v>0</v>
      </c>
      <c r="O5062" s="16" t="n">
        <v>0</v>
      </c>
      <c r="P5062" s="16" t="n">
        <v>396</v>
      </c>
    </row>
    <row r="5063" customFormat="false" ht="14.25" hidden="false" customHeight="false" outlineLevel="0" collapsed="false">
      <c r="K5063" s="18" t="n">
        <f aca="false">K5039+1</f>
        <v>44226</v>
      </c>
      <c r="L5063" s="19" t="n">
        <v>0.875</v>
      </c>
      <c r="M5063" s="16" t="n">
        <v>396</v>
      </c>
      <c r="N5063" s="16" t="n">
        <v>0</v>
      </c>
      <c r="O5063" s="16" t="n">
        <v>0</v>
      </c>
      <c r="P5063" s="16" t="n">
        <v>396</v>
      </c>
    </row>
    <row r="5064" customFormat="false" ht="14.25" hidden="false" customHeight="false" outlineLevel="0" collapsed="false">
      <c r="K5064" s="18" t="n">
        <f aca="false">K5040+1</f>
        <v>44226</v>
      </c>
      <c r="L5064" s="19" t="n">
        <v>0.916666666666667</v>
      </c>
      <c r="M5064" s="16" t="n">
        <v>396</v>
      </c>
      <c r="N5064" s="16" t="n">
        <v>0</v>
      </c>
      <c r="O5064" s="16" t="n">
        <v>0</v>
      </c>
      <c r="P5064" s="16" t="n">
        <v>396</v>
      </c>
    </row>
    <row r="5065" customFormat="false" ht="14.25" hidden="false" customHeight="false" outlineLevel="0" collapsed="false">
      <c r="K5065" s="18" t="n">
        <f aca="false">K5041+1</f>
        <v>44226</v>
      </c>
      <c r="L5065" s="19" t="n">
        <v>0.958333333333333</v>
      </c>
      <c r="M5065" s="16" t="n">
        <v>396</v>
      </c>
      <c r="N5065" s="16" t="n">
        <v>0</v>
      </c>
      <c r="O5065" s="16" t="n">
        <v>0</v>
      </c>
      <c r="P5065" s="16" t="n">
        <v>396</v>
      </c>
    </row>
    <row r="5066" customFormat="false" ht="14.25" hidden="false" customHeight="false" outlineLevel="0" collapsed="false">
      <c r="K5066" s="18" t="n">
        <f aca="false">K5042+1</f>
        <v>44227</v>
      </c>
      <c r="L5066" s="19" t="n">
        <v>0</v>
      </c>
      <c r="M5066" s="16" t="n">
        <v>396</v>
      </c>
      <c r="N5066" s="16" t="n">
        <v>0</v>
      </c>
      <c r="O5066" s="16" t="n">
        <v>0</v>
      </c>
      <c r="P5066" s="16" t="n">
        <v>396</v>
      </c>
    </row>
    <row r="5067" customFormat="false" ht="14.25" hidden="false" customHeight="false" outlineLevel="0" collapsed="false">
      <c r="K5067" s="18" t="n">
        <f aca="false">K5043+1</f>
        <v>44227</v>
      </c>
      <c r="L5067" s="19" t="n">
        <v>0.0416666666666667</v>
      </c>
      <c r="M5067" s="16" t="n">
        <v>396</v>
      </c>
      <c r="N5067" s="16" t="n">
        <v>0</v>
      </c>
      <c r="O5067" s="16" t="n">
        <v>0</v>
      </c>
      <c r="P5067" s="16" t="n">
        <v>396</v>
      </c>
    </row>
    <row r="5068" customFormat="false" ht="14.25" hidden="false" customHeight="false" outlineLevel="0" collapsed="false">
      <c r="K5068" s="18" t="n">
        <f aca="false">K5044+1</f>
        <v>44227</v>
      </c>
      <c r="L5068" s="19" t="n">
        <v>0.0833333333333333</v>
      </c>
      <c r="M5068" s="16" t="n">
        <v>396</v>
      </c>
      <c r="N5068" s="16" t="n">
        <v>0</v>
      </c>
      <c r="O5068" s="16" t="n">
        <v>0</v>
      </c>
      <c r="P5068" s="16" t="n">
        <v>396</v>
      </c>
    </row>
    <row r="5069" customFormat="false" ht="14.25" hidden="false" customHeight="false" outlineLevel="0" collapsed="false">
      <c r="K5069" s="18" t="n">
        <f aca="false">K5045+1</f>
        <v>44227</v>
      </c>
      <c r="L5069" s="19" t="n">
        <v>0.125</v>
      </c>
      <c r="M5069" s="16" t="n">
        <v>396</v>
      </c>
      <c r="N5069" s="16" t="n">
        <v>0</v>
      </c>
      <c r="O5069" s="16" t="n">
        <v>0</v>
      </c>
      <c r="P5069" s="16" t="n">
        <v>396</v>
      </c>
    </row>
    <row r="5070" customFormat="false" ht="14.25" hidden="false" customHeight="false" outlineLevel="0" collapsed="false">
      <c r="K5070" s="18" t="n">
        <f aca="false">K5046+1</f>
        <v>44227</v>
      </c>
      <c r="L5070" s="19" t="n">
        <v>0.166666666666667</v>
      </c>
      <c r="M5070" s="16" t="n">
        <v>396</v>
      </c>
      <c r="N5070" s="16" t="n">
        <v>0</v>
      </c>
      <c r="O5070" s="16" t="n">
        <v>0</v>
      </c>
      <c r="P5070" s="16" t="n">
        <v>396</v>
      </c>
    </row>
    <row r="5071" customFormat="false" ht="14.25" hidden="false" customHeight="false" outlineLevel="0" collapsed="false">
      <c r="K5071" s="18" t="n">
        <f aca="false">K5047+1</f>
        <v>44227</v>
      </c>
      <c r="L5071" s="19" t="n">
        <v>0.208333333333333</v>
      </c>
      <c r="M5071" s="16" t="n">
        <v>396</v>
      </c>
      <c r="N5071" s="16" t="n">
        <v>0</v>
      </c>
      <c r="O5071" s="16" t="n">
        <v>0</v>
      </c>
      <c r="P5071" s="16" t="n">
        <v>396</v>
      </c>
    </row>
    <row r="5072" customFormat="false" ht="14.25" hidden="false" customHeight="false" outlineLevel="0" collapsed="false">
      <c r="K5072" s="18" t="n">
        <f aca="false">K5048+1</f>
        <v>44227</v>
      </c>
      <c r="L5072" s="19" t="n">
        <v>0.25</v>
      </c>
      <c r="M5072" s="16" t="n">
        <v>396</v>
      </c>
      <c r="N5072" s="16" t="n">
        <v>0</v>
      </c>
      <c r="O5072" s="16" t="n">
        <v>0</v>
      </c>
      <c r="P5072" s="16" t="n">
        <v>396</v>
      </c>
    </row>
    <row r="5073" customFormat="false" ht="14.25" hidden="false" customHeight="false" outlineLevel="0" collapsed="false">
      <c r="K5073" s="18" t="n">
        <f aca="false">K5049+1</f>
        <v>44227</v>
      </c>
      <c r="L5073" s="19" t="n">
        <v>0.291666666666667</v>
      </c>
      <c r="M5073" s="16" t="n">
        <v>396</v>
      </c>
      <c r="N5073" s="16" t="n">
        <v>0</v>
      </c>
      <c r="O5073" s="16" t="n">
        <v>0</v>
      </c>
      <c r="P5073" s="16" t="n">
        <v>396</v>
      </c>
    </row>
    <row r="5074" customFormat="false" ht="14.25" hidden="false" customHeight="false" outlineLevel="0" collapsed="false">
      <c r="K5074" s="18" t="n">
        <f aca="false">K5050+1</f>
        <v>44227</v>
      </c>
      <c r="L5074" s="19" t="n">
        <v>0.333333333333333</v>
      </c>
      <c r="M5074" s="16" t="n">
        <v>396</v>
      </c>
      <c r="N5074" s="16" t="n">
        <v>0</v>
      </c>
      <c r="O5074" s="16" t="n">
        <v>0</v>
      </c>
      <c r="P5074" s="16" t="n">
        <v>396</v>
      </c>
    </row>
    <row r="5075" customFormat="false" ht="14.25" hidden="false" customHeight="false" outlineLevel="0" collapsed="false">
      <c r="K5075" s="18" t="n">
        <f aca="false">K5051+1</f>
        <v>44227</v>
      </c>
      <c r="L5075" s="19" t="n">
        <v>0.375</v>
      </c>
      <c r="M5075" s="16" t="n">
        <v>396</v>
      </c>
      <c r="N5075" s="16" t="n">
        <v>0</v>
      </c>
      <c r="O5075" s="16" t="n">
        <v>0</v>
      </c>
      <c r="P5075" s="16" t="n">
        <v>396</v>
      </c>
    </row>
    <row r="5076" customFormat="false" ht="14.25" hidden="false" customHeight="false" outlineLevel="0" collapsed="false">
      <c r="K5076" s="18" t="n">
        <f aca="false">K5052+1</f>
        <v>44227</v>
      </c>
      <c r="L5076" s="19" t="n">
        <v>0.416666666666667</v>
      </c>
      <c r="M5076" s="16" t="n">
        <v>396</v>
      </c>
      <c r="N5076" s="16" t="n">
        <v>0</v>
      </c>
      <c r="O5076" s="16" t="n">
        <v>0</v>
      </c>
      <c r="P5076" s="16" t="n">
        <v>396</v>
      </c>
    </row>
    <row r="5077" customFormat="false" ht="14.25" hidden="false" customHeight="false" outlineLevel="0" collapsed="false">
      <c r="K5077" s="18" t="n">
        <f aca="false">K5053+1</f>
        <v>44227</v>
      </c>
      <c r="L5077" s="19" t="n">
        <v>0.458333333333333</v>
      </c>
      <c r="M5077" s="16" t="n">
        <v>396</v>
      </c>
      <c r="N5077" s="16" t="n">
        <v>0</v>
      </c>
      <c r="O5077" s="16" t="n">
        <v>0</v>
      </c>
      <c r="P5077" s="16" t="n">
        <v>396</v>
      </c>
    </row>
    <row r="5078" customFormat="false" ht="14.25" hidden="false" customHeight="false" outlineLevel="0" collapsed="false">
      <c r="K5078" s="18" t="n">
        <f aca="false">K5054+1</f>
        <v>44227</v>
      </c>
      <c r="L5078" s="19" t="n">
        <v>0.5</v>
      </c>
      <c r="M5078" s="16" t="n">
        <v>396</v>
      </c>
      <c r="N5078" s="16" t="n">
        <v>0</v>
      </c>
      <c r="O5078" s="16" t="n">
        <v>0</v>
      </c>
      <c r="P5078" s="16" t="n">
        <v>396</v>
      </c>
    </row>
    <row r="5079" customFormat="false" ht="14.25" hidden="false" customHeight="false" outlineLevel="0" collapsed="false">
      <c r="K5079" s="18" t="n">
        <f aca="false">K5055+1</f>
        <v>44227</v>
      </c>
      <c r="L5079" s="19" t="n">
        <v>0.541666666666667</v>
      </c>
      <c r="M5079" s="16" t="n">
        <v>396</v>
      </c>
      <c r="N5079" s="16" t="n">
        <v>0</v>
      </c>
      <c r="O5079" s="16" t="n">
        <v>0</v>
      </c>
      <c r="P5079" s="16" t="n">
        <v>396</v>
      </c>
    </row>
    <row r="5080" customFormat="false" ht="14.25" hidden="false" customHeight="false" outlineLevel="0" collapsed="false">
      <c r="K5080" s="18" t="n">
        <f aca="false">K5056+1</f>
        <v>44227</v>
      </c>
      <c r="L5080" s="19" t="n">
        <v>0.583333333333333</v>
      </c>
      <c r="M5080" s="16" t="n">
        <v>396</v>
      </c>
      <c r="N5080" s="16" t="n">
        <v>0</v>
      </c>
      <c r="O5080" s="16" t="n">
        <v>0</v>
      </c>
      <c r="P5080" s="16" t="n">
        <v>396</v>
      </c>
    </row>
    <row r="5081" customFormat="false" ht="14.25" hidden="false" customHeight="false" outlineLevel="0" collapsed="false">
      <c r="K5081" s="18" t="n">
        <f aca="false">K5057+1</f>
        <v>44227</v>
      </c>
      <c r="L5081" s="19" t="n">
        <v>0.625</v>
      </c>
      <c r="M5081" s="16" t="n">
        <v>396</v>
      </c>
      <c r="N5081" s="16" t="n">
        <v>0</v>
      </c>
      <c r="O5081" s="16" t="n">
        <v>0</v>
      </c>
      <c r="P5081" s="16" t="n">
        <v>396</v>
      </c>
    </row>
    <row r="5082" customFormat="false" ht="14.25" hidden="false" customHeight="false" outlineLevel="0" collapsed="false">
      <c r="K5082" s="18" t="n">
        <f aca="false">K5058+1</f>
        <v>44227</v>
      </c>
      <c r="L5082" s="19" t="n">
        <v>0.666666666666667</v>
      </c>
      <c r="M5082" s="16" t="n">
        <v>396</v>
      </c>
      <c r="N5082" s="16" t="n">
        <v>0</v>
      </c>
      <c r="O5082" s="16" t="n">
        <v>0</v>
      </c>
      <c r="P5082" s="16" t="n">
        <v>396</v>
      </c>
    </row>
    <row r="5083" customFormat="false" ht="14.25" hidden="false" customHeight="false" outlineLevel="0" collapsed="false">
      <c r="K5083" s="18" t="n">
        <f aca="false">K5059+1</f>
        <v>44227</v>
      </c>
      <c r="L5083" s="19" t="n">
        <v>0.708333333333333</v>
      </c>
      <c r="M5083" s="16" t="n">
        <v>396</v>
      </c>
      <c r="N5083" s="16" t="n">
        <v>0</v>
      </c>
      <c r="O5083" s="16" t="n">
        <v>0</v>
      </c>
      <c r="P5083" s="16" t="n">
        <v>396</v>
      </c>
    </row>
    <row r="5084" customFormat="false" ht="14.25" hidden="false" customHeight="false" outlineLevel="0" collapsed="false">
      <c r="K5084" s="18" t="n">
        <f aca="false">K5060+1</f>
        <v>44227</v>
      </c>
      <c r="L5084" s="19" t="n">
        <v>0.75</v>
      </c>
      <c r="M5084" s="16" t="n">
        <v>396</v>
      </c>
      <c r="N5084" s="16" t="n">
        <v>0</v>
      </c>
      <c r="O5084" s="16" t="n">
        <v>0</v>
      </c>
      <c r="P5084" s="16" t="n">
        <v>396</v>
      </c>
    </row>
    <row r="5085" customFormat="false" ht="14.25" hidden="false" customHeight="false" outlineLevel="0" collapsed="false">
      <c r="K5085" s="18" t="n">
        <f aca="false">K5061+1</f>
        <v>44227</v>
      </c>
      <c r="L5085" s="19" t="n">
        <v>0.791666666666667</v>
      </c>
      <c r="M5085" s="16" t="n">
        <v>396</v>
      </c>
      <c r="N5085" s="16" t="n">
        <v>0</v>
      </c>
      <c r="O5085" s="16" t="n">
        <v>0</v>
      </c>
      <c r="P5085" s="16" t="n">
        <v>396</v>
      </c>
    </row>
    <row r="5086" customFormat="false" ht="14.25" hidden="false" customHeight="false" outlineLevel="0" collapsed="false">
      <c r="K5086" s="18" t="n">
        <f aca="false">K5062+1</f>
        <v>44227</v>
      </c>
      <c r="L5086" s="19" t="n">
        <v>0.833333333333333</v>
      </c>
      <c r="M5086" s="16" t="n">
        <v>396</v>
      </c>
      <c r="N5086" s="16" t="n">
        <v>0</v>
      </c>
      <c r="O5086" s="16" t="n">
        <v>0</v>
      </c>
      <c r="P5086" s="16" t="n">
        <v>396</v>
      </c>
    </row>
    <row r="5087" customFormat="false" ht="14.25" hidden="false" customHeight="false" outlineLevel="0" collapsed="false">
      <c r="K5087" s="18" t="n">
        <f aca="false">K5063+1</f>
        <v>44227</v>
      </c>
      <c r="L5087" s="19" t="n">
        <v>0.875</v>
      </c>
      <c r="M5087" s="16" t="n">
        <v>396</v>
      </c>
      <c r="N5087" s="16" t="n">
        <v>0</v>
      </c>
      <c r="O5087" s="16" t="n">
        <v>0</v>
      </c>
      <c r="P5087" s="16" t="n">
        <v>396</v>
      </c>
    </row>
    <row r="5088" customFormat="false" ht="14.25" hidden="false" customHeight="false" outlineLevel="0" collapsed="false">
      <c r="K5088" s="18" t="n">
        <f aca="false">K5064+1</f>
        <v>44227</v>
      </c>
      <c r="L5088" s="19" t="n">
        <v>0.916666666666667</v>
      </c>
      <c r="M5088" s="16" t="n">
        <v>396</v>
      </c>
      <c r="N5088" s="16" t="n">
        <v>0</v>
      </c>
      <c r="O5088" s="16" t="n">
        <v>0</v>
      </c>
      <c r="P5088" s="16" t="n">
        <v>396</v>
      </c>
    </row>
    <row r="5089" customFormat="false" ht="14.25" hidden="false" customHeight="false" outlineLevel="0" collapsed="false">
      <c r="K5089" s="18" t="n">
        <f aca="false">K5065+1</f>
        <v>44227</v>
      </c>
      <c r="L5089" s="19" t="n">
        <v>0.958333333333333</v>
      </c>
      <c r="M5089" s="16" t="n">
        <v>396</v>
      </c>
      <c r="N5089" s="16" t="n">
        <v>0</v>
      </c>
      <c r="O5089" s="16" t="n">
        <v>0</v>
      </c>
      <c r="P5089" s="16" t="n">
        <v>396</v>
      </c>
    </row>
    <row r="5090" customFormat="false" ht="14.25" hidden="false" customHeight="false" outlineLevel="0" collapsed="false">
      <c r="K5090" s="18" t="n">
        <f aca="false">K5066+1</f>
        <v>44228</v>
      </c>
      <c r="L5090" s="19" t="n">
        <v>0</v>
      </c>
      <c r="M5090" s="16" t="n">
        <v>396</v>
      </c>
      <c r="N5090" s="16" t="n">
        <v>2086</v>
      </c>
      <c r="O5090" s="16" t="n">
        <v>0</v>
      </c>
      <c r="P5090" s="16" t="n">
        <v>2482</v>
      </c>
    </row>
    <row r="5091" customFormat="false" ht="14.25" hidden="false" customHeight="false" outlineLevel="0" collapsed="false">
      <c r="K5091" s="18" t="n">
        <f aca="false">K5067+1</f>
        <v>44228</v>
      </c>
      <c r="L5091" s="19" t="n">
        <v>0.0416666666666667</v>
      </c>
      <c r="M5091" s="16" t="n">
        <v>396</v>
      </c>
      <c r="N5091" s="16" t="n">
        <v>0</v>
      </c>
      <c r="O5091" s="16" t="n">
        <v>0</v>
      </c>
      <c r="P5091" s="16" t="n">
        <v>396</v>
      </c>
    </row>
    <row r="5092" customFormat="false" ht="14.25" hidden="false" customHeight="false" outlineLevel="0" collapsed="false">
      <c r="K5092" s="18" t="n">
        <f aca="false">K5068+1</f>
        <v>44228</v>
      </c>
      <c r="L5092" s="19" t="n">
        <v>0.0833333333333333</v>
      </c>
      <c r="M5092" s="16" t="n">
        <v>396</v>
      </c>
      <c r="N5092" s="16" t="n">
        <v>1992</v>
      </c>
      <c r="O5092" s="16" t="n">
        <v>0</v>
      </c>
      <c r="P5092" s="16" t="n">
        <v>2388</v>
      </c>
    </row>
    <row r="5093" customFormat="false" ht="14.25" hidden="false" customHeight="false" outlineLevel="0" collapsed="false">
      <c r="K5093" s="18" t="n">
        <f aca="false">K5069+1</f>
        <v>44228</v>
      </c>
      <c r="L5093" s="19" t="n">
        <v>0.125</v>
      </c>
      <c r="M5093" s="16" t="n">
        <v>396</v>
      </c>
      <c r="N5093" s="16" t="n">
        <v>0</v>
      </c>
      <c r="O5093" s="16" t="n">
        <v>0</v>
      </c>
      <c r="P5093" s="16" t="n">
        <v>396</v>
      </c>
    </row>
    <row r="5094" customFormat="false" ht="14.25" hidden="false" customHeight="false" outlineLevel="0" collapsed="false">
      <c r="K5094" s="18" t="n">
        <f aca="false">K5070+1</f>
        <v>44228</v>
      </c>
      <c r="L5094" s="19" t="n">
        <v>0.166666666666667</v>
      </c>
      <c r="M5094" s="16" t="n">
        <v>396</v>
      </c>
      <c r="N5094" s="16" t="n">
        <v>0</v>
      </c>
      <c r="O5094" s="16" t="n">
        <v>0</v>
      </c>
      <c r="P5094" s="16" t="n">
        <v>396</v>
      </c>
    </row>
    <row r="5095" customFormat="false" ht="14.25" hidden="false" customHeight="false" outlineLevel="0" collapsed="false">
      <c r="K5095" s="18" t="n">
        <f aca="false">K5071+1</f>
        <v>44228</v>
      </c>
      <c r="L5095" s="19" t="n">
        <v>0.208333333333333</v>
      </c>
      <c r="M5095" s="16" t="n">
        <v>396</v>
      </c>
      <c r="N5095" s="16" t="n">
        <v>2191</v>
      </c>
      <c r="O5095" s="16" t="n">
        <v>0</v>
      </c>
      <c r="P5095" s="16" t="n">
        <v>2587</v>
      </c>
    </row>
    <row r="5096" customFormat="false" ht="14.25" hidden="false" customHeight="false" outlineLevel="0" collapsed="false">
      <c r="K5096" s="18" t="n">
        <f aca="false">K5072+1</f>
        <v>44228</v>
      </c>
      <c r="L5096" s="19" t="n">
        <v>0.25</v>
      </c>
      <c r="M5096" s="16" t="n">
        <v>396</v>
      </c>
      <c r="N5096" s="16" t="n">
        <v>3206</v>
      </c>
      <c r="O5096" s="16" t="n">
        <v>0</v>
      </c>
      <c r="P5096" s="16" t="n">
        <v>3602</v>
      </c>
    </row>
    <row r="5097" customFormat="false" ht="14.25" hidden="false" customHeight="false" outlineLevel="0" collapsed="false">
      <c r="K5097" s="18" t="n">
        <f aca="false">K5073+1</f>
        <v>44228</v>
      </c>
      <c r="L5097" s="19" t="n">
        <v>0.291666666666667</v>
      </c>
      <c r="M5097" s="16" t="n">
        <v>396</v>
      </c>
      <c r="N5097" s="16" t="n">
        <v>3206</v>
      </c>
      <c r="O5097" s="16" t="n">
        <v>0</v>
      </c>
      <c r="P5097" s="16" t="n">
        <v>3602</v>
      </c>
    </row>
    <row r="5098" customFormat="false" ht="14.25" hidden="false" customHeight="false" outlineLevel="0" collapsed="false">
      <c r="K5098" s="18" t="n">
        <f aca="false">K5074+1</f>
        <v>44228</v>
      </c>
      <c r="L5098" s="19" t="n">
        <v>0.333333333333333</v>
      </c>
      <c r="M5098" s="16" t="n">
        <v>396</v>
      </c>
      <c r="N5098" s="16" t="n">
        <v>1833</v>
      </c>
      <c r="O5098" s="16" t="n">
        <v>0</v>
      </c>
      <c r="P5098" s="16" t="n">
        <v>2229</v>
      </c>
    </row>
    <row r="5099" customFormat="false" ht="14.25" hidden="false" customHeight="false" outlineLevel="0" collapsed="false">
      <c r="K5099" s="18" t="n">
        <f aca="false">K5075+1</f>
        <v>44228</v>
      </c>
      <c r="L5099" s="19" t="n">
        <v>0.375</v>
      </c>
      <c r="M5099" s="16" t="n">
        <v>396</v>
      </c>
      <c r="N5099" s="16" t="n">
        <v>3206</v>
      </c>
      <c r="O5099" s="16" t="n">
        <v>0</v>
      </c>
      <c r="P5099" s="16" t="n">
        <v>3602</v>
      </c>
    </row>
    <row r="5100" customFormat="false" ht="14.25" hidden="false" customHeight="false" outlineLevel="0" collapsed="false">
      <c r="K5100" s="18" t="n">
        <f aca="false">K5076+1</f>
        <v>44228</v>
      </c>
      <c r="L5100" s="19" t="n">
        <v>0.416666666666667</v>
      </c>
      <c r="M5100" s="16" t="n">
        <v>396</v>
      </c>
      <c r="N5100" s="16" t="n">
        <v>1030</v>
      </c>
      <c r="O5100" s="16" t="n">
        <v>0</v>
      </c>
      <c r="P5100" s="16" t="n">
        <v>1426</v>
      </c>
    </row>
    <row r="5101" customFormat="false" ht="14.25" hidden="false" customHeight="false" outlineLevel="0" collapsed="false">
      <c r="K5101" s="18" t="n">
        <f aca="false">K5077+1</f>
        <v>44228</v>
      </c>
      <c r="L5101" s="19" t="n">
        <v>0.458333333333333</v>
      </c>
      <c r="M5101" s="16" t="n">
        <v>396</v>
      </c>
      <c r="N5101" s="16" t="n">
        <v>3206</v>
      </c>
      <c r="O5101" s="16" t="n">
        <v>0</v>
      </c>
      <c r="P5101" s="16" t="n">
        <v>3602</v>
      </c>
    </row>
    <row r="5102" customFormat="false" ht="14.25" hidden="false" customHeight="false" outlineLevel="0" collapsed="false">
      <c r="K5102" s="18" t="n">
        <f aca="false">K5078+1</f>
        <v>44228</v>
      </c>
      <c r="L5102" s="19" t="n">
        <v>0.5</v>
      </c>
      <c r="M5102" s="16" t="n">
        <v>396</v>
      </c>
      <c r="N5102" s="16" t="n">
        <v>460</v>
      </c>
      <c r="O5102" s="16" t="n">
        <v>0</v>
      </c>
      <c r="P5102" s="16" t="n">
        <v>856</v>
      </c>
    </row>
    <row r="5103" customFormat="false" ht="14.25" hidden="false" customHeight="false" outlineLevel="0" collapsed="false">
      <c r="K5103" s="18" t="n">
        <f aca="false">K5079+1</f>
        <v>44228</v>
      </c>
      <c r="L5103" s="19" t="n">
        <v>0.541666666666667</v>
      </c>
      <c r="M5103" s="16" t="n">
        <v>396</v>
      </c>
      <c r="N5103" s="16" t="n">
        <v>255</v>
      </c>
      <c r="O5103" s="16" t="n">
        <v>0</v>
      </c>
      <c r="P5103" s="16" t="n">
        <v>651</v>
      </c>
    </row>
    <row r="5104" customFormat="false" ht="14.25" hidden="false" customHeight="false" outlineLevel="0" collapsed="false">
      <c r="K5104" s="18" t="n">
        <f aca="false">K5080+1</f>
        <v>44228</v>
      </c>
      <c r="L5104" s="19" t="n">
        <v>0.583333333333333</v>
      </c>
      <c r="M5104" s="16" t="n">
        <v>396</v>
      </c>
      <c r="N5104" s="16" t="n">
        <v>3075</v>
      </c>
      <c r="O5104" s="16" t="n">
        <v>0</v>
      </c>
      <c r="P5104" s="16" t="n">
        <v>3471</v>
      </c>
    </row>
    <row r="5105" customFormat="false" ht="14.25" hidden="false" customHeight="false" outlineLevel="0" collapsed="false">
      <c r="K5105" s="18" t="n">
        <f aca="false">K5081+1</f>
        <v>44228</v>
      </c>
      <c r="L5105" s="19" t="n">
        <v>0.625</v>
      </c>
      <c r="M5105" s="16" t="n">
        <v>396</v>
      </c>
      <c r="N5105" s="16" t="n">
        <v>3009</v>
      </c>
      <c r="O5105" s="16" t="n">
        <v>0</v>
      </c>
      <c r="P5105" s="16" t="n">
        <v>3405</v>
      </c>
    </row>
    <row r="5106" customFormat="false" ht="14.25" hidden="false" customHeight="false" outlineLevel="0" collapsed="false">
      <c r="K5106" s="18" t="n">
        <f aca="false">K5082+1</f>
        <v>44228</v>
      </c>
      <c r="L5106" s="19" t="n">
        <v>0.666666666666667</v>
      </c>
      <c r="M5106" s="16" t="n">
        <v>396</v>
      </c>
      <c r="N5106" s="16" t="n">
        <v>461</v>
      </c>
      <c r="O5106" s="16" t="n">
        <v>0</v>
      </c>
      <c r="P5106" s="16" t="n">
        <v>857</v>
      </c>
    </row>
    <row r="5107" customFormat="false" ht="14.25" hidden="false" customHeight="false" outlineLevel="0" collapsed="false">
      <c r="K5107" s="18" t="n">
        <f aca="false">K5083+1</f>
        <v>44228</v>
      </c>
      <c r="L5107" s="19" t="n">
        <v>0.708333333333333</v>
      </c>
      <c r="M5107" s="16" t="n">
        <v>396</v>
      </c>
      <c r="N5107" s="16" t="n">
        <v>1064</v>
      </c>
      <c r="O5107" s="16" t="n">
        <v>0</v>
      </c>
      <c r="P5107" s="16" t="n">
        <v>1460</v>
      </c>
    </row>
    <row r="5108" customFormat="false" ht="14.25" hidden="false" customHeight="false" outlineLevel="0" collapsed="false">
      <c r="K5108" s="18" t="n">
        <f aca="false">K5084+1</f>
        <v>44228</v>
      </c>
      <c r="L5108" s="19" t="n">
        <v>0.75</v>
      </c>
      <c r="M5108" s="16" t="n">
        <v>396</v>
      </c>
      <c r="N5108" s="16" t="n">
        <v>3206</v>
      </c>
      <c r="O5108" s="16" t="n">
        <v>0</v>
      </c>
      <c r="P5108" s="16" t="n">
        <v>3602</v>
      </c>
    </row>
    <row r="5109" customFormat="false" ht="14.25" hidden="false" customHeight="false" outlineLevel="0" collapsed="false">
      <c r="K5109" s="18" t="n">
        <f aca="false">K5085+1</f>
        <v>44228</v>
      </c>
      <c r="L5109" s="19" t="n">
        <v>0.791666666666667</v>
      </c>
      <c r="M5109" s="16" t="n">
        <v>396</v>
      </c>
      <c r="N5109" s="16" t="n">
        <v>3206</v>
      </c>
      <c r="O5109" s="16" t="n">
        <v>0</v>
      </c>
      <c r="P5109" s="16" t="n">
        <v>3602</v>
      </c>
    </row>
    <row r="5110" customFormat="false" ht="14.25" hidden="false" customHeight="false" outlineLevel="0" collapsed="false">
      <c r="K5110" s="18" t="n">
        <f aca="false">K5086+1</f>
        <v>44228</v>
      </c>
      <c r="L5110" s="19" t="n">
        <v>0.833333333333333</v>
      </c>
      <c r="M5110" s="16" t="n">
        <v>396</v>
      </c>
      <c r="N5110" s="16" t="n">
        <v>3206</v>
      </c>
      <c r="O5110" s="16" t="n">
        <v>0</v>
      </c>
      <c r="P5110" s="16" t="n">
        <v>3602</v>
      </c>
    </row>
    <row r="5111" customFormat="false" ht="14.25" hidden="false" customHeight="false" outlineLevel="0" collapsed="false">
      <c r="K5111" s="18" t="n">
        <f aca="false">K5087+1</f>
        <v>44228</v>
      </c>
      <c r="L5111" s="19" t="n">
        <v>0.875</v>
      </c>
      <c r="M5111" s="16" t="n">
        <v>396</v>
      </c>
      <c r="N5111" s="16" t="n">
        <v>83</v>
      </c>
      <c r="O5111" s="16" t="n">
        <v>0</v>
      </c>
      <c r="P5111" s="16" t="n">
        <v>479</v>
      </c>
    </row>
    <row r="5112" customFormat="false" ht="14.25" hidden="false" customHeight="false" outlineLevel="0" collapsed="false">
      <c r="K5112" s="18" t="n">
        <f aca="false">K5088+1</f>
        <v>44228</v>
      </c>
      <c r="L5112" s="19" t="n">
        <v>0.916666666666667</v>
      </c>
      <c r="M5112" s="16" t="n">
        <v>396</v>
      </c>
      <c r="N5112" s="16" t="n">
        <v>3122</v>
      </c>
      <c r="O5112" s="16" t="n">
        <v>0</v>
      </c>
      <c r="P5112" s="16" t="n">
        <v>3518</v>
      </c>
    </row>
    <row r="5113" customFormat="false" ht="14.25" hidden="false" customHeight="false" outlineLevel="0" collapsed="false">
      <c r="K5113" s="18" t="n">
        <f aca="false">K5089+1</f>
        <v>44228</v>
      </c>
      <c r="L5113" s="19" t="n">
        <v>0.958333333333333</v>
      </c>
      <c r="M5113" s="16" t="n">
        <v>396</v>
      </c>
      <c r="N5113" s="16" t="n">
        <v>3206</v>
      </c>
      <c r="O5113" s="16" t="n">
        <v>0</v>
      </c>
      <c r="P5113" s="16" t="n">
        <v>3602</v>
      </c>
    </row>
    <row r="5114" customFormat="false" ht="14.25" hidden="false" customHeight="false" outlineLevel="0" collapsed="false">
      <c r="K5114" s="18" t="n">
        <f aca="false">K5090+1</f>
        <v>44229</v>
      </c>
      <c r="L5114" s="19" t="n">
        <v>0</v>
      </c>
      <c r="M5114" s="16" t="n">
        <v>396</v>
      </c>
      <c r="N5114" s="16" t="n">
        <v>0</v>
      </c>
      <c r="O5114" s="16" t="n">
        <v>0</v>
      </c>
      <c r="P5114" s="16" t="n">
        <v>396</v>
      </c>
    </row>
    <row r="5115" customFormat="false" ht="14.25" hidden="false" customHeight="false" outlineLevel="0" collapsed="false">
      <c r="K5115" s="18" t="n">
        <f aca="false">K5091+1</f>
        <v>44229</v>
      </c>
      <c r="L5115" s="19" t="n">
        <v>0.0416666666666667</v>
      </c>
      <c r="M5115" s="16" t="n">
        <v>396</v>
      </c>
      <c r="N5115" s="16" t="n">
        <v>0</v>
      </c>
      <c r="O5115" s="16" t="n">
        <v>0</v>
      </c>
      <c r="P5115" s="16" t="n">
        <v>396</v>
      </c>
    </row>
    <row r="5116" customFormat="false" ht="14.25" hidden="false" customHeight="false" outlineLevel="0" collapsed="false">
      <c r="K5116" s="18" t="n">
        <f aca="false">K5092+1</f>
        <v>44229</v>
      </c>
      <c r="L5116" s="19" t="n">
        <v>0.0833333333333333</v>
      </c>
      <c r="M5116" s="16" t="n">
        <v>396</v>
      </c>
      <c r="N5116" s="16" t="n">
        <v>0</v>
      </c>
      <c r="O5116" s="16" t="n">
        <v>0</v>
      </c>
      <c r="P5116" s="16" t="n">
        <v>396</v>
      </c>
    </row>
    <row r="5117" customFormat="false" ht="14.25" hidden="false" customHeight="false" outlineLevel="0" collapsed="false">
      <c r="K5117" s="18" t="n">
        <f aca="false">K5093+1</f>
        <v>44229</v>
      </c>
      <c r="L5117" s="19" t="n">
        <v>0.125</v>
      </c>
      <c r="M5117" s="16" t="n">
        <v>396</v>
      </c>
      <c r="N5117" s="16" t="n">
        <v>0</v>
      </c>
      <c r="O5117" s="16" t="n">
        <v>0</v>
      </c>
      <c r="P5117" s="16" t="n">
        <v>396</v>
      </c>
    </row>
    <row r="5118" customFormat="false" ht="14.25" hidden="false" customHeight="false" outlineLevel="0" collapsed="false">
      <c r="K5118" s="18" t="n">
        <f aca="false">K5094+1</f>
        <v>44229</v>
      </c>
      <c r="L5118" s="19" t="n">
        <v>0.166666666666667</v>
      </c>
      <c r="M5118" s="16" t="n">
        <v>396</v>
      </c>
      <c r="N5118" s="16" t="n">
        <v>0</v>
      </c>
      <c r="O5118" s="16" t="n">
        <v>0</v>
      </c>
      <c r="P5118" s="16" t="n">
        <v>396</v>
      </c>
    </row>
    <row r="5119" customFormat="false" ht="14.25" hidden="false" customHeight="false" outlineLevel="0" collapsed="false">
      <c r="K5119" s="18" t="n">
        <f aca="false">K5095+1</f>
        <v>44229</v>
      </c>
      <c r="L5119" s="19" t="n">
        <v>0.208333333333333</v>
      </c>
      <c r="M5119" s="16" t="n">
        <v>396</v>
      </c>
      <c r="N5119" s="16" t="n">
        <v>2597</v>
      </c>
      <c r="O5119" s="16" t="n">
        <v>0</v>
      </c>
      <c r="P5119" s="16" t="n">
        <v>2993</v>
      </c>
    </row>
    <row r="5120" customFormat="false" ht="14.25" hidden="false" customHeight="false" outlineLevel="0" collapsed="false">
      <c r="K5120" s="18" t="n">
        <f aca="false">K5096+1</f>
        <v>44229</v>
      </c>
      <c r="L5120" s="19" t="n">
        <v>0.25</v>
      </c>
      <c r="M5120" s="16" t="n">
        <v>396</v>
      </c>
      <c r="N5120" s="16" t="n">
        <v>918</v>
      </c>
      <c r="O5120" s="16" t="n">
        <v>0</v>
      </c>
      <c r="P5120" s="16" t="n">
        <v>1314</v>
      </c>
    </row>
    <row r="5121" customFormat="false" ht="14.25" hidden="false" customHeight="false" outlineLevel="0" collapsed="false">
      <c r="K5121" s="18" t="n">
        <f aca="false">K5097+1</f>
        <v>44229</v>
      </c>
      <c r="L5121" s="19" t="n">
        <v>0.291666666666667</v>
      </c>
      <c r="M5121" s="16" t="n">
        <v>396</v>
      </c>
      <c r="N5121" s="16" t="n">
        <v>1878</v>
      </c>
      <c r="O5121" s="16" t="n">
        <v>0</v>
      </c>
      <c r="P5121" s="16" t="n">
        <v>2274</v>
      </c>
    </row>
    <row r="5122" customFormat="false" ht="14.25" hidden="false" customHeight="false" outlineLevel="0" collapsed="false">
      <c r="K5122" s="18" t="n">
        <f aca="false">K5098+1</f>
        <v>44229</v>
      </c>
      <c r="L5122" s="19" t="n">
        <v>0.333333333333333</v>
      </c>
      <c r="M5122" s="16" t="n">
        <v>396</v>
      </c>
      <c r="N5122" s="16" t="n">
        <v>1955</v>
      </c>
      <c r="O5122" s="16" t="n">
        <v>0</v>
      </c>
      <c r="P5122" s="16" t="n">
        <v>2351</v>
      </c>
    </row>
    <row r="5123" customFormat="false" ht="14.25" hidden="false" customHeight="false" outlineLevel="0" collapsed="false">
      <c r="K5123" s="18" t="n">
        <f aca="false">K5099+1</f>
        <v>44229</v>
      </c>
      <c r="L5123" s="19" t="n">
        <v>0.375</v>
      </c>
      <c r="M5123" s="16" t="n">
        <v>396</v>
      </c>
      <c r="N5123" s="16" t="n">
        <v>1527</v>
      </c>
      <c r="O5123" s="16" t="n">
        <v>0</v>
      </c>
      <c r="P5123" s="16" t="n">
        <v>1923</v>
      </c>
    </row>
    <row r="5124" customFormat="false" ht="14.25" hidden="false" customHeight="false" outlineLevel="0" collapsed="false">
      <c r="K5124" s="18" t="n">
        <f aca="false">K5100+1</f>
        <v>44229</v>
      </c>
      <c r="L5124" s="19" t="n">
        <v>0.416666666666667</v>
      </c>
      <c r="M5124" s="16" t="n">
        <v>396</v>
      </c>
      <c r="N5124" s="16" t="n">
        <v>3373</v>
      </c>
      <c r="O5124" s="16" t="n">
        <v>0</v>
      </c>
      <c r="P5124" s="16" t="n">
        <v>3769</v>
      </c>
    </row>
    <row r="5125" customFormat="false" ht="14.25" hidden="false" customHeight="false" outlineLevel="0" collapsed="false">
      <c r="K5125" s="18" t="n">
        <f aca="false">K5101+1</f>
        <v>44229</v>
      </c>
      <c r="L5125" s="19" t="n">
        <v>0.458333333333333</v>
      </c>
      <c r="M5125" s="16" t="n">
        <v>396</v>
      </c>
      <c r="N5125" s="16" t="n">
        <v>1510</v>
      </c>
      <c r="O5125" s="16" t="n">
        <v>0</v>
      </c>
      <c r="P5125" s="16" t="n">
        <v>1906</v>
      </c>
    </row>
    <row r="5126" customFormat="false" ht="14.25" hidden="false" customHeight="false" outlineLevel="0" collapsed="false">
      <c r="K5126" s="18" t="n">
        <f aca="false">K5102+1</f>
        <v>44229</v>
      </c>
      <c r="L5126" s="19" t="n">
        <v>0.5</v>
      </c>
      <c r="M5126" s="16" t="n">
        <v>396</v>
      </c>
      <c r="N5126" s="16" t="n">
        <v>558</v>
      </c>
      <c r="O5126" s="16" t="n">
        <v>0</v>
      </c>
      <c r="P5126" s="16" t="n">
        <v>954</v>
      </c>
    </row>
    <row r="5127" customFormat="false" ht="14.25" hidden="false" customHeight="false" outlineLevel="0" collapsed="false">
      <c r="K5127" s="18" t="n">
        <f aca="false">K5103+1</f>
        <v>44229</v>
      </c>
      <c r="L5127" s="19" t="n">
        <v>0.541666666666667</v>
      </c>
      <c r="M5127" s="16" t="n">
        <v>396</v>
      </c>
      <c r="N5127" s="16" t="n">
        <v>3125</v>
      </c>
      <c r="O5127" s="16" t="n">
        <v>0</v>
      </c>
      <c r="P5127" s="16" t="n">
        <v>3521</v>
      </c>
    </row>
    <row r="5128" customFormat="false" ht="14.25" hidden="false" customHeight="false" outlineLevel="0" collapsed="false">
      <c r="K5128" s="18" t="n">
        <f aca="false">K5104+1</f>
        <v>44229</v>
      </c>
      <c r="L5128" s="19" t="n">
        <v>0.583333333333333</v>
      </c>
      <c r="M5128" s="16" t="n">
        <v>396</v>
      </c>
      <c r="N5128" s="16" t="n">
        <v>114</v>
      </c>
      <c r="O5128" s="16" t="n">
        <v>0</v>
      </c>
      <c r="P5128" s="16" t="n">
        <v>510</v>
      </c>
    </row>
    <row r="5129" customFormat="false" ht="14.25" hidden="false" customHeight="false" outlineLevel="0" collapsed="false">
      <c r="K5129" s="18" t="n">
        <f aca="false">K5105+1</f>
        <v>44229</v>
      </c>
      <c r="L5129" s="19" t="n">
        <v>0.625</v>
      </c>
      <c r="M5129" s="16" t="n">
        <v>396</v>
      </c>
      <c r="N5129" s="16" t="n">
        <v>183</v>
      </c>
      <c r="O5129" s="16" t="n">
        <v>0</v>
      </c>
      <c r="P5129" s="16" t="n">
        <v>579</v>
      </c>
    </row>
    <row r="5130" customFormat="false" ht="14.25" hidden="false" customHeight="false" outlineLevel="0" collapsed="false">
      <c r="K5130" s="18" t="n">
        <f aca="false">K5106+1</f>
        <v>44229</v>
      </c>
      <c r="L5130" s="19" t="n">
        <v>0.666666666666667</v>
      </c>
      <c r="M5130" s="16" t="n">
        <v>396</v>
      </c>
      <c r="N5130" s="16" t="n">
        <v>3373</v>
      </c>
      <c r="O5130" s="16" t="n">
        <v>0</v>
      </c>
      <c r="P5130" s="16" t="n">
        <v>3769</v>
      </c>
    </row>
    <row r="5131" customFormat="false" ht="14.25" hidden="false" customHeight="false" outlineLevel="0" collapsed="false">
      <c r="K5131" s="18" t="n">
        <f aca="false">K5107+1</f>
        <v>44229</v>
      </c>
      <c r="L5131" s="19" t="n">
        <v>0.708333333333333</v>
      </c>
      <c r="M5131" s="16" t="n">
        <v>396</v>
      </c>
      <c r="N5131" s="16" t="n">
        <v>1122</v>
      </c>
      <c r="O5131" s="16" t="n">
        <v>0</v>
      </c>
      <c r="P5131" s="16" t="n">
        <v>1518</v>
      </c>
    </row>
    <row r="5132" customFormat="false" ht="14.25" hidden="false" customHeight="false" outlineLevel="0" collapsed="false">
      <c r="K5132" s="18" t="n">
        <f aca="false">K5108+1</f>
        <v>44229</v>
      </c>
      <c r="L5132" s="19" t="n">
        <v>0.75</v>
      </c>
      <c r="M5132" s="16" t="n">
        <v>396</v>
      </c>
      <c r="N5132" s="16" t="n">
        <v>3373</v>
      </c>
      <c r="O5132" s="16" t="n">
        <v>0</v>
      </c>
      <c r="P5132" s="16" t="n">
        <v>3769</v>
      </c>
    </row>
    <row r="5133" customFormat="false" ht="14.25" hidden="false" customHeight="false" outlineLevel="0" collapsed="false">
      <c r="K5133" s="18" t="n">
        <f aca="false">K5109+1</f>
        <v>44229</v>
      </c>
      <c r="L5133" s="19" t="n">
        <v>0.791666666666667</v>
      </c>
      <c r="M5133" s="16" t="n">
        <v>396</v>
      </c>
      <c r="N5133" s="16" t="n">
        <v>1745</v>
      </c>
      <c r="O5133" s="16" t="n">
        <v>0</v>
      </c>
      <c r="P5133" s="16" t="n">
        <v>2141</v>
      </c>
    </row>
    <row r="5134" customFormat="false" ht="14.25" hidden="false" customHeight="false" outlineLevel="0" collapsed="false">
      <c r="K5134" s="18" t="n">
        <f aca="false">K5110+1</f>
        <v>44229</v>
      </c>
      <c r="L5134" s="19" t="n">
        <v>0.833333333333333</v>
      </c>
      <c r="M5134" s="16" t="n">
        <v>396</v>
      </c>
      <c r="N5134" s="16" t="n">
        <v>929</v>
      </c>
      <c r="O5134" s="16" t="n">
        <v>0</v>
      </c>
      <c r="P5134" s="16" t="n">
        <v>1325</v>
      </c>
    </row>
    <row r="5135" customFormat="false" ht="14.25" hidden="false" customHeight="false" outlineLevel="0" collapsed="false">
      <c r="K5135" s="18" t="n">
        <f aca="false">K5111+1</f>
        <v>44229</v>
      </c>
      <c r="L5135" s="19" t="n">
        <v>0.875</v>
      </c>
      <c r="M5135" s="16" t="n">
        <v>396</v>
      </c>
      <c r="N5135" s="16" t="n">
        <v>280</v>
      </c>
      <c r="O5135" s="16" t="n">
        <v>0</v>
      </c>
      <c r="P5135" s="16" t="n">
        <v>676</v>
      </c>
    </row>
    <row r="5136" customFormat="false" ht="14.25" hidden="false" customHeight="false" outlineLevel="0" collapsed="false">
      <c r="K5136" s="18" t="n">
        <f aca="false">K5112+1</f>
        <v>44229</v>
      </c>
      <c r="L5136" s="19" t="n">
        <v>0.916666666666667</v>
      </c>
      <c r="M5136" s="16" t="n">
        <v>396</v>
      </c>
      <c r="N5136" s="16" t="n">
        <v>3319</v>
      </c>
      <c r="O5136" s="16" t="n">
        <v>0</v>
      </c>
      <c r="P5136" s="16" t="n">
        <v>3715</v>
      </c>
    </row>
    <row r="5137" customFormat="false" ht="14.25" hidden="false" customHeight="false" outlineLevel="0" collapsed="false">
      <c r="K5137" s="18" t="n">
        <f aca="false">K5113+1</f>
        <v>44229</v>
      </c>
      <c r="L5137" s="19" t="n">
        <v>0.958333333333333</v>
      </c>
      <c r="M5137" s="16" t="n">
        <v>396</v>
      </c>
      <c r="N5137" s="16" t="n">
        <v>675</v>
      </c>
      <c r="O5137" s="16" t="n">
        <v>0</v>
      </c>
      <c r="P5137" s="16" t="n">
        <v>1071</v>
      </c>
    </row>
    <row r="5138" customFormat="false" ht="14.25" hidden="false" customHeight="false" outlineLevel="0" collapsed="false">
      <c r="K5138" s="18" t="n">
        <f aca="false">K5114+1</f>
        <v>44230</v>
      </c>
      <c r="L5138" s="19" t="n">
        <v>0</v>
      </c>
      <c r="M5138" s="16" t="n">
        <v>396</v>
      </c>
      <c r="N5138" s="16" t="n">
        <v>245</v>
      </c>
      <c r="O5138" s="16" t="n">
        <v>0</v>
      </c>
      <c r="P5138" s="16" t="n">
        <v>641</v>
      </c>
    </row>
    <row r="5139" customFormat="false" ht="14.25" hidden="false" customHeight="false" outlineLevel="0" collapsed="false">
      <c r="K5139" s="18" t="n">
        <f aca="false">K5115+1</f>
        <v>44230</v>
      </c>
      <c r="L5139" s="19" t="n">
        <v>0.0416666666666667</v>
      </c>
      <c r="M5139" s="16" t="n">
        <v>396</v>
      </c>
      <c r="N5139" s="16" t="n">
        <v>0</v>
      </c>
      <c r="O5139" s="16" t="n">
        <v>0</v>
      </c>
      <c r="P5139" s="16" t="n">
        <v>396</v>
      </c>
    </row>
    <row r="5140" customFormat="false" ht="14.25" hidden="false" customHeight="false" outlineLevel="0" collapsed="false">
      <c r="K5140" s="18" t="n">
        <f aca="false">K5116+1</f>
        <v>44230</v>
      </c>
      <c r="L5140" s="19" t="n">
        <v>0.0833333333333333</v>
      </c>
      <c r="M5140" s="16" t="n">
        <v>396</v>
      </c>
      <c r="N5140" s="16" t="n">
        <v>0</v>
      </c>
      <c r="O5140" s="16" t="n">
        <v>0</v>
      </c>
      <c r="P5140" s="16" t="n">
        <v>396</v>
      </c>
    </row>
    <row r="5141" customFormat="false" ht="14.25" hidden="false" customHeight="false" outlineLevel="0" collapsed="false">
      <c r="K5141" s="18" t="n">
        <f aca="false">K5117+1</f>
        <v>44230</v>
      </c>
      <c r="L5141" s="19" t="n">
        <v>0.125</v>
      </c>
      <c r="M5141" s="16" t="n">
        <v>396</v>
      </c>
      <c r="N5141" s="16" t="n">
        <v>0</v>
      </c>
      <c r="O5141" s="16" t="n">
        <v>0</v>
      </c>
      <c r="P5141" s="16" t="n">
        <v>396</v>
      </c>
    </row>
    <row r="5142" customFormat="false" ht="14.25" hidden="false" customHeight="false" outlineLevel="0" collapsed="false">
      <c r="K5142" s="18" t="n">
        <f aca="false">K5118+1</f>
        <v>44230</v>
      </c>
      <c r="L5142" s="19" t="n">
        <v>0.166666666666667</v>
      </c>
      <c r="M5142" s="16" t="n">
        <v>396</v>
      </c>
      <c r="N5142" s="16" t="n">
        <v>0</v>
      </c>
      <c r="O5142" s="16" t="n">
        <v>0</v>
      </c>
      <c r="P5142" s="16" t="n">
        <v>396</v>
      </c>
    </row>
    <row r="5143" customFormat="false" ht="14.25" hidden="false" customHeight="false" outlineLevel="0" collapsed="false">
      <c r="K5143" s="18" t="n">
        <f aca="false">K5119+1</f>
        <v>44230</v>
      </c>
      <c r="L5143" s="19" t="n">
        <v>0.208333333333333</v>
      </c>
      <c r="M5143" s="16" t="n">
        <v>396</v>
      </c>
      <c r="N5143" s="16" t="n">
        <v>0</v>
      </c>
      <c r="O5143" s="16" t="n">
        <v>0</v>
      </c>
      <c r="P5143" s="16" t="n">
        <v>396</v>
      </c>
    </row>
    <row r="5144" customFormat="false" ht="14.25" hidden="false" customHeight="false" outlineLevel="0" collapsed="false">
      <c r="K5144" s="18" t="n">
        <f aca="false">K5120+1</f>
        <v>44230</v>
      </c>
      <c r="L5144" s="19" t="n">
        <v>0.25</v>
      </c>
      <c r="M5144" s="16" t="n">
        <v>396</v>
      </c>
      <c r="N5144" s="16" t="n">
        <v>666</v>
      </c>
      <c r="O5144" s="16" t="n">
        <v>0</v>
      </c>
      <c r="P5144" s="16" t="n">
        <v>1062</v>
      </c>
    </row>
    <row r="5145" customFormat="false" ht="14.25" hidden="false" customHeight="false" outlineLevel="0" collapsed="false">
      <c r="K5145" s="18" t="n">
        <f aca="false">K5121+1</f>
        <v>44230</v>
      </c>
      <c r="L5145" s="19" t="n">
        <v>0.291666666666667</v>
      </c>
      <c r="M5145" s="16" t="n">
        <v>396</v>
      </c>
      <c r="N5145" s="16" t="n">
        <v>1606</v>
      </c>
      <c r="O5145" s="16" t="n">
        <v>0</v>
      </c>
      <c r="P5145" s="16" t="n">
        <v>2002</v>
      </c>
    </row>
    <row r="5146" customFormat="false" ht="14.25" hidden="false" customHeight="false" outlineLevel="0" collapsed="false">
      <c r="K5146" s="18" t="n">
        <f aca="false">K5122+1</f>
        <v>44230</v>
      </c>
      <c r="L5146" s="19" t="n">
        <v>0.333333333333333</v>
      </c>
      <c r="M5146" s="16" t="n">
        <v>396</v>
      </c>
      <c r="N5146" s="16" t="n">
        <v>1826</v>
      </c>
      <c r="O5146" s="16" t="n">
        <v>0</v>
      </c>
      <c r="P5146" s="16" t="n">
        <v>2222</v>
      </c>
    </row>
    <row r="5147" customFormat="false" ht="14.25" hidden="false" customHeight="false" outlineLevel="0" collapsed="false">
      <c r="K5147" s="18" t="n">
        <f aca="false">K5123+1</f>
        <v>44230</v>
      </c>
      <c r="L5147" s="19" t="n">
        <v>0.375</v>
      </c>
      <c r="M5147" s="16" t="n">
        <v>396</v>
      </c>
      <c r="N5147" s="16" t="n">
        <v>3209</v>
      </c>
      <c r="O5147" s="16" t="n">
        <v>0</v>
      </c>
      <c r="P5147" s="16" t="n">
        <v>3605</v>
      </c>
    </row>
    <row r="5148" customFormat="false" ht="14.25" hidden="false" customHeight="false" outlineLevel="0" collapsed="false">
      <c r="K5148" s="18" t="n">
        <f aca="false">K5124+1</f>
        <v>44230</v>
      </c>
      <c r="L5148" s="19" t="n">
        <v>0.416666666666667</v>
      </c>
      <c r="M5148" s="16" t="n">
        <v>396</v>
      </c>
      <c r="N5148" s="16" t="n">
        <v>995</v>
      </c>
      <c r="O5148" s="16" t="n">
        <v>0</v>
      </c>
      <c r="P5148" s="16" t="n">
        <v>1391</v>
      </c>
    </row>
    <row r="5149" customFormat="false" ht="14.25" hidden="false" customHeight="false" outlineLevel="0" collapsed="false">
      <c r="K5149" s="18" t="n">
        <f aca="false">K5125+1</f>
        <v>44230</v>
      </c>
      <c r="L5149" s="19" t="n">
        <v>0.458333333333333</v>
      </c>
      <c r="M5149" s="16" t="n">
        <v>396</v>
      </c>
      <c r="N5149" s="16" t="n">
        <v>679</v>
      </c>
      <c r="O5149" s="16" t="n">
        <v>0</v>
      </c>
      <c r="P5149" s="16" t="n">
        <v>1075</v>
      </c>
    </row>
    <row r="5150" customFormat="false" ht="14.25" hidden="false" customHeight="false" outlineLevel="0" collapsed="false">
      <c r="K5150" s="18" t="n">
        <f aca="false">K5126+1</f>
        <v>44230</v>
      </c>
      <c r="L5150" s="19" t="n">
        <v>0.5</v>
      </c>
      <c r="M5150" s="16" t="n">
        <v>396</v>
      </c>
      <c r="N5150" s="16" t="n">
        <v>403</v>
      </c>
      <c r="O5150" s="16" t="n">
        <v>0</v>
      </c>
      <c r="P5150" s="16" t="n">
        <v>799</v>
      </c>
    </row>
    <row r="5151" customFormat="false" ht="14.25" hidden="false" customHeight="false" outlineLevel="0" collapsed="false">
      <c r="K5151" s="18" t="n">
        <f aca="false">K5127+1</f>
        <v>44230</v>
      </c>
      <c r="L5151" s="19" t="n">
        <v>0.541666666666667</v>
      </c>
      <c r="M5151" s="16" t="n">
        <v>396</v>
      </c>
      <c r="N5151" s="16" t="n">
        <v>66</v>
      </c>
      <c r="O5151" s="16" t="n">
        <v>0</v>
      </c>
      <c r="P5151" s="16" t="n">
        <v>462</v>
      </c>
    </row>
    <row r="5152" customFormat="false" ht="14.25" hidden="false" customHeight="false" outlineLevel="0" collapsed="false">
      <c r="K5152" s="18" t="n">
        <f aca="false">K5128+1</f>
        <v>44230</v>
      </c>
      <c r="L5152" s="19" t="n">
        <v>0.583333333333333</v>
      </c>
      <c r="M5152" s="16" t="n">
        <v>396</v>
      </c>
      <c r="N5152" s="16" t="n">
        <v>0</v>
      </c>
      <c r="O5152" s="16" t="n">
        <v>0</v>
      </c>
      <c r="P5152" s="16" t="n">
        <v>396</v>
      </c>
    </row>
    <row r="5153" customFormat="false" ht="14.25" hidden="false" customHeight="false" outlineLevel="0" collapsed="false">
      <c r="K5153" s="18" t="n">
        <f aca="false">K5129+1</f>
        <v>44230</v>
      </c>
      <c r="L5153" s="19" t="n">
        <v>0.625</v>
      </c>
      <c r="M5153" s="16" t="n">
        <v>396</v>
      </c>
      <c r="N5153" s="16" t="n">
        <v>103</v>
      </c>
      <c r="O5153" s="16" t="n">
        <v>0</v>
      </c>
      <c r="P5153" s="16" t="n">
        <v>499</v>
      </c>
    </row>
    <row r="5154" customFormat="false" ht="14.25" hidden="false" customHeight="false" outlineLevel="0" collapsed="false">
      <c r="K5154" s="18" t="n">
        <f aca="false">K5130+1</f>
        <v>44230</v>
      </c>
      <c r="L5154" s="19" t="n">
        <v>0.666666666666667</v>
      </c>
      <c r="M5154" s="16" t="n">
        <v>396</v>
      </c>
      <c r="N5154" s="16" t="n">
        <v>587</v>
      </c>
      <c r="O5154" s="16" t="n">
        <v>0</v>
      </c>
      <c r="P5154" s="16" t="n">
        <v>983</v>
      </c>
    </row>
    <row r="5155" customFormat="false" ht="14.25" hidden="false" customHeight="false" outlineLevel="0" collapsed="false">
      <c r="K5155" s="18" t="n">
        <f aca="false">K5131+1</f>
        <v>44230</v>
      </c>
      <c r="L5155" s="19" t="n">
        <v>0.708333333333333</v>
      </c>
      <c r="M5155" s="16" t="n">
        <v>396</v>
      </c>
      <c r="N5155" s="16" t="n">
        <v>1198</v>
      </c>
      <c r="O5155" s="16" t="n">
        <v>0</v>
      </c>
      <c r="P5155" s="16" t="n">
        <v>1594</v>
      </c>
    </row>
    <row r="5156" customFormat="false" ht="14.25" hidden="false" customHeight="false" outlineLevel="0" collapsed="false">
      <c r="K5156" s="18" t="n">
        <f aca="false">K5132+1</f>
        <v>44230</v>
      </c>
      <c r="L5156" s="19" t="n">
        <v>0.75</v>
      </c>
      <c r="M5156" s="16" t="n">
        <v>396</v>
      </c>
      <c r="N5156" s="16" t="n">
        <v>2030</v>
      </c>
      <c r="O5156" s="16" t="n">
        <v>0</v>
      </c>
      <c r="P5156" s="16" t="n">
        <v>2426</v>
      </c>
    </row>
    <row r="5157" customFormat="false" ht="14.25" hidden="false" customHeight="false" outlineLevel="0" collapsed="false">
      <c r="K5157" s="18" t="n">
        <f aca="false">K5133+1</f>
        <v>44230</v>
      </c>
      <c r="L5157" s="19" t="n">
        <v>0.791666666666667</v>
      </c>
      <c r="M5157" s="16" t="n">
        <v>396</v>
      </c>
      <c r="N5157" s="16" t="n">
        <v>1573</v>
      </c>
      <c r="O5157" s="16" t="n">
        <v>0</v>
      </c>
      <c r="P5157" s="16" t="n">
        <v>1969</v>
      </c>
    </row>
    <row r="5158" customFormat="false" ht="14.25" hidden="false" customHeight="false" outlineLevel="0" collapsed="false">
      <c r="K5158" s="18" t="n">
        <f aca="false">K5134+1</f>
        <v>44230</v>
      </c>
      <c r="L5158" s="19" t="n">
        <v>0.833333333333333</v>
      </c>
      <c r="M5158" s="16" t="n">
        <v>396</v>
      </c>
      <c r="N5158" s="16" t="n">
        <v>413</v>
      </c>
      <c r="O5158" s="16" t="n">
        <v>0</v>
      </c>
      <c r="P5158" s="16" t="n">
        <v>809</v>
      </c>
    </row>
    <row r="5159" customFormat="false" ht="14.25" hidden="false" customHeight="false" outlineLevel="0" collapsed="false">
      <c r="K5159" s="18" t="n">
        <f aca="false">K5135+1</f>
        <v>44230</v>
      </c>
      <c r="L5159" s="19" t="n">
        <v>0.875</v>
      </c>
      <c r="M5159" s="16" t="n">
        <v>396</v>
      </c>
      <c r="N5159" s="16" t="n">
        <v>0</v>
      </c>
      <c r="O5159" s="16" t="n">
        <v>0</v>
      </c>
      <c r="P5159" s="16" t="n">
        <v>396</v>
      </c>
    </row>
    <row r="5160" customFormat="false" ht="14.25" hidden="false" customHeight="false" outlineLevel="0" collapsed="false">
      <c r="K5160" s="18" t="n">
        <f aca="false">K5136+1</f>
        <v>44230</v>
      </c>
      <c r="L5160" s="19" t="n">
        <v>0.916666666666667</v>
      </c>
      <c r="M5160" s="16" t="n">
        <v>396</v>
      </c>
      <c r="N5160" s="16" t="n">
        <v>0</v>
      </c>
      <c r="O5160" s="16" t="n">
        <v>0</v>
      </c>
      <c r="P5160" s="16" t="n">
        <v>396</v>
      </c>
    </row>
    <row r="5161" customFormat="false" ht="14.25" hidden="false" customHeight="false" outlineLevel="0" collapsed="false">
      <c r="K5161" s="18" t="n">
        <f aca="false">K5137+1</f>
        <v>44230</v>
      </c>
      <c r="L5161" s="19" t="n">
        <v>0.958333333333333</v>
      </c>
      <c r="M5161" s="16" t="n">
        <v>396</v>
      </c>
      <c r="N5161" s="16" t="n">
        <v>0</v>
      </c>
      <c r="O5161" s="16" t="n">
        <v>0</v>
      </c>
      <c r="P5161" s="16" t="n">
        <v>396</v>
      </c>
    </row>
    <row r="5162" customFormat="false" ht="14.25" hidden="false" customHeight="false" outlineLevel="0" collapsed="false">
      <c r="K5162" s="18" t="n">
        <f aca="false">K5138+1</f>
        <v>44231</v>
      </c>
      <c r="L5162" s="19" t="n">
        <v>0</v>
      </c>
      <c r="M5162" s="16" t="n">
        <v>752</v>
      </c>
      <c r="N5162" s="16" t="n">
        <v>0</v>
      </c>
      <c r="O5162" s="16" t="n">
        <v>0</v>
      </c>
      <c r="P5162" s="16" t="n">
        <v>752</v>
      </c>
    </row>
    <row r="5163" customFormat="false" ht="14.25" hidden="false" customHeight="false" outlineLevel="0" collapsed="false">
      <c r="K5163" s="18" t="n">
        <f aca="false">K5139+1</f>
        <v>44231</v>
      </c>
      <c r="L5163" s="19" t="n">
        <v>0.0416666666666667</v>
      </c>
      <c r="M5163" s="16" t="n">
        <v>752</v>
      </c>
      <c r="N5163" s="16" t="n">
        <v>0</v>
      </c>
      <c r="O5163" s="16" t="n">
        <v>0</v>
      </c>
      <c r="P5163" s="16" t="n">
        <v>752</v>
      </c>
    </row>
    <row r="5164" customFormat="false" ht="14.25" hidden="false" customHeight="false" outlineLevel="0" collapsed="false">
      <c r="K5164" s="18" t="n">
        <f aca="false">K5140+1</f>
        <v>44231</v>
      </c>
      <c r="L5164" s="19" t="n">
        <v>0.0833333333333333</v>
      </c>
      <c r="M5164" s="16" t="n">
        <v>752</v>
      </c>
      <c r="N5164" s="16" t="n">
        <v>0</v>
      </c>
      <c r="O5164" s="16" t="n">
        <v>0</v>
      </c>
      <c r="P5164" s="16" t="n">
        <v>752</v>
      </c>
    </row>
    <row r="5165" customFormat="false" ht="14.25" hidden="false" customHeight="false" outlineLevel="0" collapsed="false">
      <c r="K5165" s="18" t="n">
        <f aca="false">K5141+1</f>
        <v>44231</v>
      </c>
      <c r="L5165" s="19" t="n">
        <v>0.125</v>
      </c>
      <c r="M5165" s="16" t="n">
        <v>752</v>
      </c>
      <c r="N5165" s="16" t="n">
        <v>723</v>
      </c>
      <c r="O5165" s="16" t="n">
        <v>0</v>
      </c>
      <c r="P5165" s="16" t="n">
        <v>1475</v>
      </c>
    </row>
    <row r="5166" customFormat="false" ht="14.25" hidden="false" customHeight="false" outlineLevel="0" collapsed="false">
      <c r="K5166" s="18" t="n">
        <f aca="false">K5142+1</f>
        <v>44231</v>
      </c>
      <c r="L5166" s="19" t="n">
        <v>0.166666666666667</v>
      </c>
      <c r="M5166" s="16" t="n">
        <v>752</v>
      </c>
      <c r="N5166" s="16" t="n">
        <v>0</v>
      </c>
      <c r="O5166" s="16" t="n">
        <v>0</v>
      </c>
      <c r="P5166" s="16" t="n">
        <v>752</v>
      </c>
    </row>
    <row r="5167" customFormat="false" ht="14.25" hidden="false" customHeight="false" outlineLevel="0" collapsed="false">
      <c r="K5167" s="18" t="n">
        <f aca="false">K5143+1</f>
        <v>44231</v>
      </c>
      <c r="L5167" s="19" t="n">
        <v>0.208333333333333</v>
      </c>
      <c r="M5167" s="16" t="n">
        <v>752</v>
      </c>
      <c r="N5167" s="16" t="n">
        <v>755</v>
      </c>
      <c r="O5167" s="16" t="n">
        <v>0</v>
      </c>
      <c r="P5167" s="16" t="n">
        <v>1507</v>
      </c>
    </row>
    <row r="5168" customFormat="false" ht="14.25" hidden="false" customHeight="false" outlineLevel="0" collapsed="false">
      <c r="K5168" s="18" t="n">
        <f aca="false">K5144+1</f>
        <v>44231</v>
      </c>
      <c r="L5168" s="19" t="n">
        <v>0.25</v>
      </c>
      <c r="M5168" s="16" t="n">
        <v>752</v>
      </c>
      <c r="N5168" s="16" t="n">
        <v>755</v>
      </c>
      <c r="O5168" s="16" t="n">
        <v>0</v>
      </c>
      <c r="P5168" s="16" t="n">
        <v>1507</v>
      </c>
    </row>
    <row r="5169" customFormat="false" ht="14.25" hidden="false" customHeight="false" outlineLevel="0" collapsed="false">
      <c r="K5169" s="18" t="n">
        <f aca="false">K5145+1</f>
        <v>44231</v>
      </c>
      <c r="L5169" s="19" t="n">
        <v>0.291666666666667</v>
      </c>
      <c r="M5169" s="16" t="n">
        <v>752</v>
      </c>
      <c r="N5169" s="16" t="n">
        <v>0</v>
      </c>
      <c r="O5169" s="16" t="n">
        <v>0</v>
      </c>
      <c r="P5169" s="16" t="n">
        <v>752</v>
      </c>
    </row>
    <row r="5170" customFormat="false" ht="14.25" hidden="false" customHeight="false" outlineLevel="0" collapsed="false">
      <c r="K5170" s="18" t="n">
        <f aca="false">K5146+1</f>
        <v>44231</v>
      </c>
      <c r="L5170" s="19" t="n">
        <v>0.333333333333333</v>
      </c>
      <c r="M5170" s="16" t="n">
        <v>752</v>
      </c>
      <c r="N5170" s="16" t="n">
        <v>0</v>
      </c>
      <c r="O5170" s="16" t="n">
        <v>0</v>
      </c>
      <c r="P5170" s="16" t="n">
        <v>752</v>
      </c>
    </row>
    <row r="5171" customFormat="false" ht="14.25" hidden="false" customHeight="false" outlineLevel="0" collapsed="false">
      <c r="K5171" s="18" t="n">
        <f aca="false">K5147+1</f>
        <v>44231</v>
      </c>
      <c r="L5171" s="19" t="n">
        <v>0.375</v>
      </c>
      <c r="M5171" s="16" t="n">
        <v>752</v>
      </c>
      <c r="N5171" s="16" t="n">
        <v>0</v>
      </c>
      <c r="O5171" s="16" t="n">
        <v>0</v>
      </c>
      <c r="P5171" s="16" t="n">
        <v>752</v>
      </c>
    </row>
    <row r="5172" customFormat="false" ht="14.25" hidden="false" customHeight="false" outlineLevel="0" collapsed="false">
      <c r="K5172" s="18" t="n">
        <f aca="false">K5148+1</f>
        <v>44231</v>
      </c>
      <c r="L5172" s="19" t="n">
        <v>0.416666666666667</v>
      </c>
      <c r="M5172" s="16" t="n">
        <v>752</v>
      </c>
      <c r="N5172" s="16" t="n">
        <v>0</v>
      </c>
      <c r="O5172" s="16" t="n">
        <v>0</v>
      </c>
      <c r="P5172" s="16" t="n">
        <v>752</v>
      </c>
    </row>
    <row r="5173" customFormat="false" ht="14.25" hidden="false" customHeight="false" outlineLevel="0" collapsed="false">
      <c r="K5173" s="18" t="n">
        <f aca="false">K5149+1</f>
        <v>44231</v>
      </c>
      <c r="L5173" s="19" t="n">
        <v>0.458333333333333</v>
      </c>
      <c r="M5173" s="16" t="n">
        <v>752</v>
      </c>
      <c r="N5173" s="16" t="n">
        <v>0</v>
      </c>
      <c r="O5173" s="16" t="n">
        <v>0</v>
      </c>
      <c r="P5173" s="16" t="n">
        <v>752</v>
      </c>
    </row>
    <row r="5174" customFormat="false" ht="14.25" hidden="false" customHeight="false" outlineLevel="0" collapsed="false">
      <c r="K5174" s="18" t="n">
        <f aca="false">K5150+1</f>
        <v>44231</v>
      </c>
      <c r="L5174" s="19" t="n">
        <v>0.5</v>
      </c>
      <c r="M5174" s="16" t="n">
        <v>752</v>
      </c>
      <c r="N5174" s="16" t="n">
        <v>755</v>
      </c>
      <c r="O5174" s="16" t="n">
        <v>0</v>
      </c>
      <c r="P5174" s="16" t="n">
        <v>1507</v>
      </c>
    </row>
    <row r="5175" customFormat="false" ht="14.25" hidden="false" customHeight="false" outlineLevel="0" collapsed="false">
      <c r="K5175" s="18" t="n">
        <f aca="false">K5151+1</f>
        <v>44231</v>
      </c>
      <c r="L5175" s="19" t="n">
        <v>0.541666666666667</v>
      </c>
      <c r="M5175" s="16" t="n">
        <v>752</v>
      </c>
      <c r="N5175" s="16" t="n">
        <v>755</v>
      </c>
      <c r="O5175" s="16" t="n">
        <v>0</v>
      </c>
      <c r="P5175" s="16" t="n">
        <v>1507</v>
      </c>
    </row>
    <row r="5176" customFormat="false" ht="14.25" hidden="false" customHeight="false" outlineLevel="0" collapsed="false">
      <c r="K5176" s="18" t="n">
        <f aca="false">K5152+1</f>
        <v>44231</v>
      </c>
      <c r="L5176" s="19" t="n">
        <v>0.583333333333333</v>
      </c>
      <c r="M5176" s="16" t="n">
        <v>752</v>
      </c>
      <c r="N5176" s="16" t="n">
        <v>0</v>
      </c>
      <c r="O5176" s="16" t="n">
        <v>0</v>
      </c>
      <c r="P5176" s="16" t="n">
        <v>752</v>
      </c>
    </row>
    <row r="5177" customFormat="false" ht="14.25" hidden="false" customHeight="false" outlineLevel="0" collapsed="false">
      <c r="K5177" s="18" t="n">
        <f aca="false">K5153+1</f>
        <v>44231</v>
      </c>
      <c r="L5177" s="19" t="n">
        <v>0.625</v>
      </c>
      <c r="M5177" s="16" t="n">
        <v>752</v>
      </c>
      <c r="N5177" s="16" t="n">
        <v>755</v>
      </c>
      <c r="O5177" s="16" t="n">
        <v>0</v>
      </c>
      <c r="P5177" s="16" t="n">
        <v>1507</v>
      </c>
    </row>
    <row r="5178" customFormat="false" ht="14.25" hidden="false" customHeight="false" outlineLevel="0" collapsed="false">
      <c r="K5178" s="18" t="n">
        <f aca="false">K5154+1</f>
        <v>44231</v>
      </c>
      <c r="L5178" s="19" t="n">
        <v>0.666666666666667</v>
      </c>
      <c r="M5178" s="16" t="n">
        <v>752</v>
      </c>
      <c r="N5178" s="16" t="n">
        <v>0</v>
      </c>
      <c r="O5178" s="16" t="n">
        <v>0</v>
      </c>
      <c r="P5178" s="16" t="n">
        <v>752</v>
      </c>
    </row>
    <row r="5179" customFormat="false" ht="14.25" hidden="false" customHeight="false" outlineLevel="0" collapsed="false">
      <c r="K5179" s="18" t="n">
        <f aca="false">K5155+1</f>
        <v>44231</v>
      </c>
      <c r="L5179" s="19" t="n">
        <v>0.708333333333333</v>
      </c>
      <c r="M5179" s="16" t="n">
        <v>752</v>
      </c>
      <c r="N5179" s="16" t="n">
        <v>755</v>
      </c>
      <c r="O5179" s="16" t="n">
        <v>0</v>
      </c>
      <c r="P5179" s="16" t="n">
        <v>1507</v>
      </c>
    </row>
    <row r="5180" customFormat="false" ht="14.25" hidden="false" customHeight="false" outlineLevel="0" collapsed="false">
      <c r="K5180" s="18" t="n">
        <f aca="false">K5156+1</f>
        <v>44231</v>
      </c>
      <c r="L5180" s="19" t="n">
        <v>0.75</v>
      </c>
      <c r="M5180" s="16" t="n">
        <v>752</v>
      </c>
      <c r="N5180" s="16" t="n">
        <v>334</v>
      </c>
      <c r="O5180" s="16" t="n">
        <v>0</v>
      </c>
      <c r="P5180" s="16" t="n">
        <v>1086</v>
      </c>
    </row>
    <row r="5181" customFormat="false" ht="14.25" hidden="false" customHeight="false" outlineLevel="0" collapsed="false">
      <c r="K5181" s="18" t="n">
        <f aca="false">K5157+1</f>
        <v>44231</v>
      </c>
      <c r="L5181" s="19" t="n">
        <v>0.791666666666667</v>
      </c>
      <c r="M5181" s="16" t="n">
        <v>752</v>
      </c>
      <c r="N5181" s="16" t="n">
        <v>755</v>
      </c>
      <c r="O5181" s="16" t="n">
        <v>0</v>
      </c>
      <c r="P5181" s="16" t="n">
        <v>1507</v>
      </c>
    </row>
    <row r="5182" customFormat="false" ht="14.25" hidden="false" customHeight="false" outlineLevel="0" collapsed="false">
      <c r="K5182" s="18" t="n">
        <f aca="false">K5158+1</f>
        <v>44231</v>
      </c>
      <c r="L5182" s="19" t="n">
        <v>0.833333333333333</v>
      </c>
      <c r="M5182" s="16" t="n">
        <v>752</v>
      </c>
      <c r="N5182" s="16" t="n">
        <v>755</v>
      </c>
      <c r="O5182" s="16" t="n">
        <v>0</v>
      </c>
      <c r="P5182" s="16" t="n">
        <v>1507</v>
      </c>
    </row>
    <row r="5183" customFormat="false" ht="14.25" hidden="false" customHeight="false" outlineLevel="0" collapsed="false">
      <c r="K5183" s="18" t="n">
        <f aca="false">K5159+1</f>
        <v>44231</v>
      </c>
      <c r="L5183" s="19" t="n">
        <v>0.875</v>
      </c>
      <c r="M5183" s="16" t="n">
        <v>752</v>
      </c>
      <c r="N5183" s="16" t="n">
        <v>755</v>
      </c>
      <c r="O5183" s="16" t="n">
        <v>0</v>
      </c>
      <c r="P5183" s="16" t="n">
        <v>1507</v>
      </c>
    </row>
    <row r="5184" customFormat="false" ht="14.25" hidden="false" customHeight="false" outlineLevel="0" collapsed="false">
      <c r="K5184" s="18" t="n">
        <f aca="false">K5160+1</f>
        <v>44231</v>
      </c>
      <c r="L5184" s="19" t="n">
        <v>0.916666666666667</v>
      </c>
      <c r="M5184" s="16" t="n">
        <v>752</v>
      </c>
      <c r="N5184" s="16" t="n">
        <v>755</v>
      </c>
      <c r="O5184" s="16" t="n">
        <v>0</v>
      </c>
      <c r="P5184" s="16" t="n">
        <v>1507</v>
      </c>
    </row>
    <row r="5185" customFormat="false" ht="14.25" hidden="false" customHeight="false" outlineLevel="0" collapsed="false">
      <c r="K5185" s="18" t="n">
        <f aca="false">K5161+1</f>
        <v>44231</v>
      </c>
      <c r="L5185" s="19" t="n">
        <v>0.958333333333333</v>
      </c>
      <c r="M5185" s="16" t="n">
        <v>752</v>
      </c>
      <c r="N5185" s="16" t="n">
        <v>755</v>
      </c>
      <c r="O5185" s="16" t="n">
        <v>0</v>
      </c>
      <c r="P5185" s="16" t="n">
        <v>1507</v>
      </c>
    </row>
    <row r="5186" customFormat="false" ht="14.25" hidden="false" customHeight="false" outlineLevel="0" collapsed="false">
      <c r="K5186" s="18" t="n">
        <f aca="false">K5162+1</f>
        <v>44232</v>
      </c>
      <c r="L5186" s="19" t="n">
        <v>0</v>
      </c>
      <c r="M5186" s="16" t="n">
        <v>752</v>
      </c>
      <c r="N5186" s="16" t="n">
        <v>0</v>
      </c>
      <c r="O5186" s="16" t="n">
        <v>0</v>
      </c>
      <c r="P5186" s="16" t="n">
        <v>752</v>
      </c>
    </row>
    <row r="5187" customFormat="false" ht="14.25" hidden="false" customHeight="false" outlineLevel="0" collapsed="false">
      <c r="K5187" s="18" t="n">
        <f aca="false">K5163+1</f>
        <v>44232</v>
      </c>
      <c r="L5187" s="19" t="n">
        <v>0.0416666666666667</v>
      </c>
      <c r="M5187" s="16" t="n">
        <v>752</v>
      </c>
      <c r="N5187" s="16" t="n">
        <v>445</v>
      </c>
      <c r="O5187" s="16" t="n">
        <v>0</v>
      </c>
      <c r="P5187" s="16" t="n">
        <v>1197</v>
      </c>
    </row>
    <row r="5188" customFormat="false" ht="14.25" hidden="false" customHeight="false" outlineLevel="0" collapsed="false">
      <c r="K5188" s="18" t="n">
        <f aca="false">K5164+1</f>
        <v>44232</v>
      </c>
      <c r="L5188" s="19" t="n">
        <v>0.0833333333333333</v>
      </c>
      <c r="M5188" s="16" t="n">
        <v>752</v>
      </c>
      <c r="N5188" s="16" t="n">
        <v>445</v>
      </c>
      <c r="O5188" s="16" t="n">
        <v>0</v>
      </c>
      <c r="P5188" s="16" t="n">
        <v>1197</v>
      </c>
    </row>
    <row r="5189" customFormat="false" ht="14.25" hidden="false" customHeight="false" outlineLevel="0" collapsed="false">
      <c r="K5189" s="18" t="n">
        <f aca="false">K5165+1</f>
        <v>44232</v>
      </c>
      <c r="L5189" s="19" t="n">
        <v>0.125</v>
      </c>
      <c r="M5189" s="16" t="n">
        <v>752</v>
      </c>
      <c r="N5189" s="16" t="n">
        <v>0</v>
      </c>
      <c r="O5189" s="16" t="n">
        <v>0</v>
      </c>
      <c r="P5189" s="16" t="n">
        <v>752</v>
      </c>
    </row>
    <row r="5190" customFormat="false" ht="14.25" hidden="false" customHeight="false" outlineLevel="0" collapsed="false">
      <c r="K5190" s="18" t="n">
        <f aca="false">K5166+1</f>
        <v>44232</v>
      </c>
      <c r="L5190" s="19" t="n">
        <v>0.166666666666667</v>
      </c>
      <c r="M5190" s="16" t="n">
        <v>752</v>
      </c>
      <c r="N5190" s="16" t="n">
        <v>0</v>
      </c>
      <c r="O5190" s="16" t="n">
        <v>0</v>
      </c>
      <c r="P5190" s="16" t="n">
        <v>752</v>
      </c>
    </row>
    <row r="5191" customFormat="false" ht="14.25" hidden="false" customHeight="false" outlineLevel="0" collapsed="false">
      <c r="K5191" s="18" t="n">
        <f aca="false">K5167+1</f>
        <v>44232</v>
      </c>
      <c r="L5191" s="19" t="n">
        <v>0.208333333333333</v>
      </c>
      <c r="M5191" s="16" t="n">
        <v>752</v>
      </c>
      <c r="N5191" s="16" t="n">
        <v>0</v>
      </c>
      <c r="O5191" s="16" t="n">
        <v>0</v>
      </c>
      <c r="P5191" s="16" t="n">
        <v>752</v>
      </c>
    </row>
    <row r="5192" customFormat="false" ht="14.25" hidden="false" customHeight="false" outlineLevel="0" collapsed="false">
      <c r="K5192" s="18" t="n">
        <f aca="false">K5168+1</f>
        <v>44232</v>
      </c>
      <c r="L5192" s="19" t="n">
        <v>0.25</v>
      </c>
      <c r="M5192" s="16" t="n">
        <v>752</v>
      </c>
      <c r="N5192" s="16" t="n">
        <v>0</v>
      </c>
      <c r="O5192" s="16" t="n">
        <v>0</v>
      </c>
      <c r="P5192" s="16" t="n">
        <v>752</v>
      </c>
    </row>
    <row r="5193" customFormat="false" ht="14.25" hidden="false" customHeight="false" outlineLevel="0" collapsed="false">
      <c r="K5193" s="18" t="n">
        <f aca="false">K5169+1</f>
        <v>44232</v>
      </c>
      <c r="L5193" s="19" t="n">
        <v>0.291666666666667</v>
      </c>
      <c r="M5193" s="16" t="n">
        <v>752</v>
      </c>
      <c r="N5193" s="16" t="n">
        <v>175</v>
      </c>
      <c r="O5193" s="16" t="n">
        <v>0</v>
      </c>
      <c r="P5193" s="16" t="n">
        <v>927</v>
      </c>
    </row>
    <row r="5194" customFormat="false" ht="14.25" hidden="false" customHeight="false" outlineLevel="0" collapsed="false">
      <c r="K5194" s="18" t="n">
        <f aca="false">K5170+1</f>
        <v>44232</v>
      </c>
      <c r="L5194" s="19" t="n">
        <v>0.333333333333333</v>
      </c>
      <c r="M5194" s="16" t="n">
        <v>752</v>
      </c>
      <c r="N5194" s="16" t="n">
        <v>245</v>
      </c>
      <c r="O5194" s="16" t="n">
        <v>0</v>
      </c>
      <c r="P5194" s="16" t="n">
        <v>997</v>
      </c>
    </row>
    <row r="5195" customFormat="false" ht="14.25" hidden="false" customHeight="false" outlineLevel="0" collapsed="false">
      <c r="K5195" s="18" t="n">
        <f aca="false">K5171+1</f>
        <v>44232</v>
      </c>
      <c r="L5195" s="19" t="n">
        <v>0.375</v>
      </c>
      <c r="M5195" s="16" t="n">
        <v>752</v>
      </c>
      <c r="N5195" s="16" t="n">
        <v>0</v>
      </c>
      <c r="O5195" s="16" t="n">
        <v>0</v>
      </c>
      <c r="P5195" s="16" t="n">
        <v>752</v>
      </c>
    </row>
    <row r="5196" customFormat="false" ht="14.25" hidden="false" customHeight="false" outlineLevel="0" collapsed="false">
      <c r="K5196" s="18" t="n">
        <f aca="false">K5172+1</f>
        <v>44232</v>
      </c>
      <c r="L5196" s="19" t="n">
        <v>0.416666666666667</v>
      </c>
      <c r="M5196" s="16" t="n">
        <v>752</v>
      </c>
      <c r="N5196" s="16" t="n">
        <v>445</v>
      </c>
      <c r="O5196" s="16" t="n">
        <v>0</v>
      </c>
      <c r="P5196" s="16" t="n">
        <v>1197</v>
      </c>
    </row>
    <row r="5197" customFormat="false" ht="14.25" hidden="false" customHeight="false" outlineLevel="0" collapsed="false">
      <c r="K5197" s="18" t="n">
        <f aca="false">K5173+1</f>
        <v>44232</v>
      </c>
      <c r="L5197" s="19" t="n">
        <v>0.458333333333333</v>
      </c>
      <c r="M5197" s="16" t="n">
        <v>752</v>
      </c>
      <c r="N5197" s="16" t="n">
        <v>0</v>
      </c>
      <c r="O5197" s="16" t="n">
        <v>0</v>
      </c>
      <c r="P5197" s="16" t="n">
        <v>752</v>
      </c>
    </row>
    <row r="5198" customFormat="false" ht="14.25" hidden="false" customHeight="false" outlineLevel="0" collapsed="false">
      <c r="K5198" s="18" t="n">
        <f aca="false">K5174+1</f>
        <v>44232</v>
      </c>
      <c r="L5198" s="19" t="n">
        <v>0.5</v>
      </c>
      <c r="M5198" s="16" t="n">
        <v>752</v>
      </c>
      <c r="N5198" s="16" t="n">
        <v>0</v>
      </c>
      <c r="O5198" s="16" t="n">
        <v>0</v>
      </c>
      <c r="P5198" s="16" t="n">
        <v>752</v>
      </c>
    </row>
    <row r="5199" customFormat="false" ht="14.25" hidden="false" customHeight="false" outlineLevel="0" collapsed="false">
      <c r="K5199" s="18" t="n">
        <f aca="false">K5175+1</f>
        <v>44232</v>
      </c>
      <c r="L5199" s="19" t="n">
        <v>0.541666666666667</v>
      </c>
      <c r="M5199" s="16" t="n">
        <v>752</v>
      </c>
      <c r="N5199" s="16" t="n">
        <v>0</v>
      </c>
      <c r="O5199" s="16" t="n">
        <v>0</v>
      </c>
      <c r="P5199" s="16" t="n">
        <v>752</v>
      </c>
    </row>
    <row r="5200" customFormat="false" ht="14.25" hidden="false" customHeight="false" outlineLevel="0" collapsed="false">
      <c r="K5200" s="18" t="n">
        <f aca="false">K5176+1</f>
        <v>44232</v>
      </c>
      <c r="L5200" s="19" t="n">
        <v>0.583333333333333</v>
      </c>
      <c r="M5200" s="16" t="n">
        <v>752</v>
      </c>
      <c r="N5200" s="16" t="n">
        <v>0</v>
      </c>
      <c r="O5200" s="16" t="n">
        <v>0</v>
      </c>
      <c r="P5200" s="16" t="n">
        <v>752</v>
      </c>
    </row>
    <row r="5201" customFormat="false" ht="14.25" hidden="false" customHeight="false" outlineLevel="0" collapsed="false">
      <c r="K5201" s="18" t="n">
        <f aca="false">K5177+1</f>
        <v>44232</v>
      </c>
      <c r="L5201" s="19" t="n">
        <v>0.625</v>
      </c>
      <c r="M5201" s="16" t="n">
        <v>752</v>
      </c>
      <c r="N5201" s="16" t="n">
        <v>0</v>
      </c>
      <c r="O5201" s="16" t="n">
        <v>0</v>
      </c>
      <c r="P5201" s="16" t="n">
        <v>752</v>
      </c>
    </row>
    <row r="5202" customFormat="false" ht="14.25" hidden="false" customHeight="false" outlineLevel="0" collapsed="false">
      <c r="K5202" s="18" t="n">
        <f aca="false">K5178+1</f>
        <v>44232</v>
      </c>
      <c r="L5202" s="19" t="n">
        <v>0.666666666666667</v>
      </c>
      <c r="M5202" s="16" t="n">
        <v>752</v>
      </c>
      <c r="N5202" s="16" t="n">
        <v>445</v>
      </c>
      <c r="O5202" s="16" t="n">
        <v>0</v>
      </c>
      <c r="P5202" s="16" t="n">
        <v>1197</v>
      </c>
    </row>
    <row r="5203" customFormat="false" ht="14.25" hidden="false" customHeight="false" outlineLevel="0" collapsed="false">
      <c r="K5203" s="18" t="n">
        <f aca="false">K5179+1</f>
        <v>44232</v>
      </c>
      <c r="L5203" s="19" t="n">
        <v>0.708333333333333</v>
      </c>
      <c r="M5203" s="16" t="n">
        <v>752</v>
      </c>
      <c r="N5203" s="16" t="n">
        <v>0</v>
      </c>
      <c r="O5203" s="16" t="n">
        <v>0</v>
      </c>
      <c r="P5203" s="16" t="n">
        <v>752</v>
      </c>
    </row>
    <row r="5204" customFormat="false" ht="14.25" hidden="false" customHeight="false" outlineLevel="0" collapsed="false">
      <c r="K5204" s="18" t="n">
        <f aca="false">K5180+1</f>
        <v>44232</v>
      </c>
      <c r="L5204" s="19" t="n">
        <v>0.75</v>
      </c>
      <c r="M5204" s="16" t="n">
        <v>752</v>
      </c>
      <c r="N5204" s="16" t="n">
        <v>445</v>
      </c>
      <c r="O5204" s="16" t="n">
        <v>0</v>
      </c>
      <c r="P5204" s="16" t="n">
        <v>1197</v>
      </c>
    </row>
    <row r="5205" customFormat="false" ht="14.25" hidden="false" customHeight="false" outlineLevel="0" collapsed="false">
      <c r="K5205" s="18" t="n">
        <f aca="false">K5181+1</f>
        <v>44232</v>
      </c>
      <c r="L5205" s="19" t="n">
        <v>0.791666666666667</v>
      </c>
      <c r="M5205" s="16" t="n">
        <v>752</v>
      </c>
      <c r="N5205" s="16" t="n">
        <v>0</v>
      </c>
      <c r="O5205" s="16" t="n">
        <v>0</v>
      </c>
      <c r="P5205" s="16" t="n">
        <v>752</v>
      </c>
    </row>
    <row r="5206" customFormat="false" ht="14.25" hidden="false" customHeight="false" outlineLevel="0" collapsed="false">
      <c r="K5206" s="18" t="n">
        <f aca="false">K5182+1</f>
        <v>44232</v>
      </c>
      <c r="L5206" s="19" t="n">
        <v>0.833333333333333</v>
      </c>
      <c r="M5206" s="16" t="n">
        <v>752</v>
      </c>
      <c r="N5206" s="16" t="n">
        <v>0</v>
      </c>
      <c r="O5206" s="16" t="n">
        <v>0</v>
      </c>
      <c r="P5206" s="16" t="n">
        <v>752</v>
      </c>
    </row>
    <row r="5207" customFormat="false" ht="14.25" hidden="false" customHeight="false" outlineLevel="0" collapsed="false">
      <c r="K5207" s="18" t="n">
        <f aca="false">K5183+1</f>
        <v>44232</v>
      </c>
      <c r="L5207" s="19" t="n">
        <v>0.875</v>
      </c>
      <c r="M5207" s="16" t="n">
        <v>752</v>
      </c>
      <c r="N5207" s="16" t="n">
        <v>0</v>
      </c>
      <c r="O5207" s="16" t="n">
        <v>0</v>
      </c>
      <c r="P5207" s="16" t="n">
        <v>752</v>
      </c>
    </row>
    <row r="5208" customFormat="false" ht="14.25" hidden="false" customHeight="false" outlineLevel="0" collapsed="false">
      <c r="K5208" s="18" t="n">
        <f aca="false">K5184+1</f>
        <v>44232</v>
      </c>
      <c r="L5208" s="19" t="n">
        <v>0.916666666666667</v>
      </c>
      <c r="M5208" s="16" t="n">
        <v>752</v>
      </c>
      <c r="N5208" s="16" t="n">
        <v>0</v>
      </c>
      <c r="O5208" s="16" t="n">
        <v>0</v>
      </c>
      <c r="P5208" s="16" t="n">
        <v>752</v>
      </c>
    </row>
    <row r="5209" customFormat="false" ht="14.25" hidden="false" customHeight="false" outlineLevel="0" collapsed="false">
      <c r="K5209" s="18" t="n">
        <f aca="false">K5185+1</f>
        <v>44232</v>
      </c>
      <c r="L5209" s="19" t="n">
        <v>0.958333333333333</v>
      </c>
      <c r="M5209" s="16" t="n">
        <v>752</v>
      </c>
      <c r="N5209" s="16" t="n">
        <v>0</v>
      </c>
      <c r="O5209" s="16" t="n">
        <v>0</v>
      </c>
      <c r="P5209" s="16" t="n">
        <v>752</v>
      </c>
    </row>
    <row r="5210" customFormat="false" ht="14.25" hidden="false" customHeight="false" outlineLevel="0" collapsed="false">
      <c r="K5210" s="18" t="n">
        <f aca="false">K5186+1</f>
        <v>44233</v>
      </c>
      <c r="L5210" s="19" t="n">
        <v>0</v>
      </c>
      <c r="M5210" s="16" t="n">
        <v>752</v>
      </c>
      <c r="N5210" s="16" t="n">
        <v>0</v>
      </c>
      <c r="O5210" s="16" t="n">
        <v>0</v>
      </c>
      <c r="P5210" s="16" t="n">
        <v>752</v>
      </c>
    </row>
    <row r="5211" customFormat="false" ht="14.25" hidden="false" customHeight="false" outlineLevel="0" collapsed="false">
      <c r="K5211" s="18" t="n">
        <f aca="false">K5187+1</f>
        <v>44233</v>
      </c>
      <c r="L5211" s="19" t="n">
        <v>0.0416666666666667</v>
      </c>
      <c r="M5211" s="16" t="n">
        <v>752</v>
      </c>
      <c r="N5211" s="16" t="n">
        <v>0</v>
      </c>
      <c r="O5211" s="16" t="n">
        <v>0</v>
      </c>
      <c r="P5211" s="16" t="n">
        <v>752</v>
      </c>
    </row>
    <row r="5212" customFormat="false" ht="14.25" hidden="false" customHeight="false" outlineLevel="0" collapsed="false">
      <c r="K5212" s="18" t="n">
        <f aca="false">K5188+1</f>
        <v>44233</v>
      </c>
      <c r="L5212" s="19" t="n">
        <v>0.0833333333333333</v>
      </c>
      <c r="M5212" s="16" t="n">
        <v>752</v>
      </c>
      <c r="N5212" s="16" t="n">
        <v>0</v>
      </c>
      <c r="O5212" s="16" t="n">
        <v>-67</v>
      </c>
      <c r="P5212" s="16" t="n">
        <v>685</v>
      </c>
    </row>
    <row r="5213" customFormat="false" ht="14.25" hidden="false" customHeight="false" outlineLevel="0" collapsed="false">
      <c r="K5213" s="18" t="n">
        <f aca="false">K5189+1</f>
        <v>44233</v>
      </c>
      <c r="L5213" s="19" t="n">
        <v>0.125</v>
      </c>
      <c r="M5213" s="16" t="n">
        <v>752</v>
      </c>
      <c r="N5213" s="16" t="n">
        <v>0</v>
      </c>
      <c r="O5213" s="16" t="n">
        <v>0</v>
      </c>
      <c r="P5213" s="16" t="n">
        <v>752</v>
      </c>
    </row>
    <row r="5214" customFormat="false" ht="14.25" hidden="false" customHeight="false" outlineLevel="0" collapsed="false">
      <c r="K5214" s="18" t="n">
        <f aca="false">K5190+1</f>
        <v>44233</v>
      </c>
      <c r="L5214" s="19" t="n">
        <v>0.166666666666667</v>
      </c>
      <c r="M5214" s="16" t="n">
        <v>752</v>
      </c>
      <c r="N5214" s="16" t="n">
        <v>0</v>
      </c>
      <c r="O5214" s="16" t="n">
        <v>0</v>
      </c>
      <c r="P5214" s="16" t="n">
        <v>752</v>
      </c>
    </row>
    <row r="5215" customFormat="false" ht="14.25" hidden="false" customHeight="false" outlineLevel="0" collapsed="false">
      <c r="K5215" s="18" t="n">
        <f aca="false">K5191+1</f>
        <v>44233</v>
      </c>
      <c r="L5215" s="19" t="n">
        <v>0.208333333333333</v>
      </c>
      <c r="M5215" s="16" t="n">
        <v>752</v>
      </c>
      <c r="N5215" s="16" t="n">
        <v>0</v>
      </c>
      <c r="O5215" s="16" t="n">
        <v>0</v>
      </c>
      <c r="P5215" s="16" t="n">
        <v>752</v>
      </c>
    </row>
    <row r="5216" customFormat="false" ht="14.25" hidden="false" customHeight="false" outlineLevel="0" collapsed="false">
      <c r="K5216" s="18" t="n">
        <f aca="false">K5192+1</f>
        <v>44233</v>
      </c>
      <c r="L5216" s="19" t="n">
        <v>0.25</v>
      </c>
      <c r="M5216" s="16" t="n">
        <v>752</v>
      </c>
      <c r="N5216" s="16" t="n">
        <v>0</v>
      </c>
      <c r="O5216" s="16" t="n">
        <v>0</v>
      </c>
      <c r="P5216" s="16" t="n">
        <v>752</v>
      </c>
    </row>
    <row r="5217" customFormat="false" ht="14.25" hidden="false" customHeight="false" outlineLevel="0" collapsed="false">
      <c r="K5217" s="18" t="n">
        <f aca="false">K5193+1</f>
        <v>44233</v>
      </c>
      <c r="L5217" s="19" t="n">
        <v>0.291666666666667</v>
      </c>
      <c r="M5217" s="16" t="n">
        <v>752</v>
      </c>
      <c r="N5217" s="16" t="n">
        <v>0</v>
      </c>
      <c r="O5217" s="16" t="n">
        <v>0</v>
      </c>
      <c r="P5217" s="16" t="n">
        <v>752</v>
      </c>
    </row>
    <row r="5218" customFormat="false" ht="14.25" hidden="false" customHeight="false" outlineLevel="0" collapsed="false">
      <c r="K5218" s="18" t="n">
        <f aca="false">K5194+1</f>
        <v>44233</v>
      </c>
      <c r="L5218" s="19" t="n">
        <v>0.333333333333333</v>
      </c>
      <c r="M5218" s="16" t="n">
        <v>752</v>
      </c>
      <c r="N5218" s="16" t="n">
        <v>0</v>
      </c>
      <c r="O5218" s="16" t="n">
        <v>0</v>
      </c>
      <c r="P5218" s="16" t="n">
        <v>752</v>
      </c>
    </row>
    <row r="5219" customFormat="false" ht="14.25" hidden="false" customHeight="false" outlineLevel="0" collapsed="false">
      <c r="K5219" s="18" t="n">
        <f aca="false">K5195+1</f>
        <v>44233</v>
      </c>
      <c r="L5219" s="19" t="n">
        <v>0.375</v>
      </c>
      <c r="M5219" s="16" t="n">
        <v>752</v>
      </c>
      <c r="N5219" s="16" t="n">
        <v>0</v>
      </c>
      <c r="O5219" s="16" t="n">
        <v>0</v>
      </c>
      <c r="P5219" s="16" t="n">
        <v>752</v>
      </c>
    </row>
    <row r="5220" customFormat="false" ht="14.25" hidden="false" customHeight="false" outlineLevel="0" collapsed="false">
      <c r="K5220" s="18" t="n">
        <f aca="false">K5196+1</f>
        <v>44233</v>
      </c>
      <c r="L5220" s="19" t="n">
        <v>0.416666666666667</v>
      </c>
      <c r="M5220" s="16" t="n">
        <v>752</v>
      </c>
      <c r="N5220" s="16" t="n">
        <v>0</v>
      </c>
      <c r="O5220" s="16" t="n">
        <v>0</v>
      </c>
      <c r="P5220" s="16" t="n">
        <v>752</v>
      </c>
    </row>
    <row r="5221" customFormat="false" ht="14.25" hidden="false" customHeight="false" outlineLevel="0" collapsed="false">
      <c r="K5221" s="18" t="n">
        <f aca="false">K5197+1</f>
        <v>44233</v>
      </c>
      <c r="L5221" s="19" t="n">
        <v>0.458333333333333</v>
      </c>
      <c r="M5221" s="16" t="n">
        <v>752</v>
      </c>
      <c r="N5221" s="16" t="n">
        <v>0</v>
      </c>
      <c r="O5221" s="16" t="n">
        <v>0</v>
      </c>
      <c r="P5221" s="16" t="n">
        <v>752</v>
      </c>
    </row>
    <row r="5222" customFormat="false" ht="14.25" hidden="false" customHeight="false" outlineLevel="0" collapsed="false">
      <c r="K5222" s="18" t="n">
        <f aca="false">K5198+1</f>
        <v>44233</v>
      </c>
      <c r="L5222" s="19" t="n">
        <v>0.5</v>
      </c>
      <c r="M5222" s="16" t="n">
        <v>752</v>
      </c>
      <c r="N5222" s="16" t="n">
        <v>0</v>
      </c>
      <c r="O5222" s="16" t="n">
        <v>0</v>
      </c>
      <c r="P5222" s="16" t="n">
        <v>752</v>
      </c>
    </row>
    <row r="5223" customFormat="false" ht="14.25" hidden="false" customHeight="false" outlineLevel="0" collapsed="false">
      <c r="K5223" s="18" t="n">
        <f aca="false">K5199+1</f>
        <v>44233</v>
      </c>
      <c r="L5223" s="19" t="n">
        <v>0.541666666666667</v>
      </c>
      <c r="M5223" s="16" t="n">
        <v>752</v>
      </c>
      <c r="N5223" s="16" t="n">
        <v>0</v>
      </c>
      <c r="O5223" s="16" t="n">
        <v>0</v>
      </c>
      <c r="P5223" s="16" t="n">
        <v>752</v>
      </c>
    </row>
    <row r="5224" customFormat="false" ht="14.25" hidden="false" customHeight="false" outlineLevel="0" collapsed="false">
      <c r="K5224" s="18" t="n">
        <f aca="false">K5200+1</f>
        <v>44233</v>
      </c>
      <c r="L5224" s="19" t="n">
        <v>0.583333333333333</v>
      </c>
      <c r="M5224" s="16" t="n">
        <v>752</v>
      </c>
      <c r="N5224" s="16" t="n">
        <v>0</v>
      </c>
      <c r="O5224" s="16" t="n">
        <v>0</v>
      </c>
      <c r="P5224" s="16" t="n">
        <v>752</v>
      </c>
    </row>
    <row r="5225" customFormat="false" ht="14.25" hidden="false" customHeight="false" outlineLevel="0" collapsed="false">
      <c r="K5225" s="18" t="n">
        <f aca="false">K5201+1</f>
        <v>44233</v>
      </c>
      <c r="L5225" s="19" t="n">
        <v>0.625</v>
      </c>
      <c r="M5225" s="16" t="n">
        <v>752</v>
      </c>
      <c r="N5225" s="16" t="n">
        <v>0</v>
      </c>
      <c r="O5225" s="16" t="n">
        <v>-91</v>
      </c>
      <c r="P5225" s="16" t="n">
        <v>661</v>
      </c>
    </row>
    <row r="5226" customFormat="false" ht="14.25" hidden="false" customHeight="false" outlineLevel="0" collapsed="false">
      <c r="K5226" s="18" t="n">
        <f aca="false">K5202+1</f>
        <v>44233</v>
      </c>
      <c r="L5226" s="19" t="n">
        <v>0.666666666666667</v>
      </c>
      <c r="M5226" s="16" t="n">
        <v>752</v>
      </c>
      <c r="N5226" s="16" t="n">
        <v>0</v>
      </c>
      <c r="O5226" s="16" t="n">
        <v>0</v>
      </c>
      <c r="P5226" s="16" t="n">
        <v>752</v>
      </c>
    </row>
    <row r="5227" customFormat="false" ht="14.25" hidden="false" customHeight="false" outlineLevel="0" collapsed="false">
      <c r="K5227" s="18" t="n">
        <f aca="false">K5203+1</f>
        <v>44233</v>
      </c>
      <c r="L5227" s="19" t="n">
        <v>0.708333333333333</v>
      </c>
      <c r="M5227" s="16" t="n">
        <v>752</v>
      </c>
      <c r="N5227" s="16" t="n">
        <v>0</v>
      </c>
      <c r="O5227" s="16" t="n">
        <v>0</v>
      </c>
      <c r="P5227" s="16" t="n">
        <v>752</v>
      </c>
    </row>
    <row r="5228" customFormat="false" ht="14.25" hidden="false" customHeight="false" outlineLevel="0" collapsed="false">
      <c r="K5228" s="18" t="n">
        <f aca="false">K5204+1</f>
        <v>44233</v>
      </c>
      <c r="L5228" s="19" t="n">
        <v>0.75</v>
      </c>
      <c r="M5228" s="16" t="n">
        <v>752</v>
      </c>
      <c r="N5228" s="16" t="n">
        <v>0</v>
      </c>
      <c r="O5228" s="16" t="n">
        <v>0</v>
      </c>
      <c r="P5228" s="16" t="n">
        <v>752</v>
      </c>
    </row>
    <row r="5229" customFormat="false" ht="14.25" hidden="false" customHeight="false" outlineLevel="0" collapsed="false">
      <c r="K5229" s="18" t="n">
        <f aca="false">K5205+1</f>
        <v>44233</v>
      </c>
      <c r="L5229" s="19" t="n">
        <v>0.791666666666667</v>
      </c>
      <c r="M5229" s="16" t="n">
        <v>752</v>
      </c>
      <c r="N5229" s="16" t="n">
        <v>0</v>
      </c>
      <c r="O5229" s="16" t="n">
        <v>0</v>
      </c>
      <c r="P5229" s="16" t="n">
        <v>752</v>
      </c>
    </row>
    <row r="5230" customFormat="false" ht="14.25" hidden="false" customHeight="false" outlineLevel="0" collapsed="false">
      <c r="K5230" s="18" t="n">
        <f aca="false">K5206+1</f>
        <v>44233</v>
      </c>
      <c r="L5230" s="19" t="n">
        <v>0.833333333333333</v>
      </c>
      <c r="M5230" s="16" t="n">
        <v>752</v>
      </c>
      <c r="N5230" s="16" t="n">
        <v>0</v>
      </c>
      <c r="O5230" s="16" t="n">
        <v>0</v>
      </c>
      <c r="P5230" s="16" t="n">
        <v>752</v>
      </c>
    </row>
    <row r="5231" customFormat="false" ht="14.25" hidden="false" customHeight="false" outlineLevel="0" collapsed="false">
      <c r="K5231" s="18" t="n">
        <f aca="false">K5207+1</f>
        <v>44233</v>
      </c>
      <c r="L5231" s="19" t="n">
        <v>0.875</v>
      </c>
      <c r="M5231" s="16" t="n">
        <v>752</v>
      </c>
      <c r="N5231" s="16" t="n">
        <v>0</v>
      </c>
      <c r="O5231" s="16" t="n">
        <v>0</v>
      </c>
      <c r="P5231" s="16" t="n">
        <v>752</v>
      </c>
    </row>
    <row r="5232" customFormat="false" ht="14.25" hidden="false" customHeight="false" outlineLevel="0" collapsed="false">
      <c r="K5232" s="18" t="n">
        <f aca="false">K5208+1</f>
        <v>44233</v>
      </c>
      <c r="L5232" s="19" t="n">
        <v>0.916666666666667</v>
      </c>
      <c r="M5232" s="16" t="n">
        <v>752</v>
      </c>
      <c r="N5232" s="16" t="n">
        <v>0</v>
      </c>
      <c r="O5232" s="16" t="n">
        <v>0</v>
      </c>
      <c r="P5232" s="16" t="n">
        <v>752</v>
      </c>
    </row>
    <row r="5233" customFormat="false" ht="14.25" hidden="false" customHeight="false" outlineLevel="0" collapsed="false">
      <c r="K5233" s="18" t="n">
        <f aca="false">K5209+1</f>
        <v>44233</v>
      </c>
      <c r="L5233" s="19" t="n">
        <v>0.958333333333333</v>
      </c>
      <c r="M5233" s="16" t="n">
        <v>752</v>
      </c>
      <c r="N5233" s="16" t="n">
        <v>0</v>
      </c>
      <c r="O5233" s="16" t="n">
        <v>127</v>
      </c>
      <c r="P5233" s="16" t="n">
        <v>879</v>
      </c>
    </row>
    <row r="5234" customFormat="false" ht="14.25" hidden="false" customHeight="false" outlineLevel="0" collapsed="false">
      <c r="K5234" s="18" t="n">
        <f aca="false">K5210+1</f>
        <v>44234</v>
      </c>
      <c r="L5234" s="19" t="n">
        <v>0</v>
      </c>
      <c r="M5234" s="16" t="n">
        <v>752</v>
      </c>
      <c r="N5234" s="16" t="n">
        <v>0</v>
      </c>
      <c r="O5234" s="16" t="n">
        <v>-246</v>
      </c>
      <c r="P5234" s="16" t="n">
        <v>506</v>
      </c>
    </row>
    <row r="5235" customFormat="false" ht="14.25" hidden="false" customHeight="false" outlineLevel="0" collapsed="false">
      <c r="K5235" s="18" t="n">
        <f aca="false">K5211+1</f>
        <v>44234</v>
      </c>
      <c r="L5235" s="19" t="n">
        <v>0.0416666666666667</v>
      </c>
      <c r="M5235" s="16" t="n">
        <v>752</v>
      </c>
      <c r="N5235" s="16" t="n">
        <v>0</v>
      </c>
      <c r="O5235" s="16" t="n">
        <v>0</v>
      </c>
      <c r="P5235" s="16" t="n">
        <v>752</v>
      </c>
    </row>
    <row r="5236" customFormat="false" ht="14.25" hidden="false" customHeight="false" outlineLevel="0" collapsed="false">
      <c r="K5236" s="18" t="n">
        <f aca="false">K5212+1</f>
        <v>44234</v>
      </c>
      <c r="L5236" s="19" t="n">
        <v>0.0833333333333333</v>
      </c>
      <c r="M5236" s="16" t="n">
        <v>752</v>
      </c>
      <c r="N5236" s="16" t="n">
        <v>0</v>
      </c>
      <c r="O5236" s="16" t="n">
        <v>-414</v>
      </c>
      <c r="P5236" s="16" t="n">
        <v>338</v>
      </c>
    </row>
    <row r="5237" customFormat="false" ht="14.25" hidden="false" customHeight="false" outlineLevel="0" collapsed="false">
      <c r="K5237" s="18" t="n">
        <f aca="false">K5213+1</f>
        <v>44234</v>
      </c>
      <c r="L5237" s="19" t="n">
        <v>0.125</v>
      </c>
      <c r="M5237" s="16" t="n">
        <v>752</v>
      </c>
      <c r="N5237" s="16" t="n">
        <v>0</v>
      </c>
      <c r="O5237" s="16" t="n">
        <v>-1035</v>
      </c>
      <c r="P5237" s="16" t="n">
        <v>-283</v>
      </c>
    </row>
    <row r="5238" customFormat="false" ht="14.25" hidden="false" customHeight="false" outlineLevel="0" collapsed="false">
      <c r="K5238" s="18" t="n">
        <f aca="false">K5214+1</f>
        <v>44234</v>
      </c>
      <c r="L5238" s="19" t="n">
        <v>0.166666666666667</v>
      </c>
      <c r="M5238" s="16" t="n">
        <v>752</v>
      </c>
      <c r="N5238" s="16" t="n">
        <v>0</v>
      </c>
      <c r="O5238" s="16" t="n">
        <v>0</v>
      </c>
      <c r="P5238" s="16" t="n">
        <v>752</v>
      </c>
    </row>
    <row r="5239" customFormat="false" ht="14.25" hidden="false" customHeight="false" outlineLevel="0" collapsed="false">
      <c r="K5239" s="18" t="n">
        <f aca="false">K5215+1</f>
        <v>44234</v>
      </c>
      <c r="L5239" s="19" t="n">
        <v>0.208333333333333</v>
      </c>
      <c r="M5239" s="16" t="n">
        <v>752</v>
      </c>
      <c r="N5239" s="16" t="n">
        <v>0</v>
      </c>
      <c r="O5239" s="16" t="n">
        <v>0</v>
      </c>
      <c r="P5239" s="16" t="n">
        <v>752</v>
      </c>
    </row>
    <row r="5240" customFormat="false" ht="14.25" hidden="false" customHeight="false" outlineLevel="0" collapsed="false">
      <c r="K5240" s="18" t="n">
        <f aca="false">K5216+1</f>
        <v>44234</v>
      </c>
      <c r="L5240" s="19" t="n">
        <v>0.25</v>
      </c>
      <c r="M5240" s="16" t="n">
        <v>752</v>
      </c>
      <c r="N5240" s="16" t="n">
        <v>0</v>
      </c>
      <c r="O5240" s="16" t="n">
        <v>0</v>
      </c>
      <c r="P5240" s="16" t="n">
        <v>752</v>
      </c>
    </row>
    <row r="5241" customFormat="false" ht="14.25" hidden="false" customHeight="false" outlineLevel="0" collapsed="false">
      <c r="K5241" s="18" t="n">
        <f aca="false">K5217+1</f>
        <v>44234</v>
      </c>
      <c r="L5241" s="19" t="n">
        <v>0.291666666666667</v>
      </c>
      <c r="M5241" s="16" t="n">
        <v>752</v>
      </c>
      <c r="N5241" s="16" t="n">
        <v>0</v>
      </c>
      <c r="O5241" s="16" t="n">
        <v>0</v>
      </c>
      <c r="P5241" s="16" t="n">
        <v>752</v>
      </c>
    </row>
    <row r="5242" customFormat="false" ht="14.25" hidden="false" customHeight="false" outlineLevel="0" collapsed="false">
      <c r="K5242" s="18" t="n">
        <f aca="false">K5218+1</f>
        <v>44234</v>
      </c>
      <c r="L5242" s="19" t="n">
        <v>0.333333333333333</v>
      </c>
      <c r="M5242" s="16" t="n">
        <v>752</v>
      </c>
      <c r="N5242" s="16" t="n">
        <v>0</v>
      </c>
      <c r="O5242" s="16" t="n">
        <v>0</v>
      </c>
      <c r="P5242" s="16" t="n">
        <v>752</v>
      </c>
    </row>
    <row r="5243" customFormat="false" ht="14.25" hidden="false" customHeight="false" outlineLevel="0" collapsed="false">
      <c r="K5243" s="18" t="n">
        <f aca="false">K5219+1</f>
        <v>44234</v>
      </c>
      <c r="L5243" s="19" t="n">
        <v>0.375</v>
      </c>
      <c r="M5243" s="16" t="n">
        <v>752</v>
      </c>
      <c r="N5243" s="16" t="n">
        <v>0</v>
      </c>
      <c r="O5243" s="16" t="n">
        <v>0</v>
      </c>
      <c r="P5243" s="16" t="n">
        <v>752</v>
      </c>
    </row>
    <row r="5244" customFormat="false" ht="14.25" hidden="false" customHeight="false" outlineLevel="0" collapsed="false">
      <c r="K5244" s="18" t="n">
        <f aca="false">K5220+1</f>
        <v>44234</v>
      </c>
      <c r="L5244" s="19" t="n">
        <v>0.416666666666667</v>
      </c>
      <c r="M5244" s="16" t="n">
        <v>752</v>
      </c>
      <c r="N5244" s="16" t="n">
        <v>0</v>
      </c>
      <c r="O5244" s="16" t="n">
        <v>0</v>
      </c>
      <c r="P5244" s="16" t="n">
        <v>752</v>
      </c>
    </row>
    <row r="5245" customFormat="false" ht="14.25" hidden="false" customHeight="false" outlineLevel="0" collapsed="false">
      <c r="K5245" s="18" t="n">
        <f aca="false">K5221+1</f>
        <v>44234</v>
      </c>
      <c r="L5245" s="19" t="n">
        <v>0.458333333333333</v>
      </c>
      <c r="M5245" s="16" t="n">
        <v>752</v>
      </c>
      <c r="N5245" s="16" t="n">
        <v>0</v>
      </c>
      <c r="O5245" s="16" t="n">
        <v>0</v>
      </c>
      <c r="P5245" s="16" t="n">
        <v>752</v>
      </c>
    </row>
    <row r="5246" customFormat="false" ht="14.25" hidden="false" customHeight="false" outlineLevel="0" collapsed="false">
      <c r="K5246" s="18" t="n">
        <f aca="false">K5222+1</f>
        <v>44234</v>
      </c>
      <c r="L5246" s="19" t="n">
        <v>0.5</v>
      </c>
      <c r="M5246" s="16" t="n">
        <v>752</v>
      </c>
      <c r="N5246" s="16" t="n">
        <v>0</v>
      </c>
      <c r="O5246" s="16" t="n">
        <v>0</v>
      </c>
      <c r="P5246" s="16" t="n">
        <v>752</v>
      </c>
    </row>
    <row r="5247" customFormat="false" ht="14.25" hidden="false" customHeight="false" outlineLevel="0" collapsed="false">
      <c r="K5247" s="18" t="n">
        <f aca="false">K5223+1</f>
        <v>44234</v>
      </c>
      <c r="L5247" s="19" t="n">
        <v>0.541666666666667</v>
      </c>
      <c r="M5247" s="16" t="n">
        <v>752</v>
      </c>
      <c r="N5247" s="16" t="n">
        <v>0</v>
      </c>
      <c r="O5247" s="16" t="n">
        <v>0</v>
      </c>
      <c r="P5247" s="16" t="n">
        <v>752</v>
      </c>
    </row>
    <row r="5248" customFormat="false" ht="14.25" hidden="false" customHeight="false" outlineLevel="0" collapsed="false">
      <c r="K5248" s="18" t="n">
        <f aca="false">K5224+1</f>
        <v>44234</v>
      </c>
      <c r="L5248" s="19" t="n">
        <v>0.583333333333333</v>
      </c>
      <c r="M5248" s="16" t="n">
        <v>752</v>
      </c>
      <c r="N5248" s="16" t="n">
        <v>0</v>
      </c>
      <c r="O5248" s="16" t="n">
        <v>0</v>
      </c>
      <c r="P5248" s="16" t="n">
        <v>752</v>
      </c>
    </row>
    <row r="5249" customFormat="false" ht="14.25" hidden="false" customHeight="false" outlineLevel="0" collapsed="false">
      <c r="K5249" s="18" t="n">
        <f aca="false">K5225+1</f>
        <v>44234</v>
      </c>
      <c r="L5249" s="19" t="n">
        <v>0.625</v>
      </c>
      <c r="M5249" s="16" t="n">
        <v>752</v>
      </c>
      <c r="N5249" s="16" t="n">
        <v>0</v>
      </c>
      <c r="O5249" s="16" t="n">
        <v>0</v>
      </c>
      <c r="P5249" s="16" t="n">
        <v>752</v>
      </c>
    </row>
    <row r="5250" customFormat="false" ht="14.25" hidden="false" customHeight="false" outlineLevel="0" collapsed="false">
      <c r="K5250" s="18" t="n">
        <f aca="false">K5226+1</f>
        <v>44234</v>
      </c>
      <c r="L5250" s="19" t="n">
        <v>0.666666666666667</v>
      </c>
      <c r="M5250" s="16" t="n">
        <v>752</v>
      </c>
      <c r="N5250" s="16" t="n">
        <v>0</v>
      </c>
      <c r="O5250" s="16" t="n">
        <v>0</v>
      </c>
      <c r="P5250" s="16" t="n">
        <v>752</v>
      </c>
    </row>
    <row r="5251" customFormat="false" ht="14.25" hidden="false" customHeight="false" outlineLevel="0" collapsed="false">
      <c r="K5251" s="18" t="n">
        <f aca="false">K5227+1</f>
        <v>44234</v>
      </c>
      <c r="L5251" s="19" t="n">
        <v>0.708333333333333</v>
      </c>
      <c r="M5251" s="16" t="n">
        <v>752</v>
      </c>
      <c r="N5251" s="16" t="n">
        <v>0</v>
      </c>
      <c r="O5251" s="16" t="n">
        <v>0</v>
      </c>
      <c r="P5251" s="16" t="n">
        <v>752</v>
      </c>
    </row>
    <row r="5252" customFormat="false" ht="14.25" hidden="false" customHeight="false" outlineLevel="0" collapsed="false">
      <c r="K5252" s="18" t="n">
        <f aca="false">K5228+1</f>
        <v>44234</v>
      </c>
      <c r="L5252" s="19" t="n">
        <v>0.75</v>
      </c>
      <c r="M5252" s="16" t="n">
        <v>752</v>
      </c>
      <c r="N5252" s="16" t="n">
        <v>0</v>
      </c>
      <c r="O5252" s="16" t="n">
        <v>125</v>
      </c>
      <c r="P5252" s="16" t="n">
        <v>877</v>
      </c>
    </row>
    <row r="5253" customFormat="false" ht="14.25" hidden="false" customHeight="false" outlineLevel="0" collapsed="false">
      <c r="K5253" s="18" t="n">
        <f aca="false">K5229+1</f>
        <v>44234</v>
      </c>
      <c r="L5253" s="19" t="n">
        <v>0.791666666666667</v>
      </c>
      <c r="M5253" s="16" t="n">
        <v>752</v>
      </c>
      <c r="N5253" s="16" t="n">
        <v>0</v>
      </c>
      <c r="O5253" s="16" t="n">
        <v>549</v>
      </c>
      <c r="P5253" s="16" t="n">
        <v>1301</v>
      </c>
    </row>
    <row r="5254" customFormat="false" ht="14.25" hidden="false" customHeight="false" outlineLevel="0" collapsed="false">
      <c r="K5254" s="18" t="n">
        <f aca="false">K5230+1</f>
        <v>44234</v>
      </c>
      <c r="L5254" s="19" t="n">
        <v>0.833333333333333</v>
      </c>
      <c r="M5254" s="16" t="n">
        <v>752</v>
      </c>
      <c r="N5254" s="16" t="n">
        <v>0</v>
      </c>
      <c r="O5254" s="16" t="n">
        <v>239</v>
      </c>
      <c r="P5254" s="16" t="n">
        <v>991</v>
      </c>
    </row>
    <row r="5255" customFormat="false" ht="14.25" hidden="false" customHeight="false" outlineLevel="0" collapsed="false">
      <c r="K5255" s="18" t="n">
        <f aca="false">K5231+1</f>
        <v>44234</v>
      </c>
      <c r="L5255" s="19" t="n">
        <v>0.875</v>
      </c>
      <c r="M5255" s="16" t="n">
        <v>752</v>
      </c>
      <c r="N5255" s="16" t="n">
        <v>0</v>
      </c>
      <c r="O5255" s="16" t="n">
        <v>0</v>
      </c>
      <c r="P5255" s="16" t="n">
        <v>752</v>
      </c>
    </row>
    <row r="5256" customFormat="false" ht="14.25" hidden="false" customHeight="false" outlineLevel="0" collapsed="false">
      <c r="K5256" s="18" t="n">
        <f aca="false">K5232+1</f>
        <v>44234</v>
      </c>
      <c r="L5256" s="19" t="n">
        <v>0.916666666666667</v>
      </c>
      <c r="M5256" s="16" t="n">
        <v>752</v>
      </c>
      <c r="N5256" s="16" t="n">
        <v>0</v>
      </c>
      <c r="O5256" s="16" t="n">
        <v>106</v>
      </c>
      <c r="P5256" s="16" t="n">
        <v>858</v>
      </c>
    </row>
    <row r="5257" customFormat="false" ht="14.25" hidden="false" customHeight="false" outlineLevel="0" collapsed="false">
      <c r="K5257" s="18" t="n">
        <f aca="false">K5233+1</f>
        <v>44234</v>
      </c>
      <c r="L5257" s="19" t="n">
        <v>0.958333333333333</v>
      </c>
      <c r="M5257" s="16" t="n">
        <v>752</v>
      </c>
      <c r="N5257" s="16" t="n">
        <v>0</v>
      </c>
      <c r="O5257" s="16" t="n">
        <v>338</v>
      </c>
      <c r="P5257" s="16" t="n">
        <v>1090</v>
      </c>
    </row>
    <row r="5258" customFormat="false" ht="14.25" hidden="false" customHeight="false" outlineLevel="0" collapsed="false">
      <c r="K5258" s="18" t="n">
        <f aca="false">K5234+1</f>
        <v>44235</v>
      </c>
      <c r="L5258" s="19" t="n">
        <v>0</v>
      </c>
      <c r="M5258" s="16" t="n">
        <v>752</v>
      </c>
      <c r="N5258" s="16" t="n">
        <v>55</v>
      </c>
      <c r="O5258" s="16" t="n">
        <v>0</v>
      </c>
      <c r="P5258" s="16" t="n">
        <v>807</v>
      </c>
    </row>
    <row r="5259" customFormat="false" ht="14.25" hidden="false" customHeight="false" outlineLevel="0" collapsed="false">
      <c r="K5259" s="18" t="n">
        <f aca="false">K5235+1</f>
        <v>44235</v>
      </c>
      <c r="L5259" s="19" t="n">
        <v>0.0416666666666667</v>
      </c>
      <c r="M5259" s="16" t="n">
        <v>752</v>
      </c>
      <c r="N5259" s="16" t="n">
        <v>0</v>
      </c>
      <c r="O5259" s="16" t="n">
        <v>-133</v>
      </c>
      <c r="P5259" s="16" t="n">
        <v>619</v>
      </c>
    </row>
    <row r="5260" customFormat="false" ht="14.25" hidden="false" customHeight="false" outlineLevel="0" collapsed="false">
      <c r="K5260" s="18" t="n">
        <f aca="false">K5236+1</f>
        <v>44235</v>
      </c>
      <c r="L5260" s="19" t="n">
        <v>0.0833333333333333</v>
      </c>
      <c r="M5260" s="16" t="n">
        <v>752</v>
      </c>
      <c r="N5260" s="16" t="n">
        <v>0</v>
      </c>
      <c r="O5260" s="16" t="n">
        <v>-144</v>
      </c>
      <c r="P5260" s="16" t="n">
        <v>608</v>
      </c>
    </row>
    <row r="5261" customFormat="false" ht="14.25" hidden="false" customHeight="false" outlineLevel="0" collapsed="false">
      <c r="K5261" s="18" t="n">
        <f aca="false">K5237+1</f>
        <v>44235</v>
      </c>
      <c r="L5261" s="19" t="n">
        <v>0.125</v>
      </c>
      <c r="M5261" s="16" t="n">
        <v>752</v>
      </c>
      <c r="N5261" s="16" t="n">
        <v>0</v>
      </c>
      <c r="O5261" s="16" t="n">
        <v>-430</v>
      </c>
      <c r="P5261" s="16" t="n">
        <v>322</v>
      </c>
    </row>
    <row r="5262" customFormat="false" ht="14.25" hidden="false" customHeight="false" outlineLevel="0" collapsed="false">
      <c r="K5262" s="18" t="n">
        <f aca="false">K5238+1</f>
        <v>44235</v>
      </c>
      <c r="L5262" s="19" t="n">
        <v>0.166666666666667</v>
      </c>
      <c r="M5262" s="16" t="n">
        <v>752</v>
      </c>
      <c r="N5262" s="16" t="n">
        <v>0</v>
      </c>
      <c r="O5262" s="16" t="n">
        <v>-491</v>
      </c>
      <c r="P5262" s="16" t="n">
        <v>261</v>
      </c>
    </row>
    <row r="5263" customFormat="false" ht="14.25" hidden="false" customHeight="false" outlineLevel="0" collapsed="false">
      <c r="K5263" s="18" t="n">
        <f aca="false">K5239+1</f>
        <v>44235</v>
      </c>
      <c r="L5263" s="19" t="n">
        <v>0.208333333333333</v>
      </c>
      <c r="M5263" s="16" t="n">
        <v>752</v>
      </c>
      <c r="N5263" s="16" t="n">
        <v>68</v>
      </c>
      <c r="O5263" s="16" t="n">
        <v>0</v>
      </c>
      <c r="P5263" s="16" t="n">
        <v>820</v>
      </c>
    </row>
    <row r="5264" customFormat="false" ht="14.25" hidden="false" customHeight="false" outlineLevel="0" collapsed="false">
      <c r="K5264" s="18" t="n">
        <f aca="false">K5240+1</f>
        <v>44235</v>
      </c>
      <c r="L5264" s="19" t="n">
        <v>0.25</v>
      </c>
      <c r="M5264" s="16" t="n">
        <v>752</v>
      </c>
      <c r="N5264" s="16" t="n">
        <v>1303</v>
      </c>
      <c r="O5264" s="16" t="n">
        <v>0</v>
      </c>
      <c r="P5264" s="16" t="n">
        <v>2055</v>
      </c>
    </row>
    <row r="5265" customFormat="false" ht="14.25" hidden="false" customHeight="false" outlineLevel="0" collapsed="false">
      <c r="K5265" s="18" t="n">
        <f aca="false">K5241+1</f>
        <v>44235</v>
      </c>
      <c r="L5265" s="19" t="n">
        <v>0.291666666666667</v>
      </c>
      <c r="M5265" s="16" t="n">
        <v>752</v>
      </c>
      <c r="N5265" s="16" t="n">
        <v>2363</v>
      </c>
      <c r="O5265" s="16" t="n">
        <v>0</v>
      </c>
      <c r="P5265" s="16" t="n">
        <v>3115</v>
      </c>
    </row>
    <row r="5266" customFormat="false" ht="14.25" hidden="false" customHeight="false" outlineLevel="0" collapsed="false">
      <c r="K5266" s="18" t="n">
        <f aca="false">K5242+1</f>
        <v>44235</v>
      </c>
      <c r="L5266" s="19" t="n">
        <v>0.333333333333333</v>
      </c>
      <c r="M5266" s="16" t="n">
        <v>752</v>
      </c>
      <c r="N5266" s="16" t="n">
        <v>1201</v>
      </c>
      <c r="O5266" s="16" t="n">
        <v>1200</v>
      </c>
      <c r="P5266" s="16" t="n">
        <v>3153</v>
      </c>
    </row>
    <row r="5267" customFormat="false" ht="14.25" hidden="false" customHeight="false" outlineLevel="0" collapsed="false">
      <c r="K5267" s="18" t="n">
        <f aca="false">K5243+1</f>
        <v>44235</v>
      </c>
      <c r="L5267" s="19" t="n">
        <v>0.375</v>
      </c>
      <c r="M5267" s="16" t="n">
        <v>752</v>
      </c>
      <c r="N5267" s="16" t="n">
        <v>1569</v>
      </c>
      <c r="O5267" s="16" t="n">
        <v>292</v>
      </c>
      <c r="P5267" s="16" t="n">
        <v>2613</v>
      </c>
    </row>
    <row r="5268" customFormat="false" ht="14.25" hidden="false" customHeight="false" outlineLevel="0" collapsed="false">
      <c r="K5268" s="18" t="n">
        <f aca="false">K5244+1</f>
        <v>44235</v>
      </c>
      <c r="L5268" s="19" t="n">
        <v>0.416666666666667</v>
      </c>
      <c r="M5268" s="16" t="n">
        <v>752</v>
      </c>
      <c r="N5268" s="16" t="n">
        <v>1106</v>
      </c>
      <c r="O5268" s="16" t="n">
        <v>0</v>
      </c>
      <c r="P5268" s="16" t="n">
        <v>1858</v>
      </c>
    </row>
    <row r="5269" customFormat="false" ht="14.25" hidden="false" customHeight="false" outlineLevel="0" collapsed="false">
      <c r="K5269" s="18" t="n">
        <f aca="false">K5245+1</f>
        <v>44235</v>
      </c>
      <c r="L5269" s="19" t="n">
        <v>0.458333333333333</v>
      </c>
      <c r="M5269" s="16" t="n">
        <v>752</v>
      </c>
      <c r="N5269" s="16" t="n">
        <v>402</v>
      </c>
      <c r="O5269" s="16" t="n">
        <v>0</v>
      </c>
      <c r="P5269" s="16" t="n">
        <v>1154</v>
      </c>
    </row>
    <row r="5270" customFormat="false" ht="14.25" hidden="false" customHeight="false" outlineLevel="0" collapsed="false">
      <c r="K5270" s="18" t="n">
        <f aca="false">K5246+1</f>
        <v>44235</v>
      </c>
      <c r="L5270" s="19" t="n">
        <v>0.5</v>
      </c>
      <c r="M5270" s="16" t="n">
        <v>752</v>
      </c>
      <c r="N5270" s="16" t="n">
        <v>0</v>
      </c>
      <c r="O5270" s="16" t="n">
        <v>-129</v>
      </c>
      <c r="P5270" s="16" t="n">
        <v>623</v>
      </c>
    </row>
    <row r="5271" customFormat="false" ht="14.25" hidden="false" customHeight="false" outlineLevel="0" collapsed="false">
      <c r="K5271" s="18" t="n">
        <f aca="false">K5247+1</f>
        <v>44235</v>
      </c>
      <c r="L5271" s="19" t="n">
        <v>0.541666666666667</v>
      </c>
      <c r="M5271" s="16" t="n">
        <v>752</v>
      </c>
      <c r="N5271" s="16" t="n">
        <v>0</v>
      </c>
      <c r="O5271" s="16" t="n">
        <v>-477</v>
      </c>
      <c r="P5271" s="16" t="n">
        <v>275</v>
      </c>
    </row>
    <row r="5272" customFormat="false" ht="14.25" hidden="false" customHeight="false" outlineLevel="0" collapsed="false">
      <c r="K5272" s="18" t="n">
        <f aca="false">K5248+1</f>
        <v>44235</v>
      </c>
      <c r="L5272" s="19" t="n">
        <v>0.583333333333333</v>
      </c>
      <c r="M5272" s="16" t="n">
        <v>752</v>
      </c>
      <c r="N5272" s="16" t="n">
        <v>0</v>
      </c>
      <c r="O5272" s="16" t="n">
        <v>-643</v>
      </c>
      <c r="P5272" s="16" t="n">
        <v>109</v>
      </c>
    </row>
    <row r="5273" customFormat="false" ht="14.25" hidden="false" customHeight="false" outlineLevel="0" collapsed="false">
      <c r="K5273" s="18" t="n">
        <f aca="false">K5249+1</f>
        <v>44235</v>
      </c>
      <c r="L5273" s="19" t="n">
        <v>0.625</v>
      </c>
      <c r="M5273" s="16" t="n">
        <v>752</v>
      </c>
      <c r="N5273" s="16" t="n">
        <v>0</v>
      </c>
      <c r="O5273" s="16" t="n">
        <v>-505</v>
      </c>
      <c r="P5273" s="16" t="n">
        <v>247</v>
      </c>
    </row>
    <row r="5274" customFormat="false" ht="14.25" hidden="false" customHeight="false" outlineLevel="0" collapsed="false">
      <c r="K5274" s="18" t="n">
        <f aca="false">K5250+1</f>
        <v>44235</v>
      </c>
      <c r="L5274" s="19" t="n">
        <v>0.666666666666667</v>
      </c>
      <c r="M5274" s="16" t="n">
        <v>752</v>
      </c>
      <c r="N5274" s="16" t="n">
        <v>44</v>
      </c>
      <c r="O5274" s="16" t="n">
        <v>0</v>
      </c>
      <c r="P5274" s="16" t="n">
        <v>796</v>
      </c>
    </row>
    <row r="5275" customFormat="false" ht="14.25" hidden="false" customHeight="false" outlineLevel="0" collapsed="false">
      <c r="K5275" s="18" t="n">
        <f aca="false">K5251+1</f>
        <v>44235</v>
      </c>
      <c r="L5275" s="19" t="n">
        <v>0.708333333333333</v>
      </c>
      <c r="M5275" s="16" t="n">
        <v>752</v>
      </c>
      <c r="N5275" s="16" t="n">
        <v>0</v>
      </c>
      <c r="O5275" s="16" t="n">
        <v>871</v>
      </c>
      <c r="P5275" s="16" t="n">
        <v>1623</v>
      </c>
    </row>
    <row r="5276" customFormat="false" ht="14.25" hidden="false" customHeight="false" outlineLevel="0" collapsed="false">
      <c r="K5276" s="18" t="n">
        <f aca="false">K5252+1</f>
        <v>44235</v>
      </c>
      <c r="L5276" s="19" t="n">
        <v>0.75</v>
      </c>
      <c r="M5276" s="16" t="n">
        <v>752</v>
      </c>
      <c r="N5276" s="16" t="n">
        <v>2198</v>
      </c>
      <c r="O5276" s="16" t="n">
        <v>0</v>
      </c>
      <c r="P5276" s="16" t="n">
        <v>2950</v>
      </c>
    </row>
    <row r="5277" customFormat="false" ht="14.25" hidden="false" customHeight="false" outlineLevel="0" collapsed="false">
      <c r="K5277" s="18" t="n">
        <f aca="false">K5253+1</f>
        <v>44235</v>
      </c>
      <c r="L5277" s="19" t="n">
        <v>0.791666666666667</v>
      </c>
      <c r="M5277" s="16" t="n">
        <v>752</v>
      </c>
      <c r="N5277" s="16" t="n">
        <v>2122</v>
      </c>
      <c r="O5277" s="16" t="n">
        <v>0</v>
      </c>
      <c r="P5277" s="16" t="n">
        <v>2874</v>
      </c>
    </row>
    <row r="5278" customFormat="false" ht="14.25" hidden="false" customHeight="false" outlineLevel="0" collapsed="false">
      <c r="K5278" s="18" t="n">
        <f aca="false">K5254+1</f>
        <v>44235</v>
      </c>
      <c r="L5278" s="19" t="n">
        <v>0.833333333333333</v>
      </c>
      <c r="M5278" s="16" t="n">
        <v>752</v>
      </c>
      <c r="N5278" s="16" t="n">
        <v>1362</v>
      </c>
      <c r="O5278" s="16" t="n">
        <v>0</v>
      </c>
      <c r="P5278" s="16" t="n">
        <v>2114</v>
      </c>
    </row>
    <row r="5279" customFormat="false" ht="14.25" hidden="false" customHeight="false" outlineLevel="0" collapsed="false">
      <c r="K5279" s="18" t="n">
        <f aca="false">K5255+1</f>
        <v>44235</v>
      </c>
      <c r="L5279" s="19" t="n">
        <v>0.875</v>
      </c>
      <c r="M5279" s="16" t="n">
        <v>752</v>
      </c>
      <c r="N5279" s="16" t="n">
        <v>645</v>
      </c>
      <c r="O5279" s="16" t="n">
        <v>0</v>
      </c>
      <c r="P5279" s="16" t="n">
        <v>1397</v>
      </c>
    </row>
    <row r="5280" customFormat="false" ht="14.25" hidden="false" customHeight="false" outlineLevel="0" collapsed="false">
      <c r="K5280" s="18" t="n">
        <f aca="false">K5256+1</f>
        <v>44235</v>
      </c>
      <c r="L5280" s="19" t="n">
        <v>0.916666666666667</v>
      </c>
      <c r="M5280" s="16" t="n">
        <v>752</v>
      </c>
      <c r="N5280" s="16" t="n">
        <v>1002</v>
      </c>
      <c r="O5280" s="16" t="n">
        <v>0</v>
      </c>
      <c r="P5280" s="16" t="n">
        <v>1754</v>
      </c>
    </row>
    <row r="5281" customFormat="false" ht="14.25" hidden="false" customHeight="false" outlineLevel="0" collapsed="false">
      <c r="K5281" s="18" t="n">
        <f aca="false">K5257+1</f>
        <v>44235</v>
      </c>
      <c r="L5281" s="19" t="n">
        <v>0.958333333333333</v>
      </c>
      <c r="M5281" s="16" t="n">
        <v>752</v>
      </c>
      <c r="N5281" s="16" t="n">
        <v>893</v>
      </c>
      <c r="O5281" s="16" t="n">
        <v>0</v>
      </c>
      <c r="P5281" s="16" t="n">
        <v>1645</v>
      </c>
    </row>
    <row r="5282" customFormat="false" ht="14.25" hidden="false" customHeight="false" outlineLevel="0" collapsed="false">
      <c r="K5282" s="18" t="n">
        <f aca="false">K5258+1</f>
        <v>44236</v>
      </c>
      <c r="L5282" s="19" t="n">
        <v>0</v>
      </c>
      <c r="M5282" s="16" t="n">
        <v>752</v>
      </c>
      <c r="N5282" s="16" t="n">
        <v>516</v>
      </c>
      <c r="O5282" s="16" t="n">
        <v>0</v>
      </c>
      <c r="P5282" s="16" t="n">
        <v>1268</v>
      </c>
    </row>
    <row r="5283" customFormat="false" ht="14.25" hidden="false" customHeight="false" outlineLevel="0" collapsed="false">
      <c r="K5283" s="18" t="n">
        <f aca="false">K5259+1</f>
        <v>44236</v>
      </c>
      <c r="L5283" s="19" t="n">
        <v>0.0416666666666667</v>
      </c>
      <c r="M5283" s="16" t="n">
        <v>752</v>
      </c>
      <c r="N5283" s="16" t="n">
        <v>428</v>
      </c>
      <c r="O5283" s="16" t="n">
        <v>0</v>
      </c>
      <c r="P5283" s="16" t="n">
        <v>1180</v>
      </c>
    </row>
    <row r="5284" customFormat="false" ht="14.25" hidden="false" customHeight="false" outlineLevel="0" collapsed="false">
      <c r="K5284" s="18" t="n">
        <f aca="false">K5260+1</f>
        <v>44236</v>
      </c>
      <c r="L5284" s="19" t="n">
        <v>0.0833333333333333</v>
      </c>
      <c r="M5284" s="16" t="n">
        <v>752</v>
      </c>
      <c r="N5284" s="16" t="n">
        <v>392</v>
      </c>
      <c r="O5284" s="16" t="n">
        <v>0</v>
      </c>
      <c r="P5284" s="16" t="n">
        <v>1144</v>
      </c>
    </row>
    <row r="5285" customFormat="false" ht="14.25" hidden="false" customHeight="false" outlineLevel="0" collapsed="false">
      <c r="K5285" s="18" t="n">
        <f aca="false">K5261+1</f>
        <v>44236</v>
      </c>
      <c r="L5285" s="19" t="n">
        <v>0.125</v>
      </c>
      <c r="M5285" s="16" t="n">
        <v>752</v>
      </c>
      <c r="N5285" s="16" t="n">
        <v>104</v>
      </c>
      <c r="O5285" s="16" t="n">
        <v>0</v>
      </c>
      <c r="P5285" s="16" t="n">
        <v>856</v>
      </c>
    </row>
    <row r="5286" customFormat="false" ht="14.25" hidden="false" customHeight="false" outlineLevel="0" collapsed="false">
      <c r="K5286" s="18" t="n">
        <f aca="false">K5262+1</f>
        <v>44236</v>
      </c>
      <c r="L5286" s="19" t="n">
        <v>0.166666666666667</v>
      </c>
      <c r="M5286" s="16" t="n">
        <v>752</v>
      </c>
      <c r="N5286" s="16" t="n">
        <v>42</v>
      </c>
      <c r="O5286" s="16" t="n">
        <v>0</v>
      </c>
      <c r="P5286" s="16" t="n">
        <v>794</v>
      </c>
    </row>
    <row r="5287" customFormat="false" ht="14.25" hidden="false" customHeight="false" outlineLevel="0" collapsed="false">
      <c r="K5287" s="18" t="n">
        <f aca="false">K5263+1</f>
        <v>44236</v>
      </c>
      <c r="L5287" s="19" t="n">
        <v>0.208333333333333</v>
      </c>
      <c r="M5287" s="16" t="n">
        <v>752</v>
      </c>
      <c r="N5287" s="16" t="n">
        <v>651</v>
      </c>
      <c r="O5287" s="16" t="n">
        <v>0</v>
      </c>
      <c r="P5287" s="16" t="n">
        <v>1403</v>
      </c>
    </row>
    <row r="5288" customFormat="false" ht="14.25" hidden="false" customHeight="false" outlineLevel="0" collapsed="false">
      <c r="K5288" s="18" t="n">
        <f aca="false">K5264+1</f>
        <v>44236</v>
      </c>
      <c r="L5288" s="19" t="n">
        <v>0.25</v>
      </c>
      <c r="M5288" s="16" t="n">
        <v>752</v>
      </c>
      <c r="N5288" s="16" t="n">
        <v>1719</v>
      </c>
      <c r="O5288" s="16" t="n">
        <v>0</v>
      </c>
      <c r="P5288" s="16" t="n">
        <v>2471</v>
      </c>
    </row>
    <row r="5289" customFormat="false" ht="14.25" hidden="false" customHeight="false" outlineLevel="0" collapsed="false">
      <c r="K5289" s="18" t="n">
        <f aca="false">K5265+1</f>
        <v>44236</v>
      </c>
      <c r="L5289" s="19" t="n">
        <v>0.291666666666667</v>
      </c>
      <c r="M5289" s="16" t="n">
        <v>752</v>
      </c>
      <c r="N5289" s="16" t="n">
        <v>2809</v>
      </c>
      <c r="O5289" s="16" t="n">
        <v>0</v>
      </c>
      <c r="P5289" s="16" t="n">
        <v>3561</v>
      </c>
    </row>
    <row r="5290" customFormat="false" ht="14.25" hidden="false" customHeight="false" outlineLevel="0" collapsed="false">
      <c r="K5290" s="18" t="n">
        <f aca="false">K5266+1</f>
        <v>44236</v>
      </c>
      <c r="L5290" s="19" t="n">
        <v>0.333333333333333</v>
      </c>
      <c r="M5290" s="16" t="n">
        <v>752</v>
      </c>
      <c r="N5290" s="16" t="n">
        <v>2933</v>
      </c>
      <c r="O5290" s="16" t="n">
        <v>0</v>
      </c>
      <c r="P5290" s="16" t="n">
        <v>3685</v>
      </c>
    </row>
    <row r="5291" customFormat="false" ht="14.25" hidden="false" customHeight="false" outlineLevel="0" collapsed="false">
      <c r="K5291" s="18" t="n">
        <f aca="false">K5267+1</f>
        <v>44236</v>
      </c>
      <c r="L5291" s="19" t="n">
        <v>0.375</v>
      </c>
      <c r="M5291" s="16" t="n">
        <v>752</v>
      </c>
      <c r="N5291" s="16" t="n">
        <v>2530</v>
      </c>
      <c r="O5291" s="16" t="n">
        <v>0</v>
      </c>
      <c r="P5291" s="16" t="n">
        <v>3282</v>
      </c>
    </row>
    <row r="5292" customFormat="false" ht="14.25" hidden="false" customHeight="false" outlineLevel="0" collapsed="false">
      <c r="K5292" s="18" t="n">
        <f aca="false">K5268+1</f>
        <v>44236</v>
      </c>
      <c r="L5292" s="19" t="n">
        <v>0.416666666666667</v>
      </c>
      <c r="M5292" s="16" t="n">
        <v>752</v>
      </c>
      <c r="N5292" s="16" t="n">
        <v>1805</v>
      </c>
      <c r="O5292" s="16" t="n">
        <v>0</v>
      </c>
      <c r="P5292" s="16" t="n">
        <v>2557</v>
      </c>
    </row>
    <row r="5293" customFormat="false" ht="14.25" hidden="false" customHeight="false" outlineLevel="0" collapsed="false">
      <c r="K5293" s="18" t="n">
        <f aca="false">K5269+1</f>
        <v>44236</v>
      </c>
      <c r="L5293" s="19" t="n">
        <v>0.458333333333333</v>
      </c>
      <c r="M5293" s="16" t="n">
        <v>752</v>
      </c>
      <c r="N5293" s="16" t="n">
        <v>1014</v>
      </c>
      <c r="O5293" s="16" t="n">
        <v>0</v>
      </c>
      <c r="P5293" s="16" t="n">
        <v>1766</v>
      </c>
    </row>
    <row r="5294" customFormat="false" ht="14.25" hidden="false" customHeight="false" outlineLevel="0" collapsed="false">
      <c r="K5294" s="18" t="n">
        <f aca="false">K5270+1</f>
        <v>44236</v>
      </c>
      <c r="L5294" s="19" t="n">
        <v>0.5</v>
      </c>
      <c r="M5294" s="16" t="n">
        <v>752</v>
      </c>
      <c r="N5294" s="16" t="n">
        <v>803</v>
      </c>
      <c r="O5294" s="16" t="n">
        <v>0</v>
      </c>
      <c r="P5294" s="16" t="n">
        <v>1555</v>
      </c>
    </row>
    <row r="5295" customFormat="false" ht="14.25" hidden="false" customHeight="false" outlineLevel="0" collapsed="false">
      <c r="K5295" s="18" t="n">
        <f aca="false">K5271+1</f>
        <v>44236</v>
      </c>
      <c r="L5295" s="19" t="n">
        <v>0.541666666666667</v>
      </c>
      <c r="M5295" s="16" t="n">
        <v>752</v>
      </c>
      <c r="N5295" s="16" t="n">
        <v>378</v>
      </c>
      <c r="O5295" s="16" t="n">
        <v>0</v>
      </c>
      <c r="P5295" s="16" t="n">
        <v>1130</v>
      </c>
    </row>
    <row r="5296" customFormat="false" ht="14.25" hidden="false" customHeight="false" outlineLevel="0" collapsed="false">
      <c r="K5296" s="18" t="n">
        <f aca="false">K5272+1</f>
        <v>44236</v>
      </c>
      <c r="L5296" s="19" t="n">
        <v>0.583333333333333</v>
      </c>
      <c r="M5296" s="16" t="n">
        <v>752</v>
      </c>
      <c r="N5296" s="16" t="n">
        <v>271</v>
      </c>
      <c r="O5296" s="16" t="n">
        <v>0</v>
      </c>
      <c r="P5296" s="16" t="n">
        <v>1023</v>
      </c>
    </row>
    <row r="5297" customFormat="false" ht="14.25" hidden="false" customHeight="false" outlineLevel="0" collapsed="false">
      <c r="K5297" s="18" t="n">
        <f aca="false">K5273+1</f>
        <v>44236</v>
      </c>
      <c r="L5297" s="19" t="n">
        <v>0.625</v>
      </c>
      <c r="M5297" s="16" t="n">
        <v>752</v>
      </c>
      <c r="N5297" s="16" t="n">
        <v>395</v>
      </c>
      <c r="O5297" s="16" t="n">
        <v>0</v>
      </c>
      <c r="P5297" s="16" t="n">
        <v>1147</v>
      </c>
    </row>
    <row r="5298" customFormat="false" ht="14.25" hidden="false" customHeight="false" outlineLevel="0" collapsed="false">
      <c r="K5298" s="18" t="n">
        <f aca="false">K5274+1</f>
        <v>44236</v>
      </c>
      <c r="L5298" s="19" t="n">
        <v>0.666666666666667</v>
      </c>
      <c r="M5298" s="16" t="n">
        <v>752</v>
      </c>
      <c r="N5298" s="16" t="n">
        <v>1023</v>
      </c>
      <c r="O5298" s="16" t="n">
        <v>0</v>
      </c>
      <c r="P5298" s="16" t="n">
        <v>1775</v>
      </c>
    </row>
    <row r="5299" customFormat="false" ht="14.25" hidden="false" customHeight="false" outlineLevel="0" collapsed="false">
      <c r="K5299" s="18" t="n">
        <f aca="false">K5275+1</f>
        <v>44236</v>
      </c>
      <c r="L5299" s="19" t="n">
        <v>0.708333333333333</v>
      </c>
      <c r="M5299" s="16" t="n">
        <v>752</v>
      </c>
      <c r="N5299" s="16" t="n">
        <v>2054</v>
      </c>
      <c r="O5299" s="16" t="n">
        <v>0</v>
      </c>
      <c r="P5299" s="16" t="n">
        <v>2806</v>
      </c>
    </row>
    <row r="5300" customFormat="false" ht="14.25" hidden="false" customHeight="false" outlineLevel="0" collapsed="false">
      <c r="K5300" s="18" t="n">
        <f aca="false">K5276+1</f>
        <v>44236</v>
      </c>
      <c r="L5300" s="19" t="n">
        <v>0.75</v>
      </c>
      <c r="M5300" s="16" t="n">
        <v>752</v>
      </c>
      <c r="N5300" s="16" t="n">
        <v>3148</v>
      </c>
      <c r="O5300" s="16" t="n">
        <v>0</v>
      </c>
      <c r="P5300" s="16" t="n">
        <v>3900</v>
      </c>
    </row>
    <row r="5301" customFormat="false" ht="14.25" hidden="false" customHeight="false" outlineLevel="0" collapsed="false">
      <c r="K5301" s="18" t="n">
        <f aca="false">K5277+1</f>
        <v>44236</v>
      </c>
      <c r="L5301" s="19" t="n">
        <v>0.791666666666667</v>
      </c>
      <c r="M5301" s="16" t="n">
        <v>752</v>
      </c>
      <c r="N5301" s="16" t="n">
        <v>3246</v>
      </c>
      <c r="O5301" s="16" t="n">
        <v>0</v>
      </c>
      <c r="P5301" s="16" t="n">
        <v>3998</v>
      </c>
    </row>
    <row r="5302" customFormat="false" ht="14.25" hidden="false" customHeight="false" outlineLevel="0" collapsed="false">
      <c r="K5302" s="18" t="n">
        <f aca="false">K5278+1</f>
        <v>44236</v>
      </c>
      <c r="L5302" s="19" t="n">
        <v>0.833333333333333</v>
      </c>
      <c r="M5302" s="16" t="n">
        <v>752</v>
      </c>
      <c r="N5302" s="16" t="n">
        <v>2253</v>
      </c>
      <c r="O5302" s="16" t="n">
        <v>0</v>
      </c>
      <c r="P5302" s="16" t="n">
        <v>3005</v>
      </c>
    </row>
    <row r="5303" customFormat="false" ht="14.25" hidden="false" customHeight="false" outlineLevel="0" collapsed="false">
      <c r="K5303" s="18" t="n">
        <f aca="false">K5279+1</f>
        <v>44236</v>
      </c>
      <c r="L5303" s="19" t="n">
        <v>0.875</v>
      </c>
      <c r="M5303" s="16" t="n">
        <v>752</v>
      </c>
      <c r="N5303" s="16" t="n">
        <v>1721</v>
      </c>
      <c r="O5303" s="16" t="n">
        <v>0</v>
      </c>
      <c r="P5303" s="16" t="n">
        <v>2473</v>
      </c>
    </row>
    <row r="5304" customFormat="false" ht="14.25" hidden="false" customHeight="false" outlineLevel="0" collapsed="false">
      <c r="K5304" s="18" t="n">
        <f aca="false">K5280+1</f>
        <v>44236</v>
      </c>
      <c r="L5304" s="19" t="n">
        <v>0.916666666666667</v>
      </c>
      <c r="M5304" s="16" t="n">
        <v>752</v>
      </c>
      <c r="N5304" s="16" t="n">
        <v>1950</v>
      </c>
      <c r="O5304" s="16" t="n">
        <v>0</v>
      </c>
      <c r="P5304" s="16" t="n">
        <v>2702</v>
      </c>
    </row>
    <row r="5305" customFormat="false" ht="14.25" hidden="false" customHeight="false" outlineLevel="0" collapsed="false">
      <c r="K5305" s="18" t="n">
        <f aca="false">K5281+1</f>
        <v>44236</v>
      </c>
      <c r="L5305" s="19" t="n">
        <v>0.958333333333333</v>
      </c>
      <c r="M5305" s="16" t="n">
        <v>752</v>
      </c>
      <c r="N5305" s="16" t="n">
        <v>1986</v>
      </c>
      <c r="O5305" s="16" t="n">
        <v>0</v>
      </c>
      <c r="P5305" s="16" t="n">
        <v>2738</v>
      </c>
    </row>
    <row r="5306" customFormat="false" ht="14.25" hidden="false" customHeight="false" outlineLevel="0" collapsed="false">
      <c r="K5306" s="18" t="n">
        <f aca="false">K5282+1</f>
        <v>44237</v>
      </c>
      <c r="L5306" s="19" t="n">
        <v>0</v>
      </c>
      <c r="M5306" s="16" t="n">
        <v>752</v>
      </c>
      <c r="N5306" s="16" t="n">
        <v>1386</v>
      </c>
      <c r="O5306" s="16" t="n">
        <v>0</v>
      </c>
      <c r="P5306" s="16" t="n">
        <v>2138</v>
      </c>
    </row>
    <row r="5307" customFormat="false" ht="14.25" hidden="false" customHeight="false" outlineLevel="0" collapsed="false">
      <c r="K5307" s="18" t="n">
        <f aca="false">K5283+1</f>
        <v>44237</v>
      </c>
      <c r="L5307" s="19" t="n">
        <v>0.0416666666666667</v>
      </c>
      <c r="M5307" s="16" t="n">
        <v>752</v>
      </c>
      <c r="N5307" s="16" t="n">
        <v>1415</v>
      </c>
      <c r="O5307" s="16" t="n">
        <v>0</v>
      </c>
      <c r="P5307" s="16" t="n">
        <v>2167</v>
      </c>
    </row>
    <row r="5308" customFormat="false" ht="14.25" hidden="false" customHeight="false" outlineLevel="0" collapsed="false">
      <c r="K5308" s="18" t="n">
        <f aca="false">K5284+1</f>
        <v>44237</v>
      </c>
      <c r="L5308" s="19" t="n">
        <v>0.0833333333333333</v>
      </c>
      <c r="M5308" s="16" t="n">
        <v>752</v>
      </c>
      <c r="N5308" s="16" t="n">
        <v>1279</v>
      </c>
      <c r="O5308" s="16" t="n">
        <v>0</v>
      </c>
      <c r="P5308" s="16" t="n">
        <v>2031</v>
      </c>
    </row>
    <row r="5309" customFormat="false" ht="14.25" hidden="false" customHeight="false" outlineLevel="0" collapsed="false">
      <c r="K5309" s="18" t="n">
        <f aca="false">K5285+1</f>
        <v>44237</v>
      </c>
      <c r="L5309" s="19" t="n">
        <v>0.125</v>
      </c>
      <c r="M5309" s="16" t="n">
        <v>752</v>
      </c>
      <c r="N5309" s="16" t="n">
        <v>610</v>
      </c>
      <c r="O5309" s="16" t="n">
        <v>0</v>
      </c>
      <c r="P5309" s="16" t="n">
        <v>1362</v>
      </c>
    </row>
    <row r="5310" customFormat="false" ht="14.25" hidden="false" customHeight="false" outlineLevel="0" collapsed="false">
      <c r="K5310" s="18" t="n">
        <f aca="false">K5286+1</f>
        <v>44237</v>
      </c>
      <c r="L5310" s="19" t="n">
        <v>0.166666666666667</v>
      </c>
      <c r="M5310" s="16" t="n">
        <v>752</v>
      </c>
      <c r="N5310" s="16" t="n">
        <v>732</v>
      </c>
      <c r="O5310" s="16" t="n">
        <v>0</v>
      </c>
      <c r="P5310" s="16" t="n">
        <v>1484</v>
      </c>
    </row>
    <row r="5311" customFormat="false" ht="14.25" hidden="false" customHeight="false" outlineLevel="0" collapsed="false">
      <c r="K5311" s="18" t="n">
        <f aca="false">K5287+1</f>
        <v>44237</v>
      </c>
      <c r="L5311" s="19" t="n">
        <v>0.208333333333333</v>
      </c>
      <c r="M5311" s="16" t="n">
        <v>752</v>
      </c>
      <c r="N5311" s="16" t="n">
        <v>1194</v>
      </c>
      <c r="O5311" s="16" t="n">
        <v>0</v>
      </c>
      <c r="P5311" s="16" t="n">
        <v>1946</v>
      </c>
    </row>
    <row r="5312" customFormat="false" ht="14.25" hidden="false" customHeight="false" outlineLevel="0" collapsed="false">
      <c r="K5312" s="18" t="n">
        <f aca="false">K5288+1</f>
        <v>44237</v>
      </c>
      <c r="L5312" s="19" t="n">
        <v>0.25</v>
      </c>
      <c r="M5312" s="16" t="n">
        <v>752</v>
      </c>
      <c r="N5312" s="16" t="n">
        <v>2504</v>
      </c>
      <c r="O5312" s="16" t="n">
        <v>0</v>
      </c>
      <c r="P5312" s="16" t="n">
        <v>3256</v>
      </c>
    </row>
    <row r="5313" customFormat="false" ht="14.25" hidden="false" customHeight="false" outlineLevel="0" collapsed="false">
      <c r="K5313" s="18" t="n">
        <f aca="false">K5289+1</f>
        <v>44237</v>
      </c>
      <c r="L5313" s="19" t="n">
        <v>0.291666666666667</v>
      </c>
      <c r="M5313" s="16" t="n">
        <v>752</v>
      </c>
      <c r="N5313" s="16" t="n">
        <v>3273</v>
      </c>
      <c r="O5313" s="16" t="n">
        <v>0</v>
      </c>
      <c r="P5313" s="16" t="n">
        <v>4025</v>
      </c>
    </row>
    <row r="5314" customFormat="false" ht="14.25" hidden="false" customHeight="false" outlineLevel="0" collapsed="false">
      <c r="K5314" s="18" t="n">
        <f aca="false">K5290+1</f>
        <v>44237</v>
      </c>
      <c r="L5314" s="19" t="n">
        <v>0.333333333333333</v>
      </c>
      <c r="M5314" s="16" t="n">
        <v>752</v>
      </c>
      <c r="N5314" s="16" t="n">
        <v>3367</v>
      </c>
      <c r="O5314" s="16" t="n">
        <v>0</v>
      </c>
      <c r="P5314" s="16" t="n">
        <v>4119</v>
      </c>
    </row>
    <row r="5315" customFormat="false" ht="14.25" hidden="false" customHeight="false" outlineLevel="0" collapsed="false">
      <c r="K5315" s="18" t="n">
        <f aca="false">K5291+1</f>
        <v>44237</v>
      </c>
      <c r="L5315" s="19" t="n">
        <v>0.375</v>
      </c>
      <c r="M5315" s="16" t="n">
        <v>752</v>
      </c>
      <c r="N5315" s="16" t="n">
        <v>3380</v>
      </c>
      <c r="O5315" s="16" t="n">
        <v>0</v>
      </c>
      <c r="P5315" s="16" t="n">
        <v>4132</v>
      </c>
    </row>
    <row r="5316" customFormat="false" ht="14.25" hidden="false" customHeight="false" outlineLevel="0" collapsed="false">
      <c r="K5316" s="18" t="n">
        <f aca="false">K5292+1</f>
        <v>44237</v>
      </c>
      <c r="L5316" s="19" t="n">
        <v>0.416666666666667</v>
      </c>
      <c r="M5316" s="16" t="n">
        <v>752</v>
      </c>
      <c r="N5316" s="16" t="n">
        <v>2783</v>
      </c>
      <c r="O5316" s="16" t="n">
        <v>0</v>
      </c>
      <c r="P5316" s="16" t="n">
        <v>3535</v>
      </c>
    </row>
    <row r="5317" customFormat="false" ht="14.25" hidden="false" customHeight="false" outlineLevel="0" collapsed="false">
      <c r="K5317" s="18" t="n">
        <f aca="false">K5293+1</f>
        <v>44237</v>
      </c>
      <c r="L5317" s="19" t="n">
        <v>0.458333333333333</v>
      </c>
      <c r="M5317" s="16" t="n">
        <v>752</v>
      </c>
      <c r="N5317" s="16" t="n">
        <v>2549</v>
      </c>
      <c r="O5317" s="16" t="n">
        <v>0</v>
      </c>
      <c r="P5317" s="16" t="n">
        <v>3301</v>
      </c>
    </row>
    <row r="5318" customFormat="false" ht="14.25" hidden="false" customHeight="false" outlineLevel="0" collapsed="false">
      <c r="K5318" s="18" t="n">
        <f aca="false">K5294+1</f>
        <v>44237</v>
      </c>
      <c r="L5318" s="19" t="n">
        <v>0.5</v>
      </c>
      <c r="M5318" s="16" t="n">
        <v>752</v>
      </c>
      <c r="N5318" s="16" t="n">
        <v>2244</v>
      </c>
      <c r="O5318" s="16" t="n">
        <v>0</v>
      </c>
      <c r="P5318" s="16" t="n">
        <v>2996</v>
      </c>
    </row>
    <row r="5319" customFormat="false" ht="14.25" hidden="false" customHeight="false" outlineLevel="0" collapsed="false">
      <c r="K5319" s="18" t="n">
        <f aca="false">K5295+1</f>
        <v>44237</v>
      </c>
      <c r="L5319" s="19" t="n">
        <v>0.541666666666667</v>
      </c>
      <c r="M5319" s="16" t="n">
        <v>752</v>
      </c>
      <c r="N5319" s="16" t="n">
        <v>1907</v>
      </c>
      <c r="O5319" s="16" t="n">
        <v>0</v>
      </c>
      <c r="P5319" s="16" t="n">
        <v>2659</v>
      </c>
    </row>
    <row r="5320" customFormat="false" ht="14.25" hidden="false" customHeight="false" outlineLevel="0" collapsed="false">
      <c r="K5320" s="18" t="n">
        <f aca="false">K5296+1</f>
        <v>44237</v>
      </c>
      <c r="L5320" s="19" t="n">
        <v>0.583333333333333</v>
      </c>
      <c r="M5320" s="16" t="n">
        <v>752</v>
      </c>
      <c r="N5320" s="16" t="n">
        <v>1328</v>
      </c>
      <c r="O5320" s="16" t="n">
        <v>0</v>
      </c>
      <c r="P5320" s="16" t="n">
        <v>2080</v>
      </c>
    </row>
    <row r="5321" customFormat="false" ht="14.25" hidden="false" customHeight="false" outlineLevel="0" collapsed="false">
      <c r="K5321" s="18" t="n">
        <f aca="false">K5297+1</f>
        <v>44237</v>
      </c>
      <c r="L5321" s="19" t="n">
        <v>0.625</v>
      </c>
      <c r="M5321" s="16" t="n">
        <v>752</v>
      </c>
      <c r="N5321" s="16" t="n">
        <v>1266</v>
      </c>
      <c r="O5321" s="16" t="n">
        <v>0</v>
      </c>
      <c r="P5321" s="16" t="n">
        <v>2018</v>
      </c>
    </row>
    <row r="5322" customFormat="false" ht="14.25" hidden="false" customHeight="false" outlineLevel="0" collapsed="false">
      <c r="K5322" s="18" t="n">
        <f aca="false">K5298+1</f>
        <v>44237</v>
      </c>
      <c r="L5322" s="19" t="n">
        <v>0.666666666666667</v>
      </c>
      <c r="M5322" s="16" t="n">
        <v>752</v>
      </c>
      <c r="N5322" s="16" t="n">
        <v>1698</v>
      </c>
      <c r="O5322" s="16" t="n">
        <v>0</v>
      </c>
      <c r="P5322" s="16" t="n">
        <v>2450</v>
      </c>
    </row>
    <row r="5323" customFormat="false" ht="14.25" hidden="false" customHeight="false" outlineLevel="0" collapsed="false">
      <c r="K5323" s="18" t="n">
        <f aca="false">K5299+1</f>
        <v>44237</v>
      </c>
      <c r="L5323" s="19" t="n">
        <v>0.708333333333333</v>
      </c>
      <c r="M5323" s="16" t="n">
        <v>752</v>
      </c>
      <c r="N5323" s="16" t="n">
        <v>2298</v>
      </c>
      <c r="O5323" s="16" t="n">
        <v>0</v>
      </c>
      <c r="P5323" s="16" t="n">
        <v>3050</v>
      </c>
    </row>
    <row r="5324" customFormat="false" ht="14.25" hidden="false" customHeight="false" outlineLevel="0" collapsed="false">
      <c r="K5324" s="18" t="n">
        <f aca="false">K5300+1</f>
        <v>44237</v>
      </c>
      <c r="L5324" s="19" t="n">
        <v>0.75</v>
      </c>
      <c r="M5324" s="16" t="n">
        <v>752</v>
      </c>
      <c r="N5324" s="16" t="n">
        <v>3397</v>
      </c>
      <c r="O5324" s="16" t="n">
        <v>0</v>
      </c>
      <c r="P5324" s="16" t="n">
        <v>4149</v>
      </c>
    </row>
    <row r="5325" customFormat="false" ht="14.25" hidden="false" customHeight="false" outlineLevel="0" collapsed="false">
      <c r="K5325" s="18" t="n">
        <f aca="false">K5301+1</f>
        <v>44237</v>
      </c>
      <c r="L5325" s="19" t="n">
        <v>0.791666666666667</v>
      </c>
      <c r="M5325" s="16" t="n">
        <v>752</v>
      </c>
      <c r="N5325" s="16" t="n">
        <v>3125</v>
      </c>
      <c r="O5325" s="16" t="n">
        <v>0</v>
      </c>
      <c r="P5325" s="16" t="n">
        <v>3877</v>
      </c>
    </row>
    <row r="5326" customFormat="false" ht="14.25" hidden="false" customHeight="false" outlineLevel="0" collapsed="false">
      <c r="K5326" s="18" t="n">
        <f aca="false">K5302+1</f>
        <v>44237</v>
      </c>
      <c r="L5326" s="19" t="n">
        <v>0.833333333333333</v>
      </c>
      <c r="M5326" s="16" t="n">
        <v>752</v>
      </c>
      <c r="N5326" s="16" t="n">
        <v>2451</v>
      </c>
      <c r="O5326" s="16" t="n">
        <v>0</v>
      </c>
      <c r="P5326" s="16" t="n">
        <v>3203</v>
      </c>
    </row>
    <row r="5327" customFormat="false" ht="14.25" hidden="false" customHeight="false" outlineLevel="0" collapsed="false">
      <c r="K5327" s="18" t="n">
        <f aca="false">K5303+1</f>
        <v>44237</v>
      </c>
      <c r="L5327" s="19" t="n">
        <v>0.875</v>
      </c>
      <c r="M5327" s="16" t="n">
        <v>752</v>
      </c>
      <c r="N5327" s="16" t="n">
        <v>1731</v>
      </c>
      <c r="O5327" s="16" t="n">
        <v>0</v>
      </c>
      <c r="P5327" s="16" t="n">
        <v>2483</v>
      </c>
    </row>
    <row r="5328" customFormat="false" ht="14.25" hidden="false" customHeight="false" outlineLevel="0" collapsed="false">
      <c r="K5328" s="18" t="n">
        <f aca="false">K5304+1</f>
        <v>44237</v>
      </c>
      <c r="L5328" s="19" t="n">
        <v>0.916666666666667</v>
      </c>
      <c r="M5328" s="16" t="n">
        <v>752</v>
      </c>
      <c r="N5328" s="16" t="n">
        <v>2041</v>
      </c>
      <c r="O5328" s="16" t="n">
        <v>0</v>
      </c>
      <c r="P5328" s="16" t="n">
        <v>2793</v>
      </c>
    </row>
    <row r="5329" customFormat="false" ht="14.25" hidden="false" customHeight="false" outlineLevel="0" collapsed="false">
      <c r="K5329" s="18" t="n">
        <f aca="false">K5305+1</f>
        <v>44237</v>
      </c>
      <c r="L5329" s="19" t="n">
        <v>0.958333333333333</v>
      </c>
      <c r="M5329" s="16" t="n">
        <v>752</v>
      </c>
      <c r="N5329" s="16" t="n">
        <v>2098</v>
      </c>
      <c r="O5329" s="16" t="n">
        <v>0</v>
      </c>
      <c r="P5329" s="16" t="n">
        <v>2850</v>
      </c>
    </row>
    <row r="5330" customFormat="false" ht="14.25" hidden="false" customHeight="false" outlineLevel="0" collapsed="false">
      <c r="K5330" s="18" t="n">
        <f aca="false">K5306+1</f>
        <v>44238</v>
      </c>
      <c r="L5330" s="19" t="n">
        <v>0</v>
      </c>
      <c r="M5330" s="16" t="n">
        <v>752</v>
      </c>
      <c r="N5330" s="16" t="n">
        <v>1347</v>
      </c>
      <c r="O5330" s="16" t="n">
        <v>327</v>
      </c>
      <c r="P5330" s="16" t="n">
        <v>2426</v>
      </c>
    </row>
    <row r="5331" customFormat="false" ht="14.25" hidden="false" customHeight="false" outlineLevel="0" collapsed="false">
      <c r="K5331" s="18" t="n">
        <f aca="false">K5307+1</f>
        <v>44238</v>
      </c>
      <c r="L5331" s="19" t="n">
        <v>0.0416666666666667</v>
      </c>
      <c r="M5331" s="16" t="n">
        <v>752</v>
      </c>
      <c r="N5331" s="16" t="n">
        <v>1485</v>
      </c>
      <c r="O5331" s="16" t="n">
        <v>0</v>
      </c>
      <c r="P5331" s="16" t="n">
        <v>2237</v>
      </c>
    </row>
    <row r="5332" customFormat="false" ht="14.25" hidden="false" customHeight="false" outlineLevel="0" collapsed="false">
      <c r="K5332" s="18" t="n">
        <f aca="false">K5308+1</f>
        <v>44238</v>
      </c>
      <c r="L5332" s="19" t="n">
        <v>0.0833333333333333</v>
      </c>
      <c r="M5332" s="16" t="n">
        <v>752</v>
      </c>
      <c r="N5332" s="16" t="n">
        <v>1285</v>
      </c>
      <c r="O5332" s="16" t="n">
        <v>0</v>
      </c>
      <c r="P5332" s="16" t="n">
        <v>2037</v>
      </c>
    </row>
    <row r="5333" customFormat="false" ht="14.25" hidden="false" customHeight="false" outlineLevel="0" collapsed="false">
      <c r="K5333" s="18" t="n">
        <f aca="false">K5309+1</f>
        <v>44238</v>
      </c>
      <c r="L5333" s="19" t="n">
        <v>0.125</v>
      </c>
      <c r="M5333" s="16" t="n">
        <v>752</v>
      </c>
      <c r="N5333" s="16" t="n">
        <v>733</v>
      </c>
      <c r="O5333" s="16" t="n">
        <v>0</v>
      </c>
      <c r="P5333" s="16" t="n">
        <v>1485</v>
      </c>
    </row>
    <row r="5334" customFormat="false" ht="14.25" hidden="false" customHeight="false" outlineLevel="0" collapsed="false">
      <c r="K5334" s="18" t="n">
        <f aca="false">K5310+1</f>
        <v>44238</v>
      </c>
      <c r="L5334" s="19" t="n">
        <v>0.166666666666667</v>
      </c>
      <c r="M5334" s="16" t="n">
        <v>752</v>
      </c>
      <c r="N5334" s="16" t="n">
        <v>645</v>
      </c>
      <c r="O5334" s="16" t="n">
        <v>0</v>
      </c>
      <c r="P5334" s="16" t="n">
        <v>1397</v>
      </c>
    </row>
    <row r="5335" customFormat="false" ht="14.25" hidden="false" customHeight="false" outlineLevel="0" collapsed="false">
      <c r="K5335" s="18" t="n">
        <f aca="false">K5311+1</f>
        <v>44238</v>
      </c>
      <c r="L5335" s="19" t="n">
        <v>0.208333333333333</v>
      </c>
      <c r="M5335" s="16" t="n">
        <v>752</v>
      </c>
      <c r="N5335" s="16" t="n">
        <v>1210</v>
      </c>
      <c r="O5335" s="16" t="n">
        <v>0</v>
      </c>
      <c r="P5335" s="16" t="n">
        <v>1962</v>
      </c>
    </row>
    <row r="5336" customFormat="false" ht="14.25" hidden="false" customHeight="false" outlineLevel="0" collapsed="false">
      <c r="K5336" s="18" t="n">
        <f aca="false">K5312+1</f>
        <v>44238</v>
      </c>
      <c r="L5336" s="19" t="n">
        <v>0.25</v>
      </c>
      <c r="M5336" s="16" t="n">
        <v>752</v>
      </c>
      <c r="N5336" s="16" t="n">
        <v>2382</v>
      </c>
      <c r="O5336" s="16" t="n">
        <v>0</v>
      </c>
      <c r="P5336" s="16" t="n">
        <v>3134</v>
      </c>
    </row>
    <row r="5337" customFormat="false" ht="14.25" hidden="false" customHeight="false" outlineLevel="0" collapsed="false">
      <c r="K5337" s="18" t="n">
        <f aca="false">K5313+1</f>
        <v>44238</v>
      </c>
      <c r="L5337" s="19" t="n">
        <v>0.291666666666667</v>
      </c>
      <c r="M5337" s="16" t="n">
        <v>752</v>
      </c>
      <c r="N5337" s="16" t="n">
        <v>1906</v>
      </c>
      <c r="O5337" s="16" t="n">
        <v>1200</v>
      </c>
      <c r="P5337" s="16" t="n">
        <v>3858</v>
      </c>
    </row>
    <row r="5338" customFormat="false" ht="14.25" hidden="false" customHeight="false" outlineLevel="0" collapsed="false">
      <c r="K5338" s="18" t="n">
        <f aca="false">K5314+1</f>
        <v>44238</v>
      </c>
      <c r="L5338" s="19" t="n">
        <v>0.333333333333333</v>
      </c>
      <c r="M5338" s="16" t="n">
        <v>752</v>
      </c>
      <c r="N5338" s="16" t="n">
        <v>2764</v>
      </c>
      <c r="O5338" s="16" t="n">
        <v>382</v>
      </c>
      <c r="P5338" s="16" t="n">
        <v>3898</v>
      </c>
    </row>
    <row r="5339" customFormat="false" ht="14.25" hidden="false" customHeight="false" outlineLevel="0" collapsed="false">
      <c r="K5339" s="18" t="n">
        <f aca="false">K5315+1</f>
        <v>44238</v>
      </c>
      <c r="L5339" s="19" t="n">
        <v>0.375</v>
      </c>
      <c r="M5339" s="16" t="n">
        <v>752</v>
      </c>
      <c r="N5339" s="16" t="n">
        <v>2764</v>
      </c>
      <c r="O5339" s="16" t="n">
        <v>0</v>
      </c>
      <c r="P5339" s="16" t="n">
        <v>3516</v>
      </c>
    </row>
    <row r="5340" customFormat="false" ht="14.25" hidden="false" customHeight="false" outlineLevel="0" collapsed="false">
      <c r="K5340" s="18" t="n">
        <f aca="false">K5316+1</f>
        <v>44238</v>
      </c>
      <c r="L5340" s="19" t="n">
        <v>0.416666666666667</v>
      </c>
      <c r="M5340" s="16" t="n">
        <v>752</v>
      </c>
      <c r="N5340" s="16" t="n">
        <v>1794</v>
      </c>
      <c r="O5340" s="16" t="n">
        <v>0</v>
      </c>
      <c r="P5340" s="16" t="n">
        <v>2546</v>
      </c>
    </row>
    <row r="5341" customFormat="false" ht="14.25" hidden="false" customHeight="false" outlineLevel="0" collapsed="false">
      <c r="K5341" s="18" t="n">
        <f aca="false">K5317+1</f>
        <v>44238</v>
      </c>
      <c r="L5341" s="19" t="n">
        <v>0.458333333333333</v>
      </c>
      <c r="M5341" s="16" t="n">
        <v>752</v>
      </c>
      <c r="N5341" s="16" t="n">
        <v>1039</v>
      </c>
      <c r="O5341" s="16" t="n">
        <v>0</v>
      </c>
      <c r="P5341" s="16" t="n">
        <v>1791</v>
      </c>
    </row>
    <row r="5342" customFormat="false" ht="14.25" hidden="false" customHeight="false" outlineLevel="0" collapsed="false">
      <c r="K5342" s="18" t="n">
        <f aca="false">K5318+1</f>
        <v>44238</v>
      </c>
      <c r="L5342" s="19" t="n">
        <v>0.5</v>
      </c>
      <c r="M5342" s="16" t="n">
        <v>752</v>
      </c>
      <c r="N5342" s="16" t="n">
        <v>461</v>
      </c>
      <c r="O5342" s="16" t="n">
        <v>0</v>
      </c>
      <c r="P5342" s="16" t="n">
        <v>1213</v>
      </c>
    </row>
    <row r="5343" customFormat="false" ht="14.25" hidden="false" customHeight="false" outlineLevel="0" collapsed="false">
      <c r="K5343" s="18" t="n">
        <f aca="false">K5319+1</f>
        <v>44238</v>
      </c>
      <c r="L5343" s="19" t="n">
        <v>0.541666666666667</v>
      </c>
      <c r="M5343" s="16" t="n">
        <v>752</v>
      </c>
      <c r="N5343" s="16" t="n">
        <v>16</v>
      </c>
      <c r="O5343" s="16" t="n">
        <v>0</v>
      </c>
      <c r="P5343" s="16" t="n">
        <v>768</v>
      </c>
    </row>
    <row r="5344" customFormat="false" ht="14.25" hidden="false" customHeight="false" outlineLevel="0" collapsed="false">
      <c r="K5344" s="18" t="n">
        <f aca="false">K5320+1</f>
        <v>44238</v>
      </c>
      <c r="L5344" s="19" t="n">
        <v>0.583333333333333</v>
      </c>
      <c r="M5344" s="16" t="n">
        <v>752</v>
      </c>
      <c r="N5344" s="16" t="n">
        <v>0</v>
      </c>
      <c r="O5344" s="16" t="n">
        <v>-620</v>
      </c>
      <c r="P5344" s="16" t="n">
        <v>132</v>
      </c>
    </row>
    <row r="5345" customFormat="false" ht="14.25" hidden="false" customHeight="false" outlineLevel="0" collapsed="false">
      <c r="K5345" s="18" t="n">
        <f aca="false">K5321+1</f>
        <v>44238</v>
      </c>
      <c r="L5345" s="19" t="n">
        <v>0.625</v>
      </c>
      <c r="M5345" s="16" t="n">
        <v>752</v>
      </c>
      <c r="N5345" s="16" t="n">
        <v>0</v>
      </c>
      <c r="O5345" s="16" t="n">
        <v>-777</v>
      </c>
      <c r="P5345" s="16" t="n">
        <v>-25</v>
      </c>
    </row>
    <row r="5346" customFormat="false" ht="14.25" hidden="false" customHeight="false" outlineLevel="0" collapsed="false">
      <c r="K5346" s="18" t="n">
        <f aca="false">K5322+1</f>
        <v>44238</v>
      </c>
      <c r="L5346" s="19" t="n">
        <v>0.666666666666667</v>
      </c>
      <c r="M5346" s="16" t="n">
        <v>752</v>
      </c>
      <c r="N5346" s="16" t="n">
        <v>0</v>
      </c>
      <c r="O5346" s="16" t="n">
        <v>-461</v>
      </c>
      <c r="P5346" s="16" t="n">
        <v>291</v>
      </c>
    </row>
    <row r="5347" customFormat="false" ht="14.25" hidden="false" customHeight="false" outlineLevel="0" collapsed="false">
      <c r="K5347" s="18" t="n">
        <f aca="false">K5323+1</f>
        <v>44238</v>
      </c>
      <c r="L5347" s="19" t="n">
        <v>0.708333333333333</v>
      </c>
      <c r="M5347" s="16" t="n">
        <v>752</v>
      </c>
      <c r="N5347" s="16" t="n">
        <v>18</v>
      </c>
      <c r="O5347" s="16" t="n">
        <v>0</v>
      </c>
      <c r="P5347" s="16" t="n">
        <v>770</v>
      </c>
    </row>
    <row r="5348" customFormat="false" ht="14.25" hidden="false" customHeight="false" outlineLevel="0" collapsed="false">
      <c r="K5348" s="18" t="n">
        <f aca="false">K5324+1</f>
        <v>44238</v>
      </c>
      <c r="L5348" s="19" t="n">
        <v>0.75</v>
      </c>
      <c r="M5348" s="16" t="n">
        <v>752</v>
      </c>
      <c r="N5348" s="16" t="n">
        <v>957</v>
      </c>
      <c r="O5348" s="16" t="n">
        <v>0</v>
      </c>
      <c r="P5348" s="16" t="n">
        <v>1709</v>
      </c>
    </row>
    <row r="5349" customFormat="false" ht="14.25" hidden="false" customHeight="false" outlineLevel="0" collapsed="false">
      <c r="K5349" s="18" t="n">
        <f aca="false">K5325+1</f>
        <v>44238</v>
      </c>
      <c r="L5349" s="19" t="n">
        <v>0.791666666666667</v>
      </c>
      <c r="M5349" s="16" t="n">
        <v>752</v>
      </c>
      <c r="N5349" s="16" t="n">
        <v>848</v>
      </c>
      <c r="O5349" s="16" t="n">
        <v>0</v>
      </c>
      <c r="P5349" s="16" t="n">
        <v>1600</v>
      </c>
    </row>
    <row r="5350" customFormat="false" ht="14.25" hidden="false" customHeight="false" outlineLevel="0" collapsed="false">
      <c r="K5350" s="18" t="n">
        <f aca="false">K5326+1</f>
        <v>44238</v>
      </c>
      <c r="L5350" s="19" t="n">
        <v>0.833333333333333</v>
      </c>
      <c r="M5350" s="16" t="n">
        <v>752</v>
      </c>
      <c r="N5350" s="16" t="n">
        <v>181</v>
      </c>
      <c r="O5350" s="16" t="n">
        <v>0</v>
      </c>
      <c r="P5350" s="16" t="n">
        <v>933</v>
      </c>
    </row>
    <row r="5351" customFormat="false" ht="14.25" hidden="false" customHeight="false" outlineLevel="0" collapsed="false">
      <c r="K5351" s="18" t="n">
        <f aca="false">K5327+1</f>
        <v>44238</v>
      </c>
      <c r="L5351" s="19" t="n">
        <v>0.875</v>
      </c>
      <c r="M5351" s="16" t="n">
        <v>752</v>
      </c>
      <c r="N5351" s="16" t="n">
        <v>0</v>
      </c>
      <c r="O5351" s="16" t="n">
        <v>-515</v>
      </c>
      <c r="P5351" s="16" t="n">
        <v>237</v>
      </c>
    </row>
    <row r="5352" customFormat="false" ht="14.25" hidden="false" customHeight="false" outlineLevel="0" collapsed="false">
      <c r="K5352" s="18" t="n">
        <f aca="false">K5328+1</f>
        <v>44238</v>
      </c>
      <c r="L5352" s="19" t="n">
        <v>0.916666666666667</v>
      </c>
      <c r="M5352" s="16" t="n">
        <v>752</v>
      </c>
      <c r="N5352" s="16" t="n">
        <v>0</v>
      </c>
      <c r="O5352" s="16" t="n">
        <v>-13</v>
      </c>
      <c r="P5352" s="16" t="n">
        <v>739</v>
      </c>
    </row>
    <row r="5353" customFormat="false" ht="14.25" hidden="false" customHeight="false" outlineLevel="0" collapsed="false">
      <c r="K5353" s="18" t="n">
        <f aca="false">K5329+1</f>
        <v>44238</v>
      </c>
      <c r="L5353" s="19" t="n">
        <v>0.958333333333333</v>
      </c>
      <c r="M5353" s="16" t="n">
        <v>752</v>
      </c>
      <c r="N5353" s="16" t="n">
        <v>46</v>
      </c>
      <c r="O5353" s="16" t="n">
        <v>0</v>
      </c>
      <c r="P5353" s="16" t="n">
        <v>798</v>
      </c>
    </row>
    <row r="5354" customFormat="false" ht="14.25" hidden="false" customHeight="false" outlineLevel="0" collapsed="false">
      <c r="K5354" s="18" t="n">
        <f aca="false">K5330+1</f>
        <v>44239</v>
      </c>
      <c r="L5354" s="19" t="n">
        <v>0</v>
      </c>
      <c r="M5354" s="16" t="n">
        <v>752</v>
      </c>
      <c r="N5354" s="16" t="n">
        <v>151</v>
      </c>
      <c r="O5354" s="16" t="n">
        <v>0</v>
      </c>
      <c r="P5354" s="16" t="n">
        <v>903</v>
      </c>
    </row>
    <row r="5355" customFormat="false" ht="14.25" hidden="false" customHeight="false" outlineLevel="0" collapsed="false">
      <c r="K5355" s="18" t="n">
        <f aca="false">K5331+1</f>
        <v>44239</v>
      </c>
      <c r="L5355" s="19" t="n">
        <v>0.0416666666666667</v>
      </c>
      <c r="M5355" s="16" t="n">
        <v>752</v>
      </c>
      <c r="N5355" s="16" t="n">
        <v>0</v>
      </c>
      <c r="O5355" s="16" t="n">
        <v>0</v>
      </c>
      <c r="P5355" s="16" t="n">
        <v>752</v>
      </c>
    </row>
    <row r="5356" customFormat="false" ht="14.25" hidden="false" customHeight="false" outlineLevel="0" collapsed="false">
      <c r="K5356" s="18" t="n">
        <f aca="false">K5332+1</f>
        <v>44239</v>
      </c>
      <c r="L5356" s="19" t="n">
        <v>0.0833333333333333</v>
      </c>
      <c r="M5356" s="16" t="n">
        <v>752</v>
      </c>
      <c r="N5356" s="16" t="n">
        <v>107</v>
      </c>
      <c r="O5356" s="16" t="n">
        <v>0</v>
      </c>
      <c r="P5356" s="16" t="n">
        <v>859</v>
      </c>
    </row>
    <row r="5357" customFormat="false" ht="14.25" hidden="false" customHeight="false" outlineLevel="0" collapsed="false">
      <c r="K5357" s="18" t="n">
        <f aca="false">K5333+1</f>
        <v>44239</v>
      </c>
      <c r="L5357" s="19" t="n">
        <v>0.125</v>
      </c>
      <c r="M5357" s="16" t="n">
        <v>752</v>
      </c>
      <c r="N5357" s="16" t="n">
        <v>0</v>
      </c>
      <c r="O5357" s="16" t="n">
        <v>-332</v>
      </c>
      <c r="P5357" s="16" t="n">
        <v>420</v>
      </c>
    </row>
    <row r="5358" customFormat="false" ht="14.25" hidden="false" customHeight="false" outlineLevel="0" collapsed="false">
      <c r="K5358" s="18" t="n">
        <f aca="false">K5334+1</f>
        <v>44239</v>
      </c>
      <c r="L5358" s="19" t="n">
        <v>0.166666666666667</v>
      </c>
      <c r="M5358" s="16" t="n">
        <v>752</v>
      </c>
      <c r="N5358" s="16" t="n">
        <v>0</v>
      </c>
      <c r="O5358" s="16" t="n">
        <v>-781</v>
      </c>
      <c r="P5358" s="16" t="n">
        <v>-29</v>
      </c>
    </row>
    <row r="5359" customFormat="false" ht="14.25" hidden="false" customHeight="false" outlineLevel="0" collapsed="false">
      <c r="K5359" s="18" t="n">
        <f aca="false">K5335+1</f>
        <v>44239</v>
      </c>
      <c r="L5359" s="19" t="n">
        <v>0.208333333333333</v>
      </c>
      <c r="M5359" s="16" t="n">
        <v>752</v>
      </c>
      <c r="N5359" s="16" t="n">
        <v>0</v>
      </c>
      <c r="O5359" s="16" t="n">
        <v>-211</v>
      </c>
      <c r="P5359" s="16" t="n">
        <v>541</v>
      </c>
    </row>
    <row r="5360" customFormat="false" ht="14.25" hidden="false" customHeight="false" outlineLevel="0" collapsed="false">
      <c r="K5360" s="18" t="n">
        <f aca="false">K5336+1</f>
        <v>44239</v>
      </c>
      <c r="L5360" s="19" t="n">
        <v>0.25</v>
      </c>
      <c r="M5360" s="16" t="n">
        <v>752</v>
      </c>
      <c r="N5360" s="16" t="n">
        <v>1314</v>
      </c>
      <c r="O5360" s="16" t="n">
        <v>0</v>
      </c>
      <c r="P5360" s="16" t="n">
        <v>2066</v>
      </c>
    </row>
    <row r="5361" customFormat="false" ht="14.25" hidden="false" customHeight="false" outlineLevel="0" collapsed="false">
      <c r="K5361" s="18" t="n">
        <f aca="false">K5337+1</f>
        <v>44239</v>
      </c>
      <c r="L5361" s="19" t="n">
        <v>0.291666666666667</v>
      </c>
      <c r="M5361" s="16" t="n">
        <v>752</v>
      </c>
      <c r="N5361" s="16" t="n">
        <v>2328</v>
      </c>
      <c r="O5361" s="16" t="n">
        <v>0</v>
      </c>
      <c r="P5361" s="16" t="n">
        <v>3080</v>
      </c>
    </row>
    <row r="5362" customFormat="false" ht="14.25" hidden="false" customHeight="false" outlineLevel="0" collapsed="false">
      <c r="K5362" s="18" t="n">
        <f aca="false">K5338+1</f>
        <v>44239</v>
      </c>
      <c r="L5362" s="19" t="n">
        <v>0.333333333333333</v>
      </c>
      <c r="M5362" s="16" t="n">
        <v>752</v>
      </c>
      <c r="N5362" s="16" t="n">
        <v>2536</v>
      </c>
      <c r="O5362" s="16" t="n">
        <v>0</v>
      </c>
      <c r="P5362" s="16" t="n">
        <v>3288</v>
      </c>
    </row>
    <row r="5363" customFormat="false" ht="14.25" hidden="false" customHeight="false" outlineLevel="0" collapsed="false">
      <c r="K5363" s="18" t="n">
        <f aca="false">K5339+1</f>
        <v>44239</v>
      </c>
      <c r="L5363" s="19" t="n">
        <v>0.375</v>
      </c>
      <c r="M5363" s="16" t="n">
        <v>752</v>
      </c>
      <c r="N5363" s="16" t="n">
        <v>2409</v>
      </c>
      <c r="O5363" s="16" t="n">
        <v>0</v>
      </c>
      <c r="P5363" s="16" t="n">
        <v>3161</v>
      </c>
    </row>
    <row r="5364" customFormat="false" ht="14.25" hidden="false" customHeight="false" outlineLevel="0" collapsed="false">
      <c r="K5364" s="18" t="n">
        <f aca="false">K5340+1</f>
        <v>44239</v>
      </c>
      <c r="L5364" s="19" t="n">
        <v>0.416666666666667</v>
      </c>
      <c r="M5364" s="16" t="n">
        <v>752</v>
      </c>
      <c r="N5364" s="16" t="n">
        <v>1472</v>
      </c>
      <c r="O5364" s="16" t="n">
        <v>0</v>
      </c>
      <c r="P5364" s="16" t="n">
        <v>2224</v>
      </c>
    </row>
    <row r="5365" customFormat="false" ht="14.25" hidden="false" customHeight="false" outlineLevel="0" collapsed="false">
      <c r="K5365" s="18" t="n">
        <f aca="false">K5341+1</f>
        <v>44239</v>
      </c>
      <c r="L5365" s="19" t="n">
        <v>0.458333333333333</v>
      </c>
      <c r="M5365" s="16" t="n">
        <v>752</v>
      </c>
      <c r="N5365" s="16" t="n">
        <v>1316</v>
      </c>
      <c r="O5365" s="16" t="n">
        <v>0</v>
      </c>
      <c r="P5365" s="16" t="n">
        <v>2068</v>
      </c>
    </row>
    <row r="5366" customFormat="false" ht="14.25" hidden="false" customHeight="false" outlineLevel="0" collapsed="false">
      <c r="K5366" s="18" t="n">
        <f aca="false">K5342+1</f>
        <v>44239</v>
      </c>
      <c r="L5366" s="19" t="n">
        <v>0.5</v>
      </c>
      <c r="M5366" s="16" t="n">
        <v>752</v>
      </c>
      <c r="N5366" s="16" t="n">
        <v>995</v>
      </c>
      <c r="O5366" s="16" t="n">
        <v>0</v>
      </c>
      <c r="P5366" s="16" t="n">
        <v>1747</v>
      </c>
    </row>
    <row r="5367" customFormat="false" ht="14.25" hidden="false" customHeight="false" outlineLevel="0" collapsed="false">
      <c r="K5367" s="18" t="n">
        <f aca="false">K5343+1</f>
        <v>44239</v>
      </c>
      <c r="L5367" s="19" t="n">
        <v>0.541666666666667</v>
      </c>
      <c r="M5367" s="16" t="n">
        <v>752</v>
      </c>
      <c r="N5367" s="16" t="n">
        <v>384</v>
      </c>
      <c r="O5367" s="16" t="n">
        <v>0</v>
      </c>
      <c r="P5367" s="16" t="n">
        <v>1136</v>
      </c>
    </row>
    <row r="5368" customFormat="false" ht="14.25" hidden="false" customHeight="false" outlineLevel="0" collapsed="false">
      <c r="K5368" s="18" t="n">
        <f aca="false">K5344+1</f>
        <v>44239</v>
      </c>
      <c r="L5368" s="19" t="n">
        <v>0.583333333333333</v>
      </c>
      <c r="M5368" s="16" t="n">
        <v>752</v>
      </c>
      <c r="N5368" s="16" t="n">
        <v>175</v>
      </c>
      <c r="O5368" s="16" t="n">
        <v>0</v>
      </c>
      <c r="P5368" s="16" t="n">
        <v>927</v>
      </c>
    </row>
    <row r="5369" customFormat="false" ht="14.25" hidden="false" customHeight="false" outlineLevel="0" collapsed="false">
      <c r="K5369" s="18" t="n">
        <f aca="false">K5345+1</f>
        <v>44239</v>
      </c>
      <c r="L5369" s="19" t="n">
        <v>0.625</v>
      </c>
      <c r="M5369" s="16" t="n">
        <v>752</v>
      </c>
      <c r="N5369" s="16" t="n">
        <v>304</v>
      </c>
      <c r="O5369" s="16" t="n">
        <v>0</v>
      </c>
      <c r="P5369" s="16" t="n">
        <v>1056</v>
      </c>
    </row>
    <row r="5370" customFormat="false" ht="14.25" hidden="false" customHeight="false" outlineLevel="0" collapsed="false">
      <c r="K5370" s="18" t="n">
        <f aca="false">K5346+1</f>
        <v>44239</v>
      </c>
      <c r="L5370" s="19" t="n">
        <v>0.666666666666667</v>
      </c>
      <c r="M5370" s="16" t="n">
        <v>752</v>
      </c>
      <c r="N5370" s="16" t="n">
        <v>1033</v>
      </c>
      <c r="O5370" s="16" t="n">
        <v>0</v>
      </c>
      <c r="P5370" s="16" t="n">
        <v>1785</v>
      </c>
    </row>
    <row r="5371" customFormat="false" ht="14.25" hidden="false" customHeight="false" outlineLevel="0" collapsed="false">
      <c r="K5371" s="18" t="n">
        <f aca="false">K5347+1</f>
        <v>44239</v>
      </c>
      <c r="L5371" s="19" t="n">
        <v>0.708333333333333</v>
      </c>
      <c r="M5371" s="16" t="n">
        <v>752</v>
      </c>
      <c r="N5371" s="16" t="n">
        <v>1987</v>
      </c>
      <c r="O5371" s="16" t="n">
        <v>0</v>
      </c>
      <c r="P5371" s="16" t="n">
        <v>2739</v>
      </c>
    </row>
    <row r="5372" customFormat="false" ht="14.25" hidden="false" customHeight="false" outlineLevel="0" collapsed="false">
      <c r="K5372" s="18" t="n">
        <f aca="false">K5348+1</f>
        <v>44239</v>
      </c>
      <c r="L5372" s="19" t="n">
        <v>0.75</v>
      </c>
      <c r="M5372" s="16" t="n">
        <v>752</v>
      </c>
      <c r="N5372" s="16" t="n">
        <v>2097</v>
      </c>
      <c r="O5372" s="16" t="n">
        <v>1060</v>
      </c>
      <c r="P5372" s="16" t="n">
        <v>3909</v>
      </c>
    </row>
    <row r="5373" customFormat="false" ht="14.25" hidden="false" customHeight="false" outlineLevel="0" collapsed="false">
      <c r="K5373" s="18" t="n">
        <f aca="false">K5349+1</f>
        <v>44239</v>
      </c>
      <c r="L5373" s="19" t="n">
        <v>0.791666666666667</v>
      </c>
      <c r="M5373" s="16" t="n">
        <v>752</v>
      </c>
      <c r="N5373" s="16" t="n">
        <v>3273</v>
      </c>
      <c r="O5373" s="16" t="n">
        <v>0</v>
      </c>
      <c r="P5373" s="16" t="n">
        <v>4025</v>
      </c>
    </row>
    <row r="5374" customFormat="false" ht="14.25" hidden="false" customHeight="false" outlineLevel="0" collapsed="false">
      <c r="K5374" s="18" t="n">
        <f aca="false">K5350+1</f>
        <v>44239</v>
      </c>
      <c r="L5374" s="19" t="n">
        <v>0.833333333333333</v>
      </c>
      <c r="M5374" s="16" t="n">
        <v>752</v>
      </c>
      <c r="N5374" s="16" t="n">
        <v>2503</v>
      </c>
      <c r="O5374" s="16" t="n">
        <v>0</v>
      </c>
      <c r="P5374" s="16" t="n">
        <v>3255</v>
      </c>
    </row>
    <row r="5375" customFormat="false" ht="14.25" hidden="false" customHeight="false" outlineLevel="0" collapsed="false">
      <c r="K5375" s="18" t="n">
        <f aca="false">K5351+1</f>
        <v>44239</v>
      </c>
      <c r="L5375" s="19" t="n">
        <v>0.875</v>
      </c>
      <c r="M5375" s="16" t="n">
        <v>752</v>
      </c>
      <c r="N5375" s="16" t="n">
        <v>1980</v>
      </c>
      <c r="O5375" s="16" t="n">
        <v>0</v>
      </c>
      <c r="P5375" s="16" t="n">
        <v>2732</v>
      </c>
    </row>
    <row r="5376" customFormat="false" ht="14.25" hidden="false" customHeight="false" outlineLevel="0" collapsed="false">
      <c r="K5376" s="18" t="n">
        <f aca="false">K5352+1</f>
        <v>44239</v>
      </c>
      <c r="L5376" s="19" t="n">
        <v>0.916666666666667</v>
      </c>
      <c r="M5376" s="16" t="n">
        <v>752</v>
      </c>
      <c r="N5376" s="16" t="n">
        <v>2053</v>
      </c>
      <c r="O5376" s="16" t="n">
        <v>0</v>
      </c>
      <c r="P5376" s="16" t="n">
        <v>2805</v>
      </c>
    </row>
    <row r="5377" customFormat="false" ht="14.25" hidden="false" customHeight="false" outlineLevel="0" collapsed="false">
      <c r="K5377" s="18" t="n">
        <f aca="false">K5353+1</f>
        <v>44239</v>
      </c>
      <c r="L5377" s="19" t="n">
        <v>0.958333333333333</v>
      </c>
      <c r="M5377" s="16" t="n">
        <v>752</v>
      </c>
      <c r="N5377" s="16" t="n">
        <v>2390</v>
      </c>
      <c r="O5377" s="16" t="n">
        <v>0</v>
      </c>
      <c r="P5377" s="16" t="n">
        <v>3142</v>
      </c>
    </row>
    <row r="5378" customFormat="false" ht="14.25" hidden="false" customHeight="false" outlineLevel="0" collapsed="false">
      <c r="K5378" s="18" t="n">
        <f aca="false">K5354+1</f>
        <v>44240</v>
      </c>
      <c r="L5378" s="19" t="n">
        <v>0</v>
      </c>
      <c r="M5378" s="16" t="n">
        <v>752</v>
      </c>
      <c r="N5378" s="16" t="n">
        <v>4563</v>
      </c>
      <c r="O5378" s="16" t="n">
        <v>0</v>
      </c>
      <c r="P5378" s="16" t="n">
        <v>5315</v>
      </c>
    </row>
    <row r="5379" customFormat="false" ht="14.25" hidden="false" customHeight="false" outlineLevel="0" collapsed="false">
      <c r="K5379" s="18" t="n">
        <f aca="false">K5355+1</f>
        <v>44240</v>
      </c>
      <c r="L5379" s="19" t="n">
        <v>0.0416666666666667</v>
      </c>
      <c r="M5379" s="16" t="n">
        <v>752</v>
      </c>
      <c r="N5379" s="16" t="n">
        <v>1802</v>
      </c>
      <c r="O5379" s="16" t="n">
        <v>0</v>
      </c>
      <c r="P5379" s="16" t="n">
        <v>2554</v>
      </c>
    </row>
    <row r="5380" customFormat="false" ht="14.25" hidden="false" customHeight="false" outlineLevel="0" collapsed="false">
      <c r="K5380" s="18" t="n">
        <f aca="false">K5356+1</f>
        <v>44240</v>
      </c>
      <c r="L5380" s="19" t="n">
        <v>0.0833333333333333</v>
      </c>
      <c r="M5380" s="16" t="n">
        <v>752</v>
      </c>
      <c r="N5380" s="16" t="n">
        <v>4464</v>
      </c>
      <c r="O5380" s="16" t="n">
        <v>0</v>
      </c>
      <c r="P5380" s="16" t="n">
        <v>5216</v>
      </c>
    </row>
    <row r="5381" customFormat="false" ht="14.25" hidden="false" customHeight="false" outlineLevel="0" collapsed="false">
      <c r="K5381" s="18" t="n">
        <f aca="false">K5357+1</f>
        <v>44240</v>
      </c>
      <c r="L5381" s="19" t="n">
        <v>0.125</v>
      </c>
      <c r="M5381" s="16" t="n">
        <v>752</v>
      </c>
      <c r="N5381" s="16" t="n">
        <v>1121</v>
      </c>
      <c r="O5381" s="16" t="n">
        <v>0</v>
      </c>
      <c r="P5381" s="16" t="n">
        <v>1873</v>
      </c>
    </row>
    <row r="5382" customFormat="false" ht="14.25" hidden="false" customHeight="false" outlineLevel="0" collapsed="false">
      <c r="K5382" s="18" t="n">
        <f aca="false">K5358+1</f>
        <v>44240</v>
      </c>
      <c r="L5382" s="19" t="n">
        <v>0.166666666666667</v>
      </c>
      <c r="M5382" s="16" t="n">
        <v>752</v>
      </c>
      <c r="N5382" s="16" t="n">
        <v>3717</v>
      </c>
      <c r="O5382" s="16" t="n">
        <v>0</v>
      </c>
      <c r="P5382" s="16" t="n">
        <v>4469</v>
      </c>
    </row>
    <row r="5383" customFormat="false" ht="14.25" hidden="false" customHeight="false" outlineLevel="0" collapsed="false">
      <c r="K5383" s="18" t="n">
        <f aca="false">K5359+1</f>
        <v>44240</v>
      </c>
      <c r="L5383" s="19" t="n">
        <v>0.208333333333333</v>
      </c>
      <c r="M5383" s="16" t="n">
        <v>752</v>
      </c>
      <c r="N5383" s="16" t="n">
        <v>790</v>
      </c>
      <c r="O5383" s="16" t="n">
        <v>0</v>
      </c>
      <c r="P5383" s="16" t="n">
        <v>1542</v>
      </c>
    </row>
    <row r="5384" customFormat="false" ht="14.25" hidden="false" customHeight="false" outlineLevel="0" collapsed="false">
      <c r="K5384" s="18" t="n">
        <f aca="false">K5360+1</f>
        <v>44240</v>
      </c>
      <c r="L5384" s="19" t="n">
        <v>0.25</v>
      </c>
      <c r="M5384" s="16" t="n">
        <v>752</v>
      </c>
      <c r="N5384" s="16" t="n">
        <v>1013</v>
      </c>
      <c r="O5384" s="16" t="n">
        <v>0</v>
      </c>
      <c r="P5384" s="16" t="n">
        <v>1765</v>
      </c>
    </row>
    <row r="5385" customFormat="false" ht="14.25" hidden="false" customHeight="false" outlineLevel="0" collapsed="false">
      <c r="K5385" s="18" t="n">
        <f aca="false">K5361+1</f>
        <v>44240</v>
      </c>
      <c r="L5385" s="19" t="n">
        <v>0.291666666666667</v>
      </c>
      <c r="M5385" s="16" t="n">
        <v>752</v>
      </c>
      <c r="N5385" s="16" t="n">
        <v>4423</v>
      </c>
      <c r="O5385" s="16" t="n">
        <v>0</v>
      </c>
      <c r="P5385" s="16" t="n">
        <v>5175</v>
      </c>
    </row>
    <row r="5386" customFormat="false" ht="14.25" hidden="false" customHeight="false" outlineLevel="0" collapsed="false">
      <c r="K5386" s="18" t="n">
        <f aca="false">K5362+1</f>
        <v>44240</v>
      </c>
      <c r="L5386" s="19" t="n">
        <v>0.333333333333333</v>
      </c>
      <c r="M5386" s="16" t="n">
        <v>752</v>
      </c>
      <c r="N5386" s="16" t="n">
        <v>4563</v>
      </c>
      <c r="O5386" s="16" t="n">
        <v>0</v>
      </c>
      <c r="P5386" s="16" t="n">
        <v>5315</v>
      </c>
    </row>
    <row r="5387" customFormat="false" ht="14.25" hidden="false" customHeight="false" outlineLevel="0" collapsed="false">
      <c r="K5387" s="18" t="n">
        <f aca="false">K5363+1</f>
        <v>44240</v>
      </c>
      <c r="L5387" s="19" t="n">
        <v>0.375</v>
      </c>
      <c r="M5387" s="16" t="n">
        <v>752</v>
      </c>
      <c r="N5387" s="16" t="n">
        <v>4563</v>
      </c>
      <c r="O5387" s="16" t="n">
        <v>0</v>
      </c>
      <c r="P5387" s="16" t="n">
        <v>5315</v>
      </c>
    </row>
    <row r="5388" customFormat="false" ht="14.25" hidden="false" customHeight="false" outlineLevel="0" collapsed="false">
      <c r="K5388" s="18" t="n">
        <f aca="false">K5364+1</f>
        <v>44240</v>
      </c>
      <c r="L5388" s="19" t="n">
        <v>0.416666666666667</v>
      </c>
      <c r="M5388" s="16" t="n">
        <v>752</v>
      </c>
      <c r="N5388" s="16" t="n">
        <v>3985</v>
      </c>
      <c r="O5388" s="16" t="n">
        <v>0</v>
      </c>
      <c r="P5388" s="16" t="n">
        <v>4737</v>
      </c>
    </row>
    <row r="5389" customFormat="false" ht="14.25" hidden="false" customHeight="false" outlineLevel="0" collapsed="false">
      <c r="K5389" s="18" t="n">
        <f aca="false">K5365+1</f>
        <v>44240</v>
      </c>
      <c r="L5389" s="19" t="n">
        <v>0.458333333333333</v>
      </c>
      <c r="M5389" s="16" t="n">
        <v>752</v>
      </c>
      <c r="N5389" s="16" t="n">
        <v>548</v>
      </c>
      <c r="O5389" s="16" t="n">
        <v>0</v>
      </c>
      <c r="P5389" s="16" t="n">
        <v>1300</v>
      </c>
    </row>
    <row r="5390" customFormat="false" ht="14.25" hidden="false" customHeight="false" outlineLevel="0" collapsed="false">
      <c r="K5390" s="18" t="n">
        <f aca="false">K5366+1</f>
        <v>44240</v>
      </c>
      <c r="L5390" s="19" t="n">
        <v>0.5</v>
      </c>
      <c r="M5390" s="16" t="n">
        <v>752</v>
      </c>
      <c r="N5390" s="16" t="n">
        <v>3218</v>
      </c>
      <c r="O5390" s="16" t="n">
        <v>0</v>
      </c>
      <c r="P5390" s="16" t="n">
        <v>3970</v>
      </c>
    </row>
    <row r="5391" customFormat="false" ht="14.25" hidden="false" customHeight="false" outlineLevel="0" collapsed="false">
      <c r="K5391" s="18" t="n">
        <f aca="false">K5367+1</f>
        <v>44240</v>
      </c>
      <c r="L5391" s="19" t="n">
        <v>0.541666666666667</v>
      </c>
      <c r="M5391" s="16" t="n">
        <v>752</v>
      </c>
      <c r="N5391" s="16" t="n">
        <v>0</v>
      </c>
      <c r="O5391" s="16" t="n">
        <v>0</v>
      </c>
      <c r="P5391" s="16" t="n">
        <v>752</v>
      </c>
    </row>
    <row r="5392" customFormat="false" ht="14.25" hidden="false" customHeight="false" outlineLevel="0" collapsed="false">
      <c r="K5392" s="18" t="n">
        <f aca="false">K5368+1</f>
        <v>44240</v>
      </c>
      <c r="L5392" s="19" t="n">
        <v>0.583333333333333</v>
      </c>
      <c r="M5392" s="16" t="n">
        <v>752</v>
      </c>
      <c r="N5392" s="16" t="n">
        <v>1999</v>
      </c>
      <c r="O5392" s="16" t="n">
        <v>0</v>
      </c>
      <c r="P5392" s="16" t="n">
        <v>2751</v>
      </c>
    </row>
    <row r="5393" customFormat="false" ht="14.25" hidden="false" customHeight="false" outlineLevel="0" collapsed="false">
      <c r="K5393" s="18" t="n">
        <f aca="false">K5369+1</f>
        <v>44240</v>
      </c>
      <c r="L5393" s="19" t="n">
        <v>0.625</v>
      </c>
      <c r="M5393" s="16" t="n">
        <v>752</v>
      </c>
      <c r="N5393" s="16" t="n">
        <v>1779</v>
      </c>
      <c r="O5393" s="16" t="n">
        <v>0</v>
      </c>
      <c r="P5393" s="16" t="n">
        <v>2531</v>
      </c>
    </row>
    <row r="5394" customFormat="false" ht="14.25" hidden="false" customHeight="false" outlineLevel="0" collapsed="false">
      <c r="K5394" s="18" t="n">
        <f aca="false">K5370+1</f>
        <v>44240</v>
      </c>
      <c r="L5394" s="19" t="n">
        <v>0.666666666666667</v>
      </c>
      <c r="M5394" s="16" t="n">
        <v>752</v>
      </c>
      <c r="N5394" s="16" t="n">
        <v>2346</v>
      </c>
      <c r="O5394" s="16" t="n">
        <v>0</v>
      </c>
      <c r="P5394" s="16" t="n">
        <v>3098</v>
      </c>
    </row>
    <row r="5395" customFormat="false" ht="14.25" hidden="false" customHeight="false" outlineLevel="0" collapsed="false">
      <c r="K5395" s="18" t="n">
        <f aca="false">K5371+1</f>
        <v>44240</v>
      </c>
      <c r="L5395" s="19" t="n">
        <v>0.708333333333333</v>
      </c>
      <c r="M5395" s="16" t="n">
        <v>752</v>
      </c>
      <c r="N5395" s="16" t="n">
        <v>3328</v>
      </c>
      <c r="O5395" s="16" t="n">
        <v>0</v>
      </c>
      <c r="P5395" s="16" t="n">
        <v>4080</v>
      </c>
    </row>
    <row r="5396" customFormat="false" ht="14.25" hidden="false" customHeight="false" outlineLevel="0" collapsed="false">
      <c r="K5396" s="18" t="n">
        <f aca="false">K5372+1</f>
        <v>44240</v>
      </c>
      <c r="L5396" s="19" t="n">
        <v>0.75</v>
      </c>
      <c r="M5396" s="16" t="n">
        <v>752</v>
      </c>
      <c r="N5396" s="16" t="n">
        <v>4499</v>
      </c>
      <c r="O5396" s="16" t="n">
        <v>0</v>
      </c>
      <c r="P5396" s="16" t="n">
        <v>5251</v>
      </c>
    </row>
    <row r="5397" customFormat="false" ht="14.25" hidden="false" customHeight="false" outlineLevel="0" collapsed="false">
      <c r="K5397" s="18" t="n">
        <f aca="false">K5373+1</f>
        <v>44240</v>
      </c>
      <c r="L5397" s="19" t="n">
        <v>0.791666666666667</v>
      </c>
      <c r="M5397" s="16" t="n">
        <v>752</v>
      </c>
      <c r="N5397" s="16" t="n">
        <v>1594</v>
      </c>
      <c r="O5397" s="16" t="n">
        <v>0</v>
      </c>
      <c r="P5397" s="16" t="n">
        <v>2346</v>
      </c>
    </row>
    <row r="5398" customFormat="false" ht="14.25" hidden="false" customHeight="false" outlineLevel="0" collapsed="false">
      <c r="K5398" s="18" t="n">
        <f aca="false">K5374+1</f>
        <v>44240</v>
      </c>
      <c r="L5398" s="19" t="n">
        <v>0.833333333333333</v>
      </c>
      <c r="M5398" s="16" t="n">
        <v>752</v>
      </c>
      <c r="N5398" s="16" t="n">
        <v>3853</v>
      </c>
      <c r="O5398" s="16" t="n">
        <v>0</v>
      </c>
      <c r="P5398" s="16" t="n">
        <v>4605</v>
      </c>
    </row>
    <row r="5399" customFormat="false" ht="14.25" hidden="false" customHeight="false" outlineLevel="0" collapsed="false">
      <c r="K5399" s="18" t="n">
        <f aca="false">K5375+1</f>
        <v>44240</v>
      </c>
      <c r="L5399" s="19" t="n">
        <v>0.875</v>
      </c>
      <c r="M5399" s="16" t="n">
        <v>752</v>
      </c>
      <c r="N5399" s="16" t="n">
        <v>3367</v>
      </c>
      <c r="O5399" s="16" t="n">
        <v>0</v>
      </c>
      <c r="P5399" s="16" t="n">
        <v>4119</v>
      </c>
    </row>
    <row r="5400" customFormat="false" ht="14.25" hidden="false" customHeight="false" outlineLevel="0" collapsed="false">
      <c r="K5400" s="18" t="n">
        <f aca="false">K5376+1</f>
        <v>44240</v>
      </c>
      <c r="L5400" s="19" t="n">
        <v>0.916666666666667</v>
      </c>
      <c r="M5400" s="16" t="n">
        <v>752</v>
      </c>
      <c r="N5400" s="16" t="n">
        <v>634</v>
      </c>
      <c r="O5400" s="16" t="n">
        <v>0</v>
      </c>
      <c r="P5400" s="16" t="n">
        <v>1386</v>
      </c>
    </row>
    <row r="5401" customFormat="false" ht="14.25" hidden="false" customHeight="false" outlineLevel="0" collapsed="false">
      <c r="K5401" s="18" t="n">
        <f aca="false">K5377+1</f>
        <v>44240</v>
      </c>
      <c r="L5401" s="19" t="n">
        <v>0.958333333333333</v>
      </c>
      <c r="M5401" s="16" t="n">
        <v>752</v>
      </c>
      <c r="N5401" s="16" t="n">
        <v>3820</v>
      </c>
      <c r="O5401" s="16" t="n">
        <v>0</v>
      </c>
      <c r="P5401" s="16" t="n">
        <v>4572</v>
      </c>
    </row>
    <row r="5402" customFormat="false" ht="14.25" hidden="false" customHeight="false" outlineLevel="0" collapsed="false">
      <c r="K5402" s="18" t="n">
        <f aca="false">K5378+1</f>
        <v>44241</v>
      </c>
      <c r="L5402" s="19" t="n">
        <v>0</v>
      </c>
      <c r="M5402" s="16" t="n">
        <v>752</v>
      </c>
      <c r="N5402" s="16" t="n">
        <v>2603</v>
      </c>
      <c r="O5402" s="16" t="n">
        <v>0</v>
      </c>
      <c r="P5402" s="16" t="n">
        <v>3355</v>
      </c>
    </row>
    <row r="5403" customFormat="false" ht="14.25" hidden="false" customHeight="false" outlineLevel="0" collapsed="false">
      <c r="K5403" s="18" t="n">
        <f aca="false">K5379+1</f>
        <v>44241</v>
      </c>
      <c r="L5403" s="19" t="n">
        <v>0.0416666666666667</v>
      </c>
      <c r="M5403" s="16" t="n">
        <v>752</v>
      </c>
      <c r="N5403" s="16" t="n">
        <v>2603</v>
      </c>
      <c r="O5403" s="16" t="n">
        <v>0</v>
      </c>
      <c r="P5403" s="16" t="n">
        <v>3355</v>
      </c>
    </row>
    <row r="5404" customFormat="false" ht="14.25" hidden="false" customHeight="false" outlineLevel="0" collapsed="false">
      <c r="K5404" s="18" t="n">
        <f aca="false">K5380+1</f>
        <v>44241</v>
      </c>
      <c r="L5404" s="19" t="n">
        <v>0.0833333333333333</v>
      </c>
      <c r="M5404" s="16" t="n">
        <v>752</v>
      </c>
      <c r="N5404" s="16" t="n">
        <v>2603</v>
      </c>
      <c r="O5404" s="16" t="n">
        <v>0</v>
      </c>
      <c r="P5404" s="16" t="n">
        <v>3355</v>
      </c>
    </row>
    <row r="5405" customFormat="false" ht="14.25" hidden="false" customHeight="false" outlineLevel="0" collapsed="false">
      <c r="K5405" s="18" t="n">
        <f aca="false">K5381+1</f>
        <v>44241</v>
      </c>
      <c r="L5405" s="19" t="n">
        <v>0.125</v>
      </c>
      <c r="M5405" s="16" t="n">
        <v>752</v>
      </c>
      <c r="N5405" s="16" t="n">
        <v>1945</v>
      </c>
      <c r="O5405" s="16" t="n">
        <v>0</v>
      </c>
      <c r="P5405" s="16" t="n">
        <v>2697</v>
      </c>
    </row>
    <row r="5406" customFormat="false" ht="14.25" hidden="false" customHeight="false" outlineLevel="0" collapsed="false">
      <c r="K5406" s="18" t="n">
        <f aca="false">K5382+1</f>
        <v>44241</v>
      </c>
      <c r="L5406" s="19" t="n">
        <v>0.166666666666667</v>
      </c>
      <c r="M5406" s="16" t="n">
        <v>752</v>
      </c>
      <c r="N5406" s="16" t="n">
        <v>1308</v>
      </c>
      <c r="O5406" s="16" t="n">
        <v>0</v>
      </c>
      <c r="P5406" s="16" t="n">
        <v>2060</v>
      </c>
    </row>
    <row r="5407" customFormat="false" ht="14.25" hidden="false" customHeight="false" outlineLevel="0" collapsed="false">
      <c r="K5407" s="18" t="n">
        <f aca="false">K5383+1</f>
        <v>44241</v>
      </c>
      <c r="L5407" s="19" t="n">
        <v>0.208333333333333</v>
      </c>
      <c r="M5407" s="16" t="n">
        <v>752</v>
      </c>
      <c r="N5407" s="16" t="n">
        <v>1020</v>
      </c>
      <c r="O5407" s="16" t="n">
        <v>0</v>
      </c>
      <c r="P5407" s="16" t="n">
        <v>1772</v>
      </c>
    </row>
    <row r="5408" customFormat="false" ht="14.25" hidden="false" customHeight="false" outlineLevel="0" collapsed="false">
      <c r="K5408" s="18" t="n">
        <f aca="false">K5384+1</f>
        <v>44241</v>
      </c>
      <c r="L5408" s="19" t="n">
        <v>0.25</v>
      </c>
      <c r="M5408" s="16" t="n">
        <v>752</v>
      </c>
      <c r="N5408" s="16" t="n">
        <v>858</v>
      </c>
      <c r="O5408" s="16" t="n">
        <v>0</v>
      </c>
      <c r="P5408" s="16" t="n">
        <v>1610</v>
      </c>
    </row>
    <row r="5409" customFormat="false" ht="14.25" hidden="false" customHeight="false" outlineLevel="0" collapsed="false">
      <c r="K5409" s="18" t="n">
        <f aca="false">K5385+1</f>
        <v>44241</v>
      </c>
      <c r="L5409" s="19" t="n">
        <v>0.291666666666667</v>
      </c>
      <c r="M5409" s="16" t="n">
        <v>752</v>
      </c>
      <c r="N5409" s="16" t="n">
        <v>882</v>
      </c>
      <c r="O5409" s="16" t="n">
        <v>0</v>
      </c>
      <c r="P5409" s="16" t="n">
        <v>1634</v>
      </c>
    </row>
    <row r="5410" customFormat="false" ht="14.25" hidden="false" customHeight="false" outlineLevel="0" collapsed="false">
      <c r="K5410" s="18" t="n">
        <f aca="false">K5386+1</f>
        <v>44241</v>
      </c>
      <c r="L5410" s="19" t="n">
        <v>0.333333333333333</v>
      </c>
      <c r="M5410" s="16" t="n">
        <v>752</v>
      </c>
      <c r="N5410" s="16" t="n">
        <v>0</v>
      </c>
      <c r="O5410" s="16" t="n">
        <v>0</v>
      </c>
      <c r="P5410" s="16" t="n">
        <v>752</v>
      </c>
    </row>
    <row r="5411" customFormat="false" ht="14.25" hidden="false" customHeight="false" outlineLevel="0" collapsed="false">
      <c r="K5411" s="18" t="n">
        <f aca="false">K5387+1</f>
        <v>44241</v>
      </c>
      <c r="L5411" s="19" t="n">
        <v>0.375</v>
      </c>
      <c r="M5411" s="16" t="n">
        <v>752</v>
      </c>
      <c r="N5411" s="16" t="n">
        <v>0</v>
      </c>
      <c r="O5411" s="16" t="n">
        <v>0</v>
      </c>
      <c r="P5411" s="16" t="n">
        <v>752</v>
      </c>
    </row>
    <row r="5412" customFormat="false" ht="14.25" hidden="false" customHeight="false" outlineLevel="0" collapsed="false">
      <c r="K5412" s="18" t="n">
        <f aca="false">K5388+1</f>
        <v>44241</v>
      </c>
      <c r="L5412" s="19" t="n">
        <v>0.416666666666667</v>
      </c>
      <c r="M5412" s="16" t="n">
        <v>752</v>
      </c>
      <c r="N5412" s="16" t="n">
        <v>0</v>
      </c>
      <c r="O5412" s="16" t="n">
        <v>0</v>
      </c>
      <c r="P5412" s="16" t="n">
        <v>752</v>
      </c>
    </row>
    <row r="5413" customFormat="false" ht="14.25" hidden="false" customHeight="false" outlineLevel="0" collapsed="false">
      <c r="K5413" s="18" t="n">
        <f aca="false">K5389+1</f>
        <v>44241</v>
      </c>
      <c r="L5413" s="19" t="n">
        <v>0.458333333333333</v>
      </c>
      <c r="M5413" s="16" t="n">
        <v>752</v>
      </c>
      <c r="N5413" s="16" t="n">
        <v>0</v>
      </c>
      <c r="O5413" s="16" t="n">
        <v>0</v>
      </c>
      <c r="P5413" s="16" t="n">
        <v>752</v>
      </c>
    </row>
    <row r="5414" customFormat="false" ht="14.25" hidden="false" customHeight="false" outlineLevel="0" collapsed="false">
      <c r="K5414" s="18" t="n">
        <f aca="false">K5390+1</f>
        <v>44241</v>
      </c>
      <c r="L5414" s="19" t="n">
        <v>0.5</v>
      </c>
      <c r="M5414" s="16" t="n">
        <v>752</v>
      </c>
      <c r="N5414" s="16" t="n">
        <v>1750</v>
      </c>
      <c r="O5414" s="16" t="n">
        <v>0</v>
      </c>
      <c r="P5414" s="16" t="n">
        <v>2502</v>
      </c>
    </row>
    <row r="5415" customFormat="false" ht="14.25" hidden="false" customHeight="false" outlineLevel="0" collapsed="false">
      <c r="K5415" s="18" t="n">
        <f aca="false">K5391+1</f>
        <v>44241</v>
      </c>
      <c r="L5415" s="19" t="n">
        <v>0.541666666666667</v>
      </c>
      <c r="M5415" s="16" t="n">
        <v>752</v>
      </c>
      <c r="N5415" s="16" t="n">
        <v>1017</v>
      </c>
      <c r="O5415" s="16" t="n">
        <v>0</v>
      </c>
      <c r="P5415" s="16" t="n">
        <v>1769</v>
      </c>
    </row>
    <row r="5416" customFormat="false" ht="14.25" hidden="false" customHeight="false" outlineLevel="0" collapsed="false">
      <c r="K5416" s="18" t="n">
        <f aca="false">K5392+1</f>
        <v>44241</v>
      </c>
      <c r="L5416" s="19" t="n">
        <v>0.583333333333333</v>
      </c>
      <c r="M5416" s="16" t="n">
        <v>752</v>
      </c>
      <c r="N5416" s="16" t="n">
        <v>183</v>
      </c>
      <c r="O5416" s="16" t="n">
        <v>0</v>
      </c>
      <c r="P5416" s="16" t="n">
        <v>935</v>
      </c>
    </row>
    <row r="5417" customFormat="false" ht="14.25" hidden="false" customHeight="false" outlineLevel="0" collapsed="false">
      <c r="K5417" s="18" t="n">
        <f aca="false">K5393+1</f>
        <v>44241</v>
      </c>
      <c r="L5417" s="19" t="n">
        <v>0.625</v>
      </c>
      <c r="M5417" s="16" t="n">
        <v>752</v>
      </c>
      <c r="N5417" s="16" t="n">
        <v>0</v>
      </c>
      <c r="O5417" s="16" t="n">
        <v>0</v>
      </c>
      <c r="P5417" s="16" t="n">
        <v>752</v>
      </c>
    </row>
    <row r="5418" customFormat="false" ht="14.25" hidden="false" customHeight="false" outlineLevel="0" collapsed="false">
      <c r="K5418" s="18" t="n">
        <f aca="false">K5394+1</f>
        <v>44241</v>
      </c>
      <c r="L5418" s="19" t="n">
        <v>0.666666666666667</v>
      </c>
      <c r="M5418" s="16" t="n">
        <v>752</v>
      </c>
      <c r="N5418" s="16" t="n">
        <v>0</v>
      </c>
      <c r="O5418" s="16" t="n">
        <v>0</v>
      </c>
      <c r="P5418" s="16" t="n">
        <v>752</v>
      </c>
    </row>
    <row r="5419" customFormat="false" ht="14.25" hidden="false" customHeight="false" outlineLevel="0" collapsed="false">
      <c r="K5419" s="18" t="n">
        <f aca="false">K5395+1</f>
        <v>44241</v>
      </c>
      <c r="L5419" s="19" t="n">
        <v>0.708333333333333</v>
      </c>
      <c r="M5419" s="16" t="n">
        <v>752</v>
      </c>
      <c r="N5419" s="16" t="n">
        <v>0</v>
      </c>
      <c r="O5419" s="16" t="n">
        <v>0</v>
      </c>
      <c r="P5419" s="16" t="n">
        <v>752</v>
      </c>
    </row>
    <row r="5420" customFormat="false" ht="14.25" hidden="false" customHeight="false" outlineLevel="0" collapsed="false">
      <c r="K5420" s="18" t="n">
        <f aca="false">K5396+1</f>
        <v>44241</v>
      </c>
      <c r="L5420" s="19" t="n">
        <v>0.75</v>
      </c>
      <c r="M5420" s="16" t="n">
        <v>752</v>
      </c>
      <c r="N5420" s="16" t="n">
        <v>2244</v>
      </c>
      <c r="O5420" s="16" t="n">
        <v>0</v>
      </c>
      <c r="P5420" s="16" t="n">
        <v>2996</v>
      </c>
    </row>
    <row r="5421" customFormat="false" ht="14.25" hidden="false" customHeight="false" outlineLevel="0" collapsed="false">
      <c r="K5421" s="18" t="n">
        <f aca="false">K5397+1</f>
        <v>44241</v>
      </c>
      <c r="L5421" s="19" t="n">
        <v>0.791666666666667</v>
      </c>
      <c r="M5421" s="16" t="n">
        <v>752</v>
      </c>
      <c r="N5421" s="16" t="n">
        <v>2603</v>
      </c>
      <c r="O5421" s="16" t="n">
        <v>0</v>
      </c>
      <c r="P5421" s="16" t="n">
        <v>3355</v>
      </c>
    </row>
    <row r="5422" customFormat="false" ht="14.25" hidden="false" customHeight="false" outlineLevel="0" collapsed="false">
      <c r="K5422" s="18" t="n">
        <f aca="false">K5398+1</f>
        <v>44241</v>
      </c>
      <c r="L5422" s="19" t="n">
        <v>0.833333333333333</v>
      </c>
      <c r="M5422" s="16" t="n">
        <v>752</v>
      </c>
      <c r="N5422" s="16" t="n">
        <v>0</v>
      </c>
      <c r="O5422" s="16" t="n">
        <v>0</v>
      </c>
      <c r="P5422" s="16" t="n">
        <v>752</v>
      </c>
    </row>
    <row r="5423" customFormat="false" ht="14.25" hidden="false" customHeight="false" outlineLevel="0" collapsed="false">
      <c r="K5423" s="18" t="n">
        <f aca="false">K5399+1</f>
        <v>44241</v>
      </c>
      <c r="L5423" s="19" t="n">
        <v>0.875</v>
      </c>
      <c r="M5423" s="16" t="n">
        <v>752</v>
      </c>
      <c r="N5423" s="16" t="n">
        <v>0</v>
      </c>
      <c r="O5423" s="16" t="n">
        <v>0</v>
      </c>
      <c r="P5423" s="16" t="n">
        <v>752</v>
      </c>
    </row>
    <row r="5424" customFormat="false" ht="14.25" hidden="false" customHeight="false" outlineLevel="0" collapsed="false">
      <c r="K5424" s="18" t="n">
        <f aca="false">K5400+1</f>
        <v>44241</v>
      </c>
      <c r="L5424" s="19" t="n">
        <v>0.916666666666667</v>
      </c>
      <c r="M5424" s="16" t="n">
        <v>752</v>
      </c>
      <c r="N5424" s="16" t="n">
        <v>95</v>
      </c>
      <c r="O5424" s="16" t="n">
        <v>0</v>
      </c>
      <c r="P5424" s="16" t="n">
        <v>847</v>
      </c>
    </row>
    <row r="5425" customFormat="false" ht="14.25" hidden="false" customHeight="false" outlineLevel="0" collapsed="false">
      <c r="K5425" s="18" t="n">
        <f aca="false">K5401+1</f>
        <v>44241</v>
      </c>
      <c r="L5425" s="19" t="n">
        <v>0.958333333333333</v>
      </c>
      <c r="M5425" s="16" t="n">
        <v>752</v>
      </c>
      <c r="N5425" s="16" t="n">
        <v>2603</v>
      </c>
      <c r="O5425" s="16" t="n">
        <v>0</v>
      </c>
      <c r="P5425" s="16" t="n">
        <v>3355</v>
      </c>
    </row>
    <row r="5426" customFormat="false" ht="14.25" hidden="false" customHeight="false" outlineLevel="0" collapsed="false">
      <c r="K5426" s="18" t="n">
        <f aca="false">K5402+1</f>
        <v>44242</v>
      </c>
      <c r="L5426" s="19" t="n">
        <v>0</v>
      </c>
      <c r="M5426" s="16" t="n">
        <v>752</v>
      </c>
      <c r="N5426" s="16" t="n">
        <v>2328</v>
      </c>
      <c r="O5426" s="16" t="n">
        <v>0</v>
      </c>
      <c r="P5426" s="16" t="n">
        <v>3080</v>
      </c>
    </row>
    <row r="5427" customFormat="false" ht="14.25" hidden="false" customHeight="false" outlineLevel="0" collapsed="false">
      <c r="K5427" s="18" t="n">
        <f aca="false">K5403+1</f>
        <v>44242</v>
      </c>
      <c r="L5427" s="19" t="n">
        <v>0.0416666666666667</v>
      </c>
      <c r="M5427" s="16" t="n">
        <v>752</v>
      </c>
      <c r="N5427" s="16" t="n">
        <v>142</v>
      </c>
      <c r="O5427" s="16" t="n">
        <v>0</v>
      </c>
      <c r="P5427" s="16" t="n">
        <v>894</v>
      </c>
    </row>
    <row r="5428" customFormat="false" ht="14.25" hidden="false" customHeight="false" outlineLevel="0" collapsed="false">
      <c r="K5428" s="18" t="n">
        <f aca="false">K5404+1</f>
        <v>44242</v>
      </c>
      <c r="L5428" s="19" t="n">
        <v>0.0833333333333333</v>
      </c>
      <c r="M5428" s="16" t="n">
        <v>752</v>
      </c>
      <c r="N5428" s="16" t="n">
        <v>2328</v>
      </c>
      <c r="O5428" s="16" t="n">
        <v>0</v>
      </c>
      <c r="P5428" s="16" t="n">
        <v>3080</v>
      </c>
    </row>
    <row r="5429" customFormat="false" ht="14.25" hidden="false" customHeight="false" outlineLevel="0" collapsed="false">
      <c r="K5429" s="18" t="n">
        <f aca="false">K5405+1</f>
        <v>44242</v>
      </c>
      <c r="L5429" s="19" t="n">
        <v>0.125</v>
      </c>
      <c r="M5429" s="16" t="n">
        <v>752</v>
      </c>
      <c r="N5429" s="16" t="n">
        <v>0</v>
      </c>
      <c r="O5429" s="16" t="n">
        <v>0</v>
      </c>
      <c r="P5429" s="16" t="n">
        <v>752</v>
      </c>
    </row>
    <row r="5430" customFormat="false" ht="14.25" hidden="false" customHeight="false" outlineLevel="0" collapsed="false">
      <c r="K5430" s="18" t="n">
        <f aca="false">K5406+1</f>
        <v>44242</v>
      </c>
      <c r="L5430" s="19" t="n">
        <v>0.166666666666667</v>
      </c>
      <c r="M5430" s="16" t="n">
        <v>752</v>
      </c>
      <c r="N5430" s="16" t="n">
        <v>0</v>
      </c>
      <c r="O5430" s="16" t="n">
        <v>0</v>
      </c>
      <c r="P5430" s="16" t="n">
        <v>752</v>
      </c>
    </row>
    <row r="5431" customFormat="false" ht="14.25" hidden="false" customHeight="false" outlineLevel="0" collapsed="false">
      <c r="K5431" s="18" t="n">
        <f aca="false">K5407+1</f>
        <v>44242</v>
      </c>
      <c r="L5431" s="19" t="n">
        <v>0.208333333333333</v>
      </c>
      <c r="M5431" s="16" t="n">
        <v>752</v>
      </c>
      <c r="N5431" s="16" t="n">
        <v>89</v>
      </c>
      <c r="O5431" s="16" t="n">
        <v>0</v>
      </c>
      <c r="P5431" s="16" t="n">
        <v>841</v>
      </c>
    </row>
    <row r="5432" customFormat="false" ht="14.25" hidden="false" customHeight="false" outlineLevel="0" collapsed="false">
      <c r="K5432" s="18" t="n">
        <f aca="false">K5408+1</f>
        <v>44242</v>
      </c>
      <c r="L5432" s="19" t="n">
        <v>0.25</v>
      </c>
      <c r="M5432" s="16" t="n">
        <v>752</v>
      </c>
      <c r="N5432" s="16" t="n">
        <v>2328</v>
      </c>
      <c r="O5432" s="16" t="n">
        <v>0</v>
      </c>
      <c r="P5432" s="16" t="n">
        <v>3080</v>
      </c>
    </row>
    <row r="5433" customFormat="false" ht="14.25" hidden="false" customHeight="false" outlineLevel="0" collapsed="false">
      <c r="K5433" s="18" t="n">
        <f aca="false">K5409+1</f>
        <v>44242</v>
      </c>
      <c r="L5433" s="19" t="n">
        <v>0.291666666666667</v>
      </c>
      <c r="M5433" s="16" t="n">
        <v>752</v>
      </c>
      <c r="N5433" s="16" t="n">
        <v>2328</v>
      </c>
      <c r="O5433" s="16" t="n">
        <v>0</v>
      </c>
      <c r="P5433" s="16" t="n">
        <v>3080</v>
      </c>
    </row>
    <row r="5434" customFormat="false" ht="14.25" hidden="false" customHeight="false" outlineLevel="0" collapsed="false">
      <c r="K5434" s="18" t="n">
        <f aca="false">K5410+1</f>
        <v>44242</v>
      </c>
      <c r="L5434" s="19" t="n">
        <v>0.333333333333333</v>
      </c>
      <c r="M5434" s="16" t="n">
        <v>752</v>
      </c>
      <c r="N5434" s="16" t="n">
        <v>2328</v>
      </c>
      <c r="O5434" s="16" t="n">
        <v>0</v>
      </c>
      <c r="P5434" s="16" t="n">
        <v>3080</v>
      </c>
    </row>
    <row r="5435" customFormat="false" ht="14.25" hidden="false" customHeight="false" outlineLevel="0" collapsed="false">
      <c r="K5435" s="18" t="n">
        <f aca="false">K5411+1</f>
        <v>44242</v>
      </c>
      <c r="L5435" s="19" t="n">
        <v>0.375</v>
      </c>
      <c r="M5435" s="16" t="n">
        <v>752</v>
      </c>
      <c r="N5435" s="16" t="n">
        <v>0</v>
      </c>
      <c r="O5435" s="16" t="n">
        <v>0</v>
      </c>
      <c r="P5435" s="16" t="n">
        <v>752</v>
      </c>
    </row>
    <row r="5436" customFormat="false" ht="14.25" hidden="false" customHeight="false" outlineLevel="0" collapsed="false">
      <c r="K5436" s="18" t="n">
        <f aca="false">K5412+1</f>
        <v>44242</v>
      </c>
      <c r="L5436" s="19" t="n">
        <v>0.416666666666667</v>
      </c>
      <c r="M5436" s="16" t="n">
        <v>752</v>
      </c>
      <c r="N5436" s="16" t="n">
        <v>1648</v>
      </c>
      <c r="O5436" s="16" t="n">
        <v>0</v>
      </c>
      <c r="P5436" s="16" t="n">
        <v>2400</v>
      </c>
    </row>
    <row r="5437" customFormat="false" ht="14.25" hidden="false" customHeight="false" outlineLevel="0" collapsed="false">
      <c r="K5437" s="18" t="n">
        <f aca="false">K5413+1</f>
        <v>44242</v>
      </c>
      <c r="L5437" s="19" t="n">
        <v>0.458333333333333</v>
      </c>
      <c r="M5437" s="16" t="n">
        <v>752</v>
      </c>
      <c r="N5437" s="16" t="n">
        <v>1114</v>
      </c>
      <c r="O5437" s="16" t="n">
        <v>0</v>
      </c>
      <c r="P5437" s="16" t="n">
        <v>1866</v>
      </c>
    </row>
    <row r="5438" customFormat="false" ht="14.25" hidden="false" customHeight="false" outlineLevel="0" collapsed="false">
      <c r="K5438" s="18" t="n">
        <f aca="false">K5414+1</f>
        <v>44242</v>
      </c>
      <c r="L5438" s="19" t="n">
        <v>0.5</v>
      </c>
      <c r="M5438" s="16" t="n">
        <v>752</v>
      </c>
      <c r="N5438" s="16" t="n">
        <v>694</v>
      </c>
      <c r="O5438" s="16" t="n">
        <v>0</v>
      </c>
      <c r="P5438" s="16" t="n">
        <v>1446</v>
      </c>
    </row>
    <row r="5439" customFormat="false" ht="14.25" hidden="false" customHeight="false" outlineLevel="0" collapsed="false">
      <c r="K5439" s="18" t="n">
        <f aca="false">K5415+1</f>
        <v>44242</v>
      </c>
      <c r="L5439" s="19" t="n">
        <v>0.541666666666667</v>
      </c>
      <c r="M5439" s="16" t="n">
        <v>752</v>
      </c>
      <c r="N5439" s="16" t="n">
        <v>213</v>
      </c>
      <c r="O5439" s="16" t="n">
        <v>0</v>
      </c>
      <c r="P5439" s="16" t="n">
        <v>965</v>
      </c>
    </row>
    <row r="5440" customFormat="false" ht="14.25" hidden="false" customHeight="false" outlineLevel="0" collapsed="false">
      <c r="K5440" s="18" t="n">
        <f aca="false">K5416+1</f>
        <v>44242</v>
      </c>
      <c r="L5440" s="19" t="n">
        <v>0.583333333333333</v>
      </c>
      <c r="M5440" s="16" t="n">
        <v>752</v>
      </c>
      <c r="N5440" s="16" t="n">
        <v>0</v>
      </c>
      <c r="O5440" s="16" t="n">
        <v>0</v>
      </c>
      <c r="P5440" s="16" t="n">
        <v>752</v>
      </c>
    </row>
    <row r="5441" customFormat="false" ht="14.25" hidden="false" customHeight="false" outlineLevel="0" collapsed="false">
      <c r="K5441" s="18" t="n">
        <f aca="false">K5417+1</f>
        <v>44242</v>
      </c>
      <c r="L5441" s="19" t="n">
        <v>0.625</v>
      </c>
      <c r="M5441" s="16" t="n">
        <v>752</v>
      </c>
      <c r="N5441" s="16" t="n">
        <v>0</v>
      </c>
      <c r="O5441" s="16" t="n">
        <v>0</v>
      </c>
      <c r="P5441" s="16" t="n">
        <v>752</v>
      </c>
    </row>
    <row r="5442" customFormat="false" ht="14.25" hidden="false" customHeight="false" outlineLevel="0" collapsed="false">
      <c r="K5442" s="18" t="n">
        <f aca="false">K5418+1</f>
        <v>44242</v>
      </c>
      <c r="L5442" s="19" t="n">
        <v>0.666666666666667</v>
      </c>
      <c r="M5442" s="16" t="n">
        <v>752</v>
      </c>
      <c r="N5442" s="16" t="n">
        <v>0</v>
      </c>
      <c r="O5442" s="16" t="n">
        <v>0</v>
      </c>
      <c r="P5442" s="16" t="n">
        <v>752</v>
      </c>
    </row>
    <row r="5443" customFormat="false" ht="14.25" hidden="false" customHeight="false" outlineLevel="0" collapsed="false">
      <c r="K5443" s="18" t="n">
        <f aca="false">K5419+1</f>
        <v>44242</v>
      </c>
      <c r="L5443" s="19" t="n">
        <v>0.708333333333333</v>
      </c>
      <c r="M5443" s="16" t="n">
        <v>752</v>
      </c>
      <c r="N5443" s="16" t="n">
        <v>0</v>
      </c>
      <c r="O5443" s="16" t="n">
        <v>0</v>
      </c>
      <c r="P5443" s="16" t="n">
        <v>752</v>
      </c>
    </row>
    <row r="5444" customFormat="false" ht="14.25" hidden="false" customHeight="false" outlineLevel="0" collapsed="false">
      <c r="K5444" s="18" t="n">
        <f aca="false">K5420+1</f>
        <v>44242</v>
      </c>
      <c r="L5444" s="19" t="n">
        <v>0.75</v>
      </c>
      <c r="M5444" s="16" t="n">
        <v>752</v>
      </c>
      <c r="N5444" s="16" t="n">
        <v>0</v>
      </c>
      <c r="O5444" s="16" t="n">
        <v>0</v>
      </c>
      <c r="P5444" s="16" t="n">
        <v>752</v>
      </c>
    </row>
    <row r="5445" customFormat="false" ht="14.25" hidden="false" customHeight="false" outlineLevel="0" collapsed="false">
      <c r="K5445" s="18" t="n">
        <f aca="false">K5421+1</f>
        <v>44242</v>
      </c>
      <c r="L5445" s="19" t="n">
        <v>0.791666666666667</v>
      </c>
      <c r="M5445" s="16" t="n">
        <v>752</v>
      </c>
      <c r="N5445" s="16" t="n">
        <v>0</v>
      </c>
      <c r="O5445" s="16" t="n">
        <v>0</v>
      </c>
      <c r="P5445" s="16" t="n">
        <v>752</v>
      </c>
    </row>
    <row r="5446" customFormat="false" ht="14.25" hidden="false" customHeight="false" outlineLevel="0" collapsed="false">
      <c r="K5446" s="18" t="n">
        <f aca="false">K5422+1</f>
        <v>44242</v>
      </c>
      <c r="L5446" s="19" t="n">
        <v>0.833333333333333</v>
      </c>
      <c r="M5446" s="16" t="n">
        <v>752</v>
      </c>
      <c r="N5446" s="16" t="n">
        <v>0</v>
      </c>
      <c r="O5446" s="16" t="n">
        <v>0</v>
      </c>
      <c r="P5446" s="16" t="n">
        <v>752</v>
      </c>
    </row>
    <row r="5447" customFormat="false" ht="14.25" hidden="false" customHeight="false" outlineLevel="0" collapsed="false">
      <c r="K5447" s="18" t="n">
        <f aca="false">K5423+1</f>
        <v>44242</v>
      </c>
      <c r="L5447" s="19" t="n">
        <v>0.875</v>
      </c>
      <c r="M5447" s="16" t="n">
        <v>752</v>
      </c>
      <c r="N5447" s="16" t="n">
        <v>0</v>
      </c>
      <c r="O5447" s="16" t="n">
        <v>0</v>
      </c>
      <c r="P5447" s="16" t="n">
        <v>752</v>
      </c>
    </row>
    <row r="5448" customFormat="false" ht="14.25" hidden="false" customHeight="false" outlineLevel="0" collapsed="false">
      <c r="K5448" s="18" t="n">
        <f aca="false">K5424+1</f>
        <v>44242</v>
      </c>
      <c r="L5448" s="19" t="n">
        <v>0.916666666666667</v>
      </c>
      <c r="M5448" s="16" t="n">
        <v>752</v>
      </c>
      <c r="N5448" s="16" t="n">
        <v>0</v>
      </c>
      <c r="O5448" s="16" t="n">
        <v>0</v>
      </c>
      <c r="P5448" s="16" t="n">
        <v>752</v>
      </c>
    </row>
    <row r="5449" customFormat="false" ht="14.25" hidden="false" customHeight="false" outlineLevel="0" collapsed="false">
      <c r="K5449" s="18" t="n">
        <f aca="false">K5425+1</f>
        <v>44242</v>
      </c>
      <c r="L5449" s="19" t="n">
        <v>0.958333333333333</v>
      </c>
      <c r="M5449" s="16" t="n">
        <v>752</v>
      </c>
      <c r="N5449" s="16" t="n">
        <v>144</v>
      </c>
      <c r="O5449" s="16" t="n">
        <v>0</v>
      </c>
      <c r="P5449" s="16" t="n">
        <v>896</v>
      </c>
    </row>
    <row r="5450" customFormat="false" ht="14.25" hidden="false" customHeight="false" outlineLevel="0" collapsed="false">
      <c r="K5450" s="18" t="n">
        <f aca="false">K5426+1</f>
        <v>44243</v>
      </c>
      <c r="L5450" s="19" t="n">
        <v>0</v>
      </c>
      <c r="M5450" s="16" t="n">
        <v>752</v>
      </c>
      <c r="N5450" s="16" t="n">
        <v>0</v>
      </c>
      <c r="O5450" s="16" t="n">
        <v>0</v>
      </c>
      <c r="P5450" s="16" t="n">
        <v>752</v>
      </c>
    </row>
    <row r="5451" customFormat="false" ht="14.25" hidden="false" customHeight="false" outlineLevel="0" collapsed="false">
      <c r="K5451" s="18" t="n">
        <f aca="false">K5427+1</f>
        <v>44243</v>
      </c>
      <c r="L5451" s="19" t="n">
        <v>0.0416666666666667</v>
      </c>
      <c r="M5451" s="16" t="n">
        <v>752</v>
      </c>
      <c r="N5451" s="16" t="n">
        <v>149</v>
      </c>
      <c r="O5451" s="16" t="n">
        <v>0</v>
      </c>
      <c r="P5451" s="16" t="n">
        <v>901</v>
      </c>
    </row>
    <row r="5452" customFormat="false" ht="14.25" hidden="false" customHeight="false" outlineLevel="0" collapsed="false">
      <c r="K5452" s="18" t="n">
        <f aca="false">K5428+1</f>
        <v>44243</v>
      </c>
      <c r="L5452" s="19" t="n">
        <v>0.0833333333333333</v>
      </c>
      <c r="M5452" s="16" t="n">
        <v>752</v>
      </c>
      <c r="N5452" s="16" t="n">
        <v>0</v>
      </c>
      <c r="O5452" s="16" t="n">
        <v>0</v>
      </c>
      <c r="P5452" s="16" t="n">
        <v>752</v>
      </c>
    </row>
    <row r="5453" customFormat="false" ht="14.25" hidden="false" customHeight="false" outlineLevel="0" collapsed="false">
      <c r="K5453" s="18" t="n">
        <f aca="false">K5429+1</f>
        <v>44243</v>
      </c>
      <c r="L5453" s="19" t="n">
        <v>0.125</v>
      </c>
      <c r="M5453" s="16" t="n">
        <v>752</v>
      </c>
      <c r="N5453" s="16" t="n">
        <v>0</v>
      </c>
      <c r="O5453" s="16" t="n">
        <v>0</v>
      </c>
      <c r="P5453" s="16" t="n">
        <v>752</v>
      </c>
    </row>
    <row r="5454" customFormat="false" ht="14.25" hidden="false" customHeight="false" outlineLevel="0" collapsed="false">
      <c r="K5454" s="18" t="n">
        <f aca="false">K5430+1</f>
        <v>44243</v>
      </c>
      <c r="L5454" s="19" t="n">
        <v>0.166666666666667</v>
      </c>
      <c r="M5454" s="16" t="n">
        <v>752</v>
      </c>
      <c r="N5454" s="16" t="n">
        <v>0</v>
      </c>
      <c r="O5454" s="16" t="n">
        <v>0</v>
      </c>
      <c r="P5454" s="16" t="n">
        <v>752</v>
      </c>
    </row>
    <row r="5455" customFormat="false" ht="14.25" hidden="false" customHeight="false" outlineLevel="0" collapsed="false">
      <c r="K5455" s="18" t="n">
        <f aca="false">K5431+1</f>
        <v>44243</v>
      </c>
      <c r="L5455" s="19" t="n">
        <v>0.208333333333333</v>
      </c>
      <c r="M5455" s="16" t="n">
        <v>752</v>
      </c>
      <c r="N5455" s="16" t="n">
        <v>0</v>
      </c>
      <c r="O5455" s="16" t="n">
        <v>0</v>
      </c>
      <c r="P5455" s="16" t="n">
        <v>752</v>
      </c>
    </row>
    <row r="5456" customFormat="false" ht="14.25" hidden="false" customHeight="false" outlineLevel="0" collapsed="false">
      <c r="K5456" s="18" t="n">
        <f aca="false">K5432+1</f>
        <v>44243</v>
      </c>
      <c r="L5456" s="19" t="n">
        <v>0.25</v>
      </c>
      <c r="M5456" s="16" t="n">
        <v>752</v>
      </c>
      <c r="N5456" s="16" t="n">
        <v>0</v>
      </c>
      <c r="O5456" s="16" t="n">
        <v>0</v>
      </c>
      <c r="P5456" s="16" t="n">
        <v>752</v>
      </c>
    </row>
    <row r="5457" customFormat="false" ht="14.25" hidden="false" customHeight="false" outlineLevel="0" collapsed="false">
      <c r="K5457" s="18" t="n">
        <f aca="false">K5433+1</f>
        <v>44243</v>
      </c>
      <c r="L5457" s="19" t="n">
        <v>0.291666666666667</v>
      </c>
      <c r="M5457" s="16" t="n">
        <v>752</v>
      </c>
      <c r="N5457" s="16" t="n">
        <v>24</v>
      </c>
      <c r="O5457" s="16" t="n">
        <v>0</v>
      </c>
      <c r="P5457" s="16" t="n">
        <v>776</v>
      </c>
    </row>
    <row r="5458" customFormat="false" ht="14.25" hidden="false" customHeight="false" outlineLevel="0" collapsed="false">
      <c r="K5458" s="18" t="n">
        <f aca="false">K5434+1</f>
        <v>44243</v>
      </c>
      <c r="L5458" s="19" t="n">
        <v>0.333333333333333</v>
      </c>
      <c r="M5458" s="16" t="n">
        <v>752</v>
      </c>
      <c r="N5458" s="16" t="n">
        <v>167</v>
      </c>
      <c r="O5458" s="16" t="n">
        <v>0</v>
      </c>
      <c r="P5458" s="16" t="n">
        <v>919</v>
      </c>
    </row>
    <row r="5459" customFormat="false" ht="14.25" hidden="false" customHeight="false" outlineLevel="0" collapsed="false">
      <c r="K5459" s="18" t="n">
        <f aca="false">K5435+1</f>
        <v>44243</v>
      </c>
      <c r="L5459" s="19" t="n">
        <v>0.375</v>
      </c>
      <c r="M5459" s="16" t="n">
        <v>752</v>
      </c>
      <c r="N5459" s="16" t="n">
        <v>324</v>
      </c>
      <c r="O5459" s="16" t="n">
        <v>0</v>
      </c>
      <c r="P5459" s="16" t="n">
        <v>1076</v>
      </c>
    </row>
    <row r="5460" customFormat="false" ht="14.25" hidden="false" customHeight="false" outlineLevel="0" collapsed="false">
      <c r="K5460" s="18" t="n">
        <f aca="false">K5436+1</f>
        <v>44243</v>
      </c>
      <c r="L5460" s="19" t="n">
        <v>0.416666666666667</v>
      </c>
      <c r="M5460" s="16" t="n">
        <v>752</v>
      </c>
      <c r="N5460" s="16" t="n">
        <v>0</v>
      </c>
      <c r="O5460" s="16" t="n">
        <v>0</v>
      </c>
      <c r="P5460" s="16" t="n">
        <v>752</v>
      </c>
    </row>
    <row r="5461" customFormat="false" ht="14.25" hidden="false" customHeight="false" outlineLevel="0" collapsed="false">
      <c r="K5461" s="18" t="n">
        <f aca="false">K5437+1</f>
        <v>44243</v>
      </c>
      <c r="L5461" s="19" t="n">
        <v>0.458333333333333</v>
      </c>
      <c r="M5461" s="16" t="n">
        <v>752</v>
      </c>
      <c r="N5461" s="16" t="n">
        <v>310</v>
      </c>
      <c r="O5461" s="16" t="n">
        <v>0</v>
      </c>
      <c r="P5461" s="16" t="n">
        <v>1062</v>
      </c>
    </row>
    <row r="5462" customFormat="false" ht="14.25" hidden="false" customHeight="false" outlineLevel="0" collapsed="false">
      <c r="K5462" s="18" t="n">
        <f aca="false">K5438+1</f>
        <v>44243</v>
      </c>
      <c r="L5462" s="19" t="n">
        <v>0.5</v>
      </c>
      <c r="M5462" s="16" t="n">
        <v>752</v>
      </c>
      <c r="N5462" s="16" t="n">
        <v>0</v>
      </c>
      <c r="O5462" s="16" t="n">
        <v>0</v>
      </c>
      <c r="P5462" s="16" t="n">
        <v>752</v>
      </c>
    </row>
    <row r="5463" customFormat="false" ht="14.25" hidden="false" customHeight="false" outlineLevel="0" collapsed="false">
      <c r="K5463" s="18" t="n">
        <f aca="false">K5439+1</f>
        <v>44243</v>
      </c>
      <c r="L5463" s="19" t="n">
        <v>0.541666666666667</v>
      </c>
      <c r="M5463" s="16" t="n">
        <v>752</v>
      </c>
      <c r="N5463" s="16" t="n">
        <v>0</v>
      </c>
      <c r="O5463" s="16" t="n">
        <v>0</v>
      </c>
      <c r="P5463" s="16" t="n">
        <v>752</v>
      </c>
    </row>
    <row r="5464" customFormat="false" ht="14.25" hidden="false" customHeight="false" outlineLevel="0" collapsed="false">
      <c r="K5464" s="18" t="n">
        <f aca="false">K5440+1</f>
        <v>44243</v>
      </c>
      <c r="L5464" s="19" t="n">
        <v>0.583333333333333</v>
      </c>
      <c r="M5464" s="16" t="n">
        <v>752</v>
      </c>
      <c r="N5464" s="16" t="n">
        <v>0</v>
      </c>
      <c r="O5464" s="16" t="n">
        <v>0</v>
      </c>
      <c r="P5464" s="16" t="n">
        <v>752</v>
      </c>
    </row>
    <row r="5465" customFormat="false" ht="14.25" hidden="false" customHeight="false" outlineLevel="0" collapsed="false">
      <c r="K5465" s="18" t="n">
        <f aca="false">K5441+1</f>
        <v>44243</v>
      </c>
      <c r="L5465" s="19" t="n">
        <v>0.625</v>
      </c>
      <c r="M5465" s="16" t="n">
        <v>752</v>
      </c>
      <c r="N5465" s="16" t="n">
        <v>0</v>
      </c>
      <c r="O5465" s="16" t="n">
        <v>0</v>
      </c>
      <c r="P5465" s="16" t="n">
        <v>752</v>
      </c>
    </row>
    <row r="5466" customFormat="false" ht="14.25" hidden="false" customHeight="false" outlineLevel="0" collapsed="false">
      <c r="K5466" s="18" t="n">
        <f aca="false">K5442+1</f>
        <v>44243</v>
      </c>
      <c r="L5466" s="19" t="n">
        <v>0.666666666666667</v>
      </c>
      <c r="M5466" s="16" t="n">
        <v>752</v>
      </c>
      <c r="N5466" s="16" t="n">
        <v>0</v>
      </c>
      <c r="O5466" s="16" t="n">
        <v>0</v>
      </c>
      <c r="P5466" s="16" t="n">
        <v>752</v>
      </c>
    </row>
    <row r="5467" customFormat="false" ht="14.25" hidden="false" customHeight="false" outlineLevel="0" collapsed="false">
      <c r="K5467" s="18" t="n">
        <f aca="false">K5443+1</f>
        <v>44243</v>
      </c>
      <c r="L5467" s="19" t="n">
        <v>0.708333333333333</v>
      </c>
      <c r="M5467" s="16" t="n">
        <v>752</v>
      </c>
      <c r="N5467" s="16" t="n">
        <v>0</v>
      </c>
      <c r="O5467" s="16" t="n">
        <v>0</v>
      </c>
      <c r="P5467" s="16" t="n">
        <v>752</v>
      </c>
    </row>
    <row r="5468" customFormat="false" ht="14.25" hidden="false" customHeight="false" outlineLevel="0" collapsed="false">
      <c r="K5468" s="18" t="n">
        <f aca="false">K5444+1</f>
        <v>44243</v>
      </c>
      <c r="L5468" s="19" t="n">
        <v>0.75</v>
      </c>
      <c r="M5468" s="16" t="n">
        <v>752</v>
      </c>
      <c r="N5468" s="16" t="n">
        <v>1803</v>
      </c>
      <c r="O5468" s="16" t="n">
        <v>0</v>
      </c>
      <c r="P5468" s="16" t="n">
        <v>2555</v>
      </c>
    </row>
    <row r="5469" customFormat="false" ht="14.25" hidden="false" customHeight="false" outlineLevel="0" collapsed="false">
      <c r="K5469" s="18" t="n">
        <f aca="false">K5445+1</f>
        <v>44243</v>
      </c>
      <c r="L5469" s="19" t="n">
        <v>0.791666666666667</v>
      </c>
      <c r="M5469" s="16" t="n">
        <v>752</v>
      </c>
      <c r="N5469" s="16" t="n">
        <v>1803</v>
      </c>
      <c r="O5469" s="16" t="n">
        <v>0</v>
      </c>
      <c r="P5469" s="16" t="n">
        <v>2555</v>
      </c>
    </row>
    <row r="5470" customFormat="false" ht="14.25" hidden="false" customHeight="false" outlineLevel="0" collapsed="false">
      <c r="K5470" s="18" t="n">
        <f aca="false">K5446+1</f>
        <v>44243</v>
      </c>
      <c r="L5470" s="19" t="n">
        <v>0.833333333333333</v>
      </c>
      <c r="M5470" s="16" t="n">
        <v>752</v>
      </c>
      <c r="N5470" s="16" t="n">
        <v>0</v>
      </c>
      <c r="O5470" s="16" t="n">
        <v>0</v>
      </c>
      <c r="P5470" s="16" t="n">
        <v>752</v>
      </c>
    </row>
    <row r="5471" customFormat="false" ht="14.25" hidden="false" customHeight="false" outlineLevel="0" collapsed="false">
      <c r="K5471" s="18" t="n">
        <f aca="false">K5447+1</f>
        <v>44243</v>
      </c>
      <c r="L5471" s="19" t="n">
        <v>0.875</v>
      </c>
      <c r="M5471" s="16" t="n">
        <v>752</v>
      </c>
      <c r="N5471" s="16" t="n">
        <v>0</v>
      </c>
      <c r="O5471" s="16" t="n">
        <v>0</v>
      </c>
      <c r="P5471" s="16" t="n">
        <v>752</v>
      </c>
    </row>
    <row r="5472" customFormat="false" ht="14.25" hidden="false" customHeight="false" outlineLevel="0" collapsed="false">
      <c r="K5472" s="18" t="n">
        <f aca="false">K5448+1</f>
        <v>44243</v>
      </c>
      <c r="L5472" s="19" t="n">
        <v>0.916666666666667</v>
      </c>
      <c r="M5472" s="16" t="n">
        <v>752</v>
      </c>
      <c r="N5472" s="16" t="n">
        <v>1803</v>
      </c>
      <c r="O5472" s="16" t="n">
        <v>0</v>
      </c>
      <c r="P5472" s="16" t="n">
        <v>2555</v>
      </c>
    </row>
    <row r="5473" customFormat="false" ht="14.25" hidden="false" customHeight="false" outlineLevel="0" collapsed="false">
      <c r="K5473" s="18" t="n">
        <f aca="false">K5449+1</f>
        <v>44243</v>
      </c>
      <c r="L5473" s="19" t="n">
        <v>0.958333333333333</v>
      </c>
      <c r="M5473" s="16" t="n">
        <v>752</v>
      </c>
      <c r="N5473" s="16" t="n">
        <v>0</v>
      </c>
      <c r="O5473" s="16" t="n">
        <v>0</v>
      </c>
      <c r="P5473" s="16" t="n">
        <v>752</v>
      </c>
    </row>
    <row r="5474" customFormat="false" ht="14.25" hidden="false" customHeight="false" outlineLevel="0" collapsed="false">
      <c r="K5474" s="18" t="n">
        <f aca="false">K5450+1</f>
        <v>44244</v>
      </c>
      <c r="L5474" s="19" t="n">
        <v>0</v>
      </c>
      <c r="M5474" s="16" t="n">
        <v>752</v>
      </c>
      <c r="N5474" s="16" t="n">
        <v>0</v>
      </c>
      <c r="O5474" s="16" t="n">
        <v>0</v>
      </c>
      <c r="P5474" s="16" t="n">
        <v>752</v>
      </c>
    </row>
    <row r="5475" customFormat="false" ht="14.25" hidden="false" customHeight="false" outlineLevel="0" collapsed="false">
      <c r="K5475" s="18" t="n">
        <f aca="false">K5451+1</f>
        <v>44244</v>
      </c>
      <c r="L5475" s="19" t="n">
        <v>0.0416666666666667</v>
      </c>
      <c r="M5475" s="16" t="n">
        <v>752</v>
      </c>
      <c r="N5475" s="16" t="n">
        <v>0</v>
      </c>
      <c r="O5475" s="16" t="n">
        <v>0</v>
      </c>
      <c r="P5475" s="16" t="n">
        <v>752</v>
      </c>
    </row>
    <row r="5476" customFormat="false" ht="14.25" hidden="false" customHeight="false" outlineLevel="0" collapsed="false">
      <c r="K5476" s="18" t="n">
        <f aca="false">K5452+1</f>
        <v>44244</v>
      </c>
      <c r="L5476" s="19" t="n">
        <v>0.0833333333333333</v>
      </c>
      <c r="M5476" s="16" t="n">
        <v>752</v>
      </c>
      <c r="N5476" s="16" t="n">
        <v>0</v>
      </c>
      <c r="O5476" s="16" t="n">
        <v>0</v>
      </c>
      <c r="P5476" s="16" t="n">
        <v>752</v>
      </c>
    </row>
    <row r="5477" customFormat="false" ht="14.25" hidden="false" customHeight="false" outlineLevel="0" collapsed="false">
      <c r="K5477" s="18" t="n">
        <f aca="false">K5453+1</f>
        <v>44244</v>
      </c>
      <c r="L5477" s="19" t="n">
        <v>0.125</v>
      </c>
      <c r="M5477" s="16" t="n">
        <v>752</v>
      </c>
      <c r="N5477" s="16" t="n">
        <v>0</v>
      </c>
      <c r="O5477" s="16" t="n">
        <v>0</v>
      </c>
      <c r="P5477" s="16" t="n">
        <v>752</v>
      </c>
    </row>
    <row r="5478" customFormat="false" ht="14.25" hidden="false" customHeight="false" outlineLevel="0" collapsed="false">
      <c r="K5478" s="18" t="n">
        <f aca="false">K5454+1</f>
        <v>44244</v>
      </c>
      <c r="L5478" s="19" t="n">
        <v>0.166666666666667</v>
      </c>
      <c r="M5478" s="16" t="n">
        <v>752</v>
      </c>
      <c r="N5478" s="16" t="n">
        <v>0</v>
      </c>
      <c r="O5478" s="16" t="n">
        <v>0</v>
      </c>
      <c r="P5478" s="16" t="n">
        <v>752</v>
      </c>
    </row>
    <row r="5479" customFormat="false" ht="14.25" hidden="false" customHeight="false" outlineLevel="0" collapsed="false">
      <c r="K5479" s="18" t="n">
        <f aca="false">K5455+1</f>
        <v>44244</v>
      </c>
      <c r="L5479" s="19" t="n">
        <v>0.208333333333333</v>
      </c>
      <c r="M5479" s="16" t="n">
        <v>752</v>
      </c>
      <c r="N5479" s="16" t="n">
        <v>927</v>
      </c>
      <c r="O5479" s="16" t="n">
        <v>0</v>
      </c>
      <c r="P5479" s="16" t="n">
        <v>1679</v>
      </c>
    </row>
    <row r="5480" customFormat="false" ht="14.25" hidden="false" customHeight="false" outlineLevel="0" collapsed="false">
      <c r="K5480" s="18" t="n">
        <f aca="false">K5456+1</f>
        <v>44244</v>
      </c>
      <c r="L5480" s="19" t="n">
        <v>0.25</v>
      </c>
      <c r="M5480" s="16" t="n">
        <v>752</v>
      </c>
      <c r="N5480" s="16" t="n">
        <v>1792</v>
      </c>
      <c r="O5480" s="16" t="n">
        <v>0</v>
      </c>
      <c r="P5480" s="16" t="n">
        <v>2544</v>
      </c>
    </row>
    <row r="5481" customFormat="false" ht="14.25" hidden="false" customHeight="false" outlineLevel="0" collapsed="false">
      <c r="K5481" s="18" t="n">
        <f aca="false">K5457+1</f>
        <v>44244</v>
      </c>
      <c r="L5481" s="19" t="n">
        <v>0.291666666666667</v>
      </c>
      <c r="M5481" s="16" t="n">
        <v>752</v>
      </c>
      <c r="N5481" s="16" t="n">
        <v>1837</v>
      </c>
      <c r="O5481" s="16" t="n">
        <v>0</v>
      </c>
      <c r="P5481" s="16" t="n">
        <v>2589</v>
      </c>
    </row>
    <row r="5482" customFormat="false" ht="14.25" hidden="false" customHeight="false" outlineLevel="0" collapsed="false">
      <c r="K5482" s="18" t="n">
        <f aca="false">K5458+1</f>
        <v>44244</v>
      </c>
      <c r="L5482" s="19" t="n">
        <v>0.333333333333333</v>
      </c>
      <c r="M5482" s="16" t="n">
        <v>752</v>
      </c>
      <c r="N5482" s="16" t="n">
        <v>1837</v>
      </c>
      <c r="O5482" s="16" t="n">
        <v>0</v>
      </c>
      <c r="P5482" s="16" t="n">
        <v>2589</v>
      </c>
    </row>
    <row r="5483" customFormat="false" ht="14.25" hidden="false" customHeight="false" outlineLevel="0" collapsed="false">
      <c r="K5483" s="18" t="n">
        <f aca="false">K5459+1</f>
        <v>44244</v>
      </c>
      <c r="L5483" s="19" t="n">
        <v>0.375</v>
      </c>
      <c r="M5483" s="16" t="n">
        <v>752</v>
      </c>
      <c r="N5483" s="16" t="n">
        <v>0</v>
      </c>
      <c r="O5483" s="16" t="n">
        <v>0</v>
      </c>
      <c r="P5483" s="16" t="n">
        <v>752</v>
      </c>
    </row>
    <row r="5484" customFormat="false" ht="14.25" hidden="false" customHeight="false" outlineLevel="0" collapsed="false">
      <c r="K5484" s="18" t="n">
        <f aca="false">K5460+1</f>
        <v>44244</v>
      </c>
      <c r="L5484" s="19" t="n">
        <v>0.416666666666667</v>
      </c>
      <c r="M5484" s="16" t="n">
        <v>752</v>
      </c>
      <c r="N5484" s="16" t="n">
        <v>859</v>
      </c>
      <c r="O5484" s="16" t="n">
        <v>0</v>
      </c>
      <c r="P5484" s="16" t="n">
        <v>1611</v>
      </c>
    </row>
    <row r="5485" customFormat="false" ht="14.25" hidden="false" customHeight="false" outlineLevel="0" collapsed="false">
      <c r="K5485" s="18" t="n">
        <f aca="false">K5461+1</f>
        <v>44244</v>
      </c>
      <c r="L5485" s="19" t="n">
        <v>0.458333333333333</v>
      </c>
      <c r="M5485" s="16" t="n">
        <v>752</v>
      </c>
      <c r="N5485" s="16" t="n">
        <v>747</v>
      </c>
      <c r="O5485" s="16" t="n">
        <v>0</v>
      </c>
      <c r="P5485" s="16" t="n">
        <v>1499</v>
      </c>
    </row>
    <row r="5486" customFormat="false" ht="14.25" hidden="false" customHeight="false" outlineLevel="0" collapsed="false">
      <c r="K5486" s="18" t="n">
        <f aca="false">K5462+1</f>
        <v>44244</v>
      </c>
      <c r="L5486" s="19" t="n">
        <v>0.5</v>
      </c>
      <c r="M5486" s="16" t="n">
        <v>752</v>
      </c>
      <c r="N5486" s="16" t="n">
        <v>355</v>
      </c>
      <c r="O5486" s="16" t="n">
        <v>0</v>
      </c>
      <c r="P5486" s="16" t="n">
        <v>1107</v>
      </c>
    </row>
    <row r="5487" customFormat="false" ht="14.25" hidden="false" customHeight="false" outlineLevel="0" collapsed="false">
      <c r="K5487" s="18" t="n">
        <f aca="false">K5463+1</f>
        <v>44244</v>
      </c>
      <c r="L5487" s="19" t="n">
        <v>0.541666666666667</v>
      </c>
      <c r="M5487" s="16" t="n">
        <v>752</v>
      </c>
      <c r="N5487" s="16" t="n">
        <v>0</v>
      </c>
      <c r="O5487" s="16" t="n">
        <v>0</v>
      </c>
      <c r="P5487" s="16" t="n">
        <v>752</v>
      </c>
    </row>
    <row r="5488" customFormat="false" ht="14.25" hidden="false" customHeight="false" outlineLevel="0" collapsed="false">
      <c r="K5488" s="18" t="n">
        <f aca="false">K5464+1</f>
        <v>44244</v>
      </c>
      <c r="L5488" s="19" t="n">
        <v>0.583333333333333</v>
      </c>
      <c r="M5488" s="16" t="n">
        <v>752</v>
      </c>
      <c r="N5488" s="16" t="n">
        <v>0</v>
      </c>
      <c r="O5488" s="16" t="n">
        <v>0</v>
      </c>
      <c r="P5488" s="16" t="n">
        <v>752</v>
      </c>
    </row>
    <row r="5489" customFormat="false" ht="14.25" hidden="false" customHeight="false" outlineLevel="0" collapsed="false">
      <c r="K5489" s="18" t="n">
        <f aca="false">K5465+1</f>
        <v>44244</v>
      </c>
      <c r="L5489" s="19" t="n">
        <v>0.625</v>
      </c>
      <c r="M5489" s="16" t="n">
        <v>752</v>
      </c>
      <c r="N5489" s="16" t="n">
        <v>0</v>
      </c>
      <c r="O5489" s="16" t="n">
        <v>0</v>
      </c>
      <c r="P5489" s="16" t="n">
        <v>752</v>
      </c>
    </row>
    <row r="5490" customFormat="false" ht="14.25" hidden="false" customHeight="false" outlineLevel="0" collapsed="false">
      <c r="K5490" s="18" t="n">
        <f aca="false">K5466+1</f>
        <v>44244</v>
      </c>
      <c r="L5490" s="19" t="n">
        <v>0.666666666666667</v>
      </c>
      <c r="M5490" s="16" t="n">
        <v>752</v>
      </c>
      <c r="N5490" s="16" t="n">
        <v>0</v>
      </c>
      <c r="O5490" s="16" t="n">
        <v>0</v>
      </c>
      <c r="P5490" s="16" t="n">
        <v>752</v>
      </c>
    </row>
    <row r="5491" customFormat="false" ht="14.25" hidden="false" customHeight="false" outlineLevel="0" collapsed="false">
      <c r="K5491" s="18" t="n">
        <f aca="false">K5467+1</f>
        <v>44244</v>
      </c>
      <c r="L5491" s="19" t="n">
        <v>0.708333333333333</v>
      </c>
      <c r="M5491" s="16" t="n">
        <v>752</v>
      </c>
      <c r="N5491" s="16" t="n">
        <v>0</v>
      </c>
      <c r="O5491" s="16" t="n">
        <v>0</v>
      </c>
      <c r="P5491" s="16" t="n">
        <v>752</v>
      </c>
    </row>
    <row r="5492" customFormat="false" ht="14.25" hidden="false" customHeight="false" outlineLevel="0" collapsed="false">
      <c r="K5492" s="18" t="n">
        <f aca="false">K5468+1</f>
        <v>44244</v>
      </c>
      <c r="L5492" s="19" t="n">
        <v>0.75</v>
      </c>
      <c r="M5492" s="16" t="n">
        <v>752</v>
      </c>
      <c r="N5492" s="16" t="n">
        <v>497</v>
      </c>
      <c r="O5492" s="16" t="n">
        <v>0</v>
      </c>
      <c r="P5492" s="16" t="n">
        <v>1249</v>
      </c>
    </row>
    <row r="5493" customFormat="false" ht="14.25" hidden="false" customHeight="false" outlineLevel="0" collapsed="false">
      <c r="K5493" s="18" t="n">
        <f aca="false">K5469+1</f>
        <v>44244</v>
      </c>
      <c r="L5493" s="19" t="n">
        <v>0.791666666666667</v>
      </c>
      <c r="M5493" s="16" t="n">
        <v>752</v>
      </c>
      <c r="N5493" s="16" t="n">
        <v>0</v>
      </c>
      <c r="O5493" s="16" t="n">
        <v>0</v>
      </c>
      <c r="P5493" s="16" t="n">
        <v>752</v>
      </c>
    </row>
    <row r="5494" customFormat="false" ht="14.25" hidden="false" customHeight="false" outlineLevel="0" collapsed="false">
      <c r="K5494" s="18" t="n">
        <f aca="false">K5470+1</f>
        <v>44244</v>
      </c>
      <c r="L5494" s="19" t="n">
        <v>0.833333333333333</v>
      </c>
      <c r="M5494" s="16" t="n">
        <v>752</v>
      </c>
      <c r="N5494" s="16" t="n">
        <v>0</v>
      </c>
      <c r="O5494" s="16" t="n">
        <v>0</v>
      </c>
      <c r="P5494" s="16" t="n">
        <v>752</v>
      </c>
    </row>
    <row r="5495" customFormat="false" ht="14.25" hidden="false" customHeight="false" outlineLevel="0" collapsed="false">
      <c r="K5495" s="18" t="n">
        <f aca="false">K5471+1</f>
        <v>44244</v>
      </c>
      <c r="L5495" s="19" t="n">
        <v>0.875</v>
      </c>
      <c r="M5495" s="16" t="n">
        <v>752</v>
      </c>
      <c r="N5495" s="16" t="n">
        <v>0</v>
      </c>
      <c r="O5495" s="16" t="n">
        <v>0</v>
      </c>
      <c r="P5495" s="16" t="n">
        <v>752</v>
      </c>
    </row>
    <row r="5496" customFormat="false" ht="14.25" hidden="false" customHeight="false" outlineLevel="0" collapsed="false">
      <c r="K5496" s="18" t="n">
        <f aca="false">K5472+1</f>
        <v>44244</v>
      </c>
      <c r="L5496" s="19" t="n">
        <v>0.916666666666667</v>
      </c>
      <c r="M5496" s="16" t="n">
        <v>752</v>
      </c>
      <c r="N5496" s="16" t="n">
        <v>0</v>
      </c>
      <c r="O5496" s="16" t="n">
        <v>0</v>
      </c>
      <c r="P5496" s="16" t="n">
        <v>752</v>
      </c>
    </row>
    <row r="5497" customFormat="false" ht="14.25" hidden="false" customHeight="false" outlineLevel="0" collapsed="false">
      <c r="K5497" s="18" t="n">
        <f aca="false">K5473+1</f>
        <v>44244</v>
      </c>
      <c r="L5497" s="19" t="n">
        <v>0.958333333333333</v>
      </c>
      <c r="M5497" s="16" t="n">
        <v>752</v>
      </c>
      <c r="N5497" s="16" t="n">
        <v>0</v>
      </c>
      <c r="O5497" s="16" t="n">
        <v>0</v>
      </c>
      <c r="P5497" s="16" t="n">
        <v>752</v>
      </c>
    </row>
    <row r="5498" customFormat="false" ht="14.25" hidden="false" customHeight="false" outlineLevel="0" collapsed="false">
      <c r="K5498" s="18" t="n">
        <f aca="false">K5474+1</f>
        <v>44245</v>
      </c>
      <c r="L5498" s="19" t="n">
        <v>0</v>
      </c>
      <c r="M5498" s="16" t="n">
        <v>752</v>
      </c>
      <c r="N5498" s="16" t="n">
        <v>0</v>
      </c>
      <c r="O5498" s="16" t="n">
        <v>0</v>
      </c>
      <c r="P5498" s="16" t="n">
        <v>752</v>
      </c>
    </row>
    <row r="5499" customFormat="false" ht="14.25" hidden="false" customHeight="false" outlineLevel="0" collapsed="false">
      <c r="K5499" s="18" t="n">
        <f aca="false">K5475+1</f>
        <v>44245</v>
      </c>
      <c r="L5499" s="19" t="n">
        <v>0.0416666666666667</v>
      </c>
      <c r="M5499" s="16" t="n">
        <v>752</v>
      </c>
      <c r="N5499" s="16" t="n">
        <v>0</v>
      </c>
      <c r="O5499" s="16" t="n">
        <v>0</v>
      </c>
      <c r="P5499" s="16" t="n">
        <v>752</v>
      </c>
    </row>
    <row r="5500" customFormat="false" ht="14.25" hidden="false" customHeight="false" outlineLevel="0" collapsed="false">
      <c r="K5500" s="18" t="n">
        <f aca="false">K5476+1</f>
        <v>44245</v>
      </c>
      <c r="L5500" s="19" t="n">
        <v>0.0833333333333333</v>
      </c>
      <c r="M5500" s="16" t="n">
        <v>752</v>
      </c>
      <c r="N5500" s="16" t="n">
        <v>0</v>
      </c>
      <c r="O5500" s="16" t="n">
        <v>0</v>
      </c>
      <c r="P5500" s="16" t="n">
        <v>752</v>
      </c>
    </row>
    <row r="5501" customFormat="false" ht="14.25" hidden="false" customHeight="false" outlineLevel="0" collapsed="false">
      <c r="K5501" s="18" t="n">
        <f aca="false">K5477+1</f>
        <v>44245</v>
      </c>
      <c r="L5501" s="19" t="n">
        <v>0.125</v>
      </c>
      <c r="M5501" s="16" t="n">
        <v>752</v>
      </c>
      <c r="N5501" s="16" t="n">
        <v>0</v>
      </c>
      <c r="O5501" s="16" t="n">
        <v>0</v>
      </c>
      <c r="P5501" s="16" t="n">
        <v>752</v>
      </c>
    </row>
    <row r="5502" customFormat="false" ht="14.25" hidden="false" customHeight="false" outlineLevel="0" collapsed="false">
      <c r="K5502" s="18" t="n">
        <f aca="false">K5478+1</f>
        <v>44245</v>
      </c>
      <c r="L5502" s="19" t="n">
        <v>0.166666666666667</v>
      </c>
      <c r="M5502" s="16" t="n">
        <v>752</v>
      </c>
      <c r="N5502" s="16" t="n">
        <v>0</v>
      </c>
      <c r="O5502" s="16" t="n">
        <v>0</v>
      </c>
      <c r="P5502" s="16" t="n">
        <v>752</v>
      </c>
    </row>
    <row r="5503" customFormat="false" ht="14.25" hidden="false" customHeight="false" outlineLevel="0" collapsed="false">
      <c r="K5503" s="18" t="n">
        <f aca="false">K5479+1</f>
        <v>44245</v>
      </c>
      <c r="L5503" s="19" t="n">
        <v>0.208333333333333</v>
      </c>
      <c r="M5503" s="16" t="n">
        <v>752</v>
      </c>
      <c r="N5503" s="16" t="n">
        <v>0</v>
      </c>
      <c r="O5503" s="16" t="n">
        <v>0</v>
      </c>
      <c r="P5503" s="16" t="n">
        <v>752</v>
      </c>
    </row>
    <row r="5504" customFormat="false" ht="14.25" hidden="false" customHeight="false" outlineLevel="0" collapsed="false">
      <c r="K5504" s="18" t="n">
        <f aca="false">K5480+1</f>
        <v>44245</v>
      </c>
      <c r="L5504" s="19" t="n">
        <v>0.25</v>
      </c>
      <c r="M5504" s="16" t="n">
        <v>752</v>
      </c>
      <c r="N5504" s="16" t="n">
        <v>0</v>
      </c>
      <c r="O5504" s="16" t="n">
        <v>0</v>
      </c>
      <c r="P5504" s="16" t="n">
        <v>752</v>
      </c>
    </row>
    <row r="5505" customFormat="false" ht="14.25" hidden="false" customHeight="false" outlineLevel="0" collapsed="false">
      <c r="K5505" s="18" t="n">
        <f aca="false">K5481+1</f>
        <v>44245</v>
      </c>
      <c r="L5505" s="19" t="n">
        <v>0.291666666666667</v>
      </c>
      <c r="M5505" s="16" t="n">
        <v>752</v>
      </c>
      <c r="N5505" s="16" t="n">
        <v>0</v>
      </c>
      <c r="O5505" s="16" t="n">
        <v>0</v>
      </c>
      <c r="P5505" s="16" t="n">
        <v>752</v>
      </c>
    </row>
    <row r="5506" customFormat="false" ht="14.25" hidden="false" customHeight="false" outlineLevel="0" collapsed="false">
      <c r="K5506" s="18" t="n">
        <f aca="false">K5482+1</f>
        <v>44245</v>
      </c>
      <c r="L5506" s="19" t="n">
        <v>0.333333333333333</v>
      </c>
      <c r="M5506" s="16" t="n">
        <v>752</v>
      </c>
      <c r="N5506" s="16" t="n">
        <v>0</v>
      </c>
      <c r="O5506" s="16" t="n">
        <v>0</v>
      </c>
      <c r="P5506" s="16" t="n">
        <v>752</v>
      </c>
    </row>
    <row r="5507" customFormat="false" ht="14.25" hidden="false" customHeight="false" outlineLevel="0" collapsed="false">
      <c r="K5507" s="18" t="n">
        <f aca="false">K5483+1</f>
        <v>44245</v>
      </c>
      <c r="L5507" s="19" t="n">
        <v>0.375</v>
      </c>
      <c r="M5507" s="16" t="n">
        <v>752</v>
      </c>
      <c r="N5507" s="16" t="n">
        <v>0</v>
      </c>
      <c r="O5507" s="16" t="n">
        <v>0</v>
      </c>
      <c r="P5507" s="16" t="n">
        <v>752</v>
      </c>
    </row>
    <row r="5508" customFormat="false" ht="14.25" hidden="false" customHeight="false" outlineLevel="0" collapsed="false">
      <c r="K5508" s="18" t="n">
        <f aca="false">K5484+1</f>
        <v>44245</v>
      </c>
      <c r="L5508" s="19" t="n">
        <v>0.416666666666667</v>
      </c>
      <c r="M5508" s="16" t="n">
        <v>752</v>
      </c>
      <c r="N5508" s="16" t="n">
        <v>0</v>
      </c>
      <c r="O5508" s="16" t="n">
        <v>0</v>
      </c>
      <c r="P5508" s="16" t="n">
        <v>752</v>
      </c>
    </row>
    <row r="5509" customFormat="false" ht="14.25" hidden="false" customHeight="false" outlineLevel="0" collapsed="false">
      <c r="K5509" s="18" t="n">
        <f aca="false">K5485+1</f>
        <v>44245</v>
      </c>
      <c r="L5509" s="19" t="n">
        <v>0.458333333333333</v>
      </c>
      <c r="M5509" s="16" t="n">
        <v>752</v>
      </c>
      <c r="N5509" s="16" t="n">
        <v>0</v>
      </c>
      <c r="O5509" s="16" t="n">
        <v>0</v>
      </c>
      <c r="P5509" s="16" t="n">
        <v>752</v>
      </c>
    </row>
    <row r="5510" customFormat="false" ht="14.25" hidden="false" customHeight="false" outlineLevel="0" collapsed="false">
      <c r="K5510" s="18" t="n">
        <f aca="false">K5486+1</f>
        <v>44245</v>
      </c>
      <c r="L5510" s="19" t="n">
        <v>0.5</v>
      </c>
      <c r="M5510" s="16" t="n">
        <v>752</v>
      </c>
      <c r="N5510" s="16" t="n">
        <v>0</v>
      </c>
      <c r="O5510" s="16" t="n">
        <v>0</v>
      </c>
      <c r="P5510" s="16" t="n">
        <v>752</v>
      </c>
    </row>
    <row r="5511" customFormat="false" ht="14.25" hidden="false" customHeight="false" outlineLevel="0" collapsed="false">
      <c r="K5511" s="18" t="n">
        <f aca="false">K5487+1</f>
        <v>44245</v>
      </c>
      <c r="L5511" s="19" t="n">
        <v>0.541666666666667</v>
      </c>
      <c r="M5511" s="16" t="n">
        <v>752</v>
      </c>
      <c r="N5511" s="16" t="n">
        <v>0</v>
      </c>
      <c r="O5511" s="16" t="n">
        <v>0</v>
      </c>
      <c r="P5511" s="16" t="n">
        <v>752</v>
      </c>
    </row>
    <row r="5512" customFormat="false" ht="14.25" hidden="false" customHeight="false" outlineLevel="0" collapsed="false">
      <c r="K5512" s="18" t="n">
        <f aca="false">K5488+1</f>
        <v>44245</v>
      </c>
      <c r="L5512" s="19" t="n">
        <v>0.583333333333333</v>
      </c>
      <c r="M5512" s="16" t="n">
        <v>752</v>
      </c>
      <c r="N5512" s="16" t="n">
        <v>0</v>
      </c>
      <c r="O5512" s="16" t="n">
        <v>0</v>
      </c>
      <c r="P5512" s="16" t="n">
        <v>752</v>
      </c>
    </row>
    <row r="5513" customFormat="false" ht="14.25" hidden="false" customHeight="false" outlineLevel="0" collapsed="false">
      <c r="K5513" s="18" t="n">
        <f aca="false">K5489+1</f>
        <v>44245</v>
      </c>
      <c r="L5513" s="19" t="n">
        <v>0.625</v>
      </c>
      <c r="M5513" s="16" t="n">
        <v>752</v>
      </c>
      <c r="N5513" s="16" t="n">
        <v>0</v>
      </c>
      <c r="O5513" s="16" t="n">
        <v>0</v>
      </c>
      <c r="P5513" s="16" t="n">
        <v>752</v>
      </c>
    </row>
    <row r="5514" customFormat="false" ht="14.25" hidden="false" customHeight="false" outlineLevel="0" collapsed="false">
      <c r="K5514" s="18" t="n">
        <f aca="false">K5490+1</f>
        <v>44245</v>
      </c>
      <c r="L5514" s="19" t="n">
        <v>0.666666666666667</v>
      </c>
      <c r="M5514" s="16" t="n">
        <v>752</v>
      </c>
      <c r="N5514" s="16" t="n">
        <v>0</v>
      </c>
      <c r="O5514" s="16" t="n">
        <v>0</v>
      </c>
      <c r="P5514" s="16" t="n">
        <v>752</v>
      </c>
    </row>
    <row r="5515" customFormat="false" ht="14.25" hidden="false" customHeight="false" outlineLevel="0" collapsed="false">
      <c r="K5515" s="18" t="n">
        <f aca="false">K5491+1</f>
        <v>44245</v>
      </c>
      <c r="L5515" s="19" t="n">
        <v>0.708333333333333</v>
      </c>
      <c r="M5515" s="16" t="n">
        <v>752</v>
      </c>
      <c r="N5515" s="16" t="n">
        <v>289</v>
      </c>
      <c r="O5515" s="16" t="n">
        <v>0</v>
      </c>
      <c r="P5515" s="16" t="n">
        <v>1041</v>
      </c>
    </row>
    <row r="5516" customFormat="false" ht="14.25" hidden="false" customHeight="false" outlineLevel="0" collapsed="false">
      <c r="K5516" s="18" t="n">
        <f aca="false">K5492+1</f>
        <v>44245</v>
      </c>
      <c r="L5516" s="19" t="n">
        <v>0.75</v>
      </c>
      <c r="M5516" s="16" t="n">
        <v>752</v>
      </c>
      <c r="N5516" s="16" t="n">
        <v>0</v>
      </c>
      <c r="O5516" s="16" t="n">
        <v>0</v>
      </c>
      <c r="P5516" s="16" t="n">
        <v>752</v>
      </c>
    </row>
    <row r="5517" customFormat="false" ht="14.25" hidden="false" customHeight="false" outlineLevel="0" collapsed="false">
      <c r="K5517" s="18" t="n">
        <f aca="false">K5493+1</f>
        <v>44245</v>
      </c>
      <c r="L5517" s="19" t="n">
        <v>0.791666666666667</v>
      </c>
      <c r="M5517" s="16" t="n">
        <v>752</v>
      </c>
      <c r="N5517" s="16" t="n">
        <v>1370</v>
      </c>
      <c r="O5517" s="16" t="n">
        <v>0</v>
      </c>
      <c r="P5517" s="16" t="n">
        <v>2122</v>
      </c>
    </row>
    <row r="5518" customFormat="false" ht="14.25" hidden="false" customHeight="false" outlineLevel="0" collapsed="false">
      <c r="K5518" s="18" t="n">
        <f aca="false">K5494+1</f>
        <v>44245</v>
      </c>
      <c r="L5518" s="19" t="n">
        <v>0.833333333333333</v>
      </c>
      <c r="M5518" s="16" t="n">
        <v>752</v>
      </c>
      <c r="N5518" s="16" t="n">
        <v>726</v>
      </c>
      <c r="O5518" s="16" t="n">
        <v>0</v>
      </c>
      <c r="P5518" s="16" t="n">
        <v>1478</v>
      </c>
    </row>
    <row r="5519" customFormat="false" ht="14.25" hidden="false" customHeight="false" outlineLevel="0" collapsed="false">
      <c r="K5519" s="18" t="n">
        <f aca="false">K5495+1</f>
        <v>44245</v>
      </c>
      <c r="L5519" s="19" t="n">
        <v>0.875</v>
      </c>
      <c r="M5519" s="16" t="n">
        <v>752</v>
      </c>
      <c r="N5519" s="16" t="n">
        <v>0</v>
      </c>
      <c r="O5519" s="16" t="n">
        <v>0</v>
      </c>
      <c r="P5519" s="16" t="n">
        <v>752</v>
      </c>
    </row>
    <row r="5520" customFormat="false" ht="14.25" hidden="false" customHeight="false" outlineLevel="0" collapsed="false">
      <c r="K5520" s="18" t="n">
        <f aca="false">K5496+1</f>
        <v>44245</v>
      </c>
      <c r="L5520" s="19" t="n">
        <v>0.916666666666667</v>
      </c>
      <c r="M5520" s="16" t="n">
        <v>752</v>
      </c>
      <c r="N5520" s="16" t="n">
        <v>79</v>
      </c>
      <c r="O5520" s="16" t="n">
        <v>0</v>
      </c>
      <c r="P5520" s="16" t="n">
        <v>831</v>
      </c>
    </row>
    <row r="5521" customFormat="false" ht="14.25" hidden="false" customHeight="false" outlineLevel="0" collapsed="false">
      <c r="K5521" s="18" t="n">
        <f aca="false">K5497+1</f>
        <v>44245</v>
      </c>
      <c r="L5521" s="19" t="n">
        <v>0.958333333333333</v>
      </c>
      <c r="M5521" s="16" t="n">
        <v>752</v>
      </c>
      <c r="N5521" s="16" t="n">
        <v>183</v>
      </c>
      <c r="O5521" s="16" t="n">
        <v>0</v>
      </c>
      <c r="P5521" s="16" t="n">
        <v>935</v>
      </c>
    </row>
    <row r="5522" customFormat="false" ht="14.25" hidden="false" customHeight="false" outlineLevel="0" collapsed="false">
      <c r="K5522" s="18" t="n">
        <f aca="false">K5498+1</f>
        <v>44246</v>
      </c>
      <c r="L5522" s="19" t="n">
        <v>0</v>
      </c>
      <c r="M5522" s="16" t="n">
        <v>752</v>
      </c>
      <c r="N5522" s="16" t="n">
        <v>0</v>
      </c>
      <c r="O5522" s="16" t="n">
        <v>0</v>
      </c>
      <c r="P5522" s="16" t="n">
        <v>752</v>
      </c>
    </row>
    <row r="5523" customFormat="false" ht="14.25" hidden="false" customHeight="false" outlineLevel="0" collapsed="false">
      <c r="K5523" s="18" t="n">
        <f aca="false">K5499+1</f>
        <v>44246</v>
      </c>
      <c r="L5523" s="19" t="n">
        <v>0.0416666666666667</v>
      </c>
      <c r="M5523" s="16" t="n">
        <v>752</v>
      </c>
      <c r="N5523" s="16" t="n">
        <v>0</v>
      </c>
      <c r="O5523" s="16" t="n">
        <v>0</v>
      </c>
      <c r="P5523" s="16" t="n">
        <v>752</v>
      </c>
    </row>
    <row r="5524" customFormat="false" ht="14.25" hidden="false" customHeight="false" outlineLevel="0" collapsed="false">
      <c r="K5524" s="18" t="n">
        <f aca="false">K5500+1</f>
        <v>44246</v>
      </c>
      <c r="L5524" s="19" t="n">
        <v>0.0833333333333333</v>
      </c>
      <c r="M5524" s="16" t="n">
        <v>752</v>
      </c>
      <c r="N5524" s="16" t="n">
        <v>0</v>
      </c>
      <c r="O5524" s="16" t="n">
        <v>0</v>
      </c>
      <c r="P5524" s="16" t="n">
        <v>752</v>
      </c>
    </row>
    <row r="5525" customFormat="false" ht="14.25" hidden="false" customHeight="false" outlineLevel="0" collapsed="false">
      <c r="K5525" s="18" t="n">
        <f aca="false">K5501+1</f>
        <v>44246</v>
      </c>
      <c r="L5525" s="19" t="n">
        <v>0.125</v>
      </c>
      <c r="M5525" s="16" t="n">
        <v>752</v>
      </c>
      <c r="N5525" s="16" t="n">
        <v>0</v>
      </c>
      <c r="O5525" s="16" t="n">
        <v>0</v>
      </c>
      <c r="P5525" s="16" t="n">
        <v>752</v>
      </c>
    </row>
    <row r="5526" customFormat="false" ht="14.25" hidden="false" customHeight="false" outlineLevel="0" collapsed="false">
      <c r="K5526" s="18" t="n">
        <f aca="false">K5502+1</f>
        <v>44246</v>
      </c>
      <c r="L5526" s="19" t="n">
        <v>0.166666666666667</v>
      </c>
      <c r="M5526" s="16" t="n">
        <v>752</v>
      </c>
      <c r="N5526" s="16" t="n">
        <v>0</v>
      </c>
      <c r="O5526" s="16" t="n">
        <v>0</v>
      </c>
      <c r="P5526" s="16" t="n">
        <v>752</v>
      </c>
    </row>
    <row r="5527" customFormat="false" ht="14.25" hidden="false" customHeight="false" outlineLevel="0" collapsed="false">
      <c r="K5527" s="18" t="n">
        <f aca="false">K5503+1</f>
        <v>44246</v>
      </c>
      <c r="L5527" s="19" t="n">
        <v>0.208333333333333</v>
      </c>
      <c r="M5527" s="16" t="n">
        <v>752</v>
      </c>
      <c r="N5527" s="16" t="n">
        <v>0</v>
      </c>
      <c r="O5527" s="16" t="n">
        <v>0</v>
      </c>
      <c r="P5527" s="16" t="n">
        <v>752</v>
      </c>
    </row>
    <row r="5528" customFormat="false" ht="14.25" hidden="false" customHeight="false" outlineLevel="0" collapsed="false">
      <c r="K5528" s="18" t="n">
        <f aca="false">K5504+1</f>
        <v>44246</v>
      </c>
      <c r="L5528" s="19" t="n">
        <v>0.25</v>
      </c>
      <c r="M5528" s="16" t="n">
        <v>752</v>
      </c>
      <c r="N5528" s="16" t="n">
        <v>0</v>
      </c>
      <c r="O5528" s="16" t="n">
        <v>0</v>
      </c>
      <c r="P5528" s="16" t="n">
        <v>752</v>
      </c>
    </row>
    <row r="5529" customFormat="false" ht="14.25" hidden="false" customHeight="false" outlineLevel="0" collapsed="false">
      <c r="K5529" s="18" t="n">
        <f aca="false">K5505+1</f>
        <v>44246</v>
      </c>
      <c r="L5529" s="19" t="n">
        <v>0.291666666666667</v>
      </c>
      <c r="M5529" s="16" t="n">
        <v>752</v>
      </c>
      <c r="N5529" s="16" t="n">
        <v>112</v>
      </c>
      <c r="O5529" s="16" t="n">
        <v>0</v>
      </c>
      <c r="P5529" s="16" t="n">
        <v>864</v>
      </c>
    </row>
    <row r="5530" customFormat="false" ht="14.25" hidden="false" customHeight="false" outlineLevel="0" collapsed="false">
      <c r="K5530" s="18" t="n">
        <f aca="false">K5506+1</f>
        <v>44246</v>
      </c>
      <c r="L5530" s="19" t="n">
        <v>0.333333333333333</v>
      </c>
      <c r="M5530" s="16" t="n">
        <v>752</v>
      </c>
      <c r="N5530" s="16" t="n">
        <v>332</v>
      </c>
      <c r="O5530" s="16" t="n">
        <v>0</v>
      </c>
      <c r="P5530" s="16" t="n">
        <v>1084</v>
      </c>
    </row>
    <row r="5531" customFormat="false" ht="14.25" hidden="false" customHeight="false" outlineLevel="0" collapsed="false">
      <c r="K5531" s="18" t="n">
        <f aca="false">K5507+1</f>
        <v>44246</v>
      </c>
      <c r="L5531" s="19" t="n">
        <v>0.375</v>
      </c>
      <c r="M5531" s="16" t="n">
        <v>752</v>
      </c>
      <c r="N5531" s="16" t="n">
        <v>453</v>
      </c>
      <c r="O5531" s="16" t="n">
        <v>0</v>
      </c>
      <c r="P5531" s="16" t="n">
        <v>1205</v>
      </c>
    </row>
    <row r="5532" customFormat="false" ht="14.25" hidden="false" customHeight="false" outlineLevel="0" collapsed="false">
      <c r="K5532" s="18" t="n">
        <f aca="false">K5508+1</f>
        <v>44246</v>
      </c>
      <c r="L5532" s="19" t="n">
        <v>0.416666666666667</v>
      </c>
      <c r="M5532" s="16" t="n">
        <v>752</v>
      </c>
      <c r="N5532" s="16" t="n">
        <v>0</v>
      </c>
      <c r="O5532" s="16" t="n">
        <v>0</v>
      </c>
      <c r="P5532" s="16" t="n">
        <v>752</v>
      </c>
    </row>
    <row r="5533" customFormat="false" ht="14.25" hidden="false" customHeight="false" outlineLevel="0" collapsed="false">
      <c r="K5533" s="18" t="n">
        <f aca="false">K5509+1</f>
        <v>44246</v>
      </c>
      <c r="L5533" s="19" t="n">
        <v>0.458333333333333</v>
      </c>
      <c r="M5533" s="16" t="n">
        <v>752</v>
      </c>
      <c r="N5533" s="16" t="n">
        <v>182</v>
      </c>
      <c r="O5533" s="16" t="n">
        <v>0</v>
      </c>
      <c r="P5533" s="16" t="n">
        <v>934</v>
      </c>
    </row>
    <row r="5534" customFormat="false" ht="14.25" hidden="false" customHeight="false" outlineLevel="0" collapsed="false">
      <c r="K5534" s="18" t="n">
        <f aca="false">K5510+1</f>
        <v>44246</v>
      </c>
      <c r="L5534" s="19" t="n">
        <v>0.5</v>
      </c>
      <c r="M5534" s="16" t="n">
        <v>752</v>
      </c>
      <c r="N5534" s="16" t="n">
        <v>0</v>
      </c>
      <c r="O5534" s="16" t="n">
        <v>0</v>
      </c>
      <c r="P5534" s="16" t="n">
        <v>752</v>
      </c>
    </row>
    <row r="5535" customFormat="false" ht="14.25" hidden="false" customHeight="false" outlineLevel="0" collapsed="false">
      <c r="K5535" s="18" t="n">
        <f aca="false">K5511+1</f>
        <v>44246</v>
      </c>
      <c r="L5535" s="19" t="n">
        <v>0.541666666666667</v>
      </c>
      <c r="M5535" s="16" t="n">
        <v>752</v>
      </c>
      <c r="N5535" s="16" t="n">
        <v>0</v>
      </c>
      <c r="O5535" s="16" t="n">
        <v>0</v>
      </c>
      <c r="P5535" s="16" t="n">
        <v>752</v>
      </c>
    </row>
    <row r="5536" customFormat="false" ht="14.25" hidden="false" customHeight="false" outlineLevel="0" collapsed="false">
      <c r="K5536" s="18" t="n">
        <f aca="false">K5512+1</f>
        <v>44246</v>
      </c>
      <c r="L5536" s="19" t="n">
        <v>0.583333333333333</v>
      </c>
      <c r="M5536" s="16" t="n">
        <v>752</v>
      </c>
      <c r="N5536" s="16" t="n">
        <v>0</v>
      </c>
      <c r="O5536" s="16" t="n">
        <v>0</v>
      </c>
      <c r="P5536" s="16" t="n">
        <v>752</v>
      </c>
    </row>
    <row r="5537" customFormat="false" ht="14.25" hidden="false" customHeight="false" outlineLevel="0" collapsed="false">
      <c r="K5537" s="18" t="n">
        <f aca="false">K5513+1</f>
        <v>44246</v>
      </c>
      <c r="L5537" s="19" t="n">
        <v>0.625</v>
      </c>
      <c r="M5537" s="16" t="n">
        <v>752</v>
      </c>
      <c r="N5537" s="16" t="n">
        <v>0</v>
      </c>
      <c r="O5537" s="16" t="n">
        <v>0</v>
      </c>
      <c r="P5537" s="16" t="n">
        <v>752</v>
      </c>
    </row>
    <row r="5538" customFormat="false" ht="14.25" hidden="false" customHeight="false" outlineLevel="0" collapsed="false">
      <c r="K5538" s="18" t="n">
        <f aca="false">K5514+1</f>
        <v>44246</v>
      </c>
      <c r="L5538" s="19" t="n">
        <v>0.666666666666667</v>
      </c>
      <c r="M5538" s="16" t="n">
        <v>752</v>
      </c>
      <c r="N5538" s="16" t="n">
        <v>0</v>
      </c>
      <c r="O5538" s="16" t="n">
        <v>0</v>
      </c>
      <c r="P5538" s="16" t="n">
        <v>752</v>
      </c>
    </row>
    <row r="5539" customFormat="false" ht="14.25" hidden="false" customHeight="false" outlineLevel="0" collapsed="false">
      <c r="K5539" s="18" t="n">
        <f aca="false">K5515+1</f>
        <v>44246</v>
      </c>
      <c r="L5539" s="19" t="n">
        <v>0.708333333333333</v>
      </c>
      <c r="M5539" s="16" t="n">
        <v>752</v>
      </c>
      <c r="N5539" s="16" t="n">
        <v>0</v>
      </c>
      <c r="O5539" s="16" t="n">
        <v>0</v>
      </c>
      <c r="P5539" s="16" t="n">
        <v>752</v>
      </c>
    </row>
    <row r="5540" customFormat="false" ht="14.25" hidden="false" customHeight="false" outlineLevel="0" collapsed="false">
      <c r="K5540" s="18" t="n">
        <f aca="false">K5516+1</f>
        <v>44246</v>
      </c>
      <c r="L5540" s="19" t="n">
        <v>0.75</v>
      </c>
      <c r="M5540" s="16" t="n">
        <v>752</v>
      </c>
      <c r="N5540" s="16" t="n">
        <v>305</v>
      </c>
      <c r="O5540" s="16" t="n">
        <v>0</v>
      </c>
      <c r="P5540" s="16" t="n">
        <v>1057</v>
      </c>
    </row>
    <row r="5541" customFormat="false" ht="14.25" hidden="false" customHeight="false" outlineLevel="0" collapsed="false">
      <c r="K5541" s="18" t="n">
        <f aca="false">K5517+1</f>
        <v>44246</v>
      </c>
      <c r="L5541" s="19" t="n">
        <v>0.791666666666667</v>
      </c>
      <c r="M5541" s="16" t="n">
        <v>752</v>
      </c>
      <c r="N5541" s="16" t="n">
        <v>213</v>
      </c>
      <c r="O5541" s="16" t="n">
        <v>0</v>
      </c>
      <c r="P5541" s="16" t="n">
        <v>965</v>
      </c>
    </row>
    <row r="5542" customFormat="false" ht="14.25" hidden="false" customHeight="false" outlineLevel="0" collapsed="false">
      <c r="K5542" s="18" t="n">
        <f aca="false">K5518+1</f>
        <v>44246</v>
      </c>
      <c r="L5542" s="19" t="n">
        <v>0.833333333333333</v>
      </c>
      <c r="M5542" s="16" t="n">
        <v>752</v>
      </c>
      <c r="N5542" s="16" t="n">
        <v>0</v>
      </c>
      <c r="O5542" s="16" t="n">
        <v>0</v>
      </c>
      <c r="P5542" s="16" t="n">
        <v>752</v>
      </c>
    </row>
    <row r="5543" customFormat="false" ht="14.25" hidden="false" customHeight="false" outlineLevel="0" collapsed="false">
      <c r="K5543" s="18" t="n">
        <f aca="false">K5519+1</f>
        <v>44246</v>
      </c>
      <c r="L5543" s="19" t="n">
        <v>0.875</v>
      </c>
      <c r="M5543" s="16" t="n">
        <v>752</v>
      </c>
      <c r="N5543" s="16" t="n">
        <v>0</v>
      </c>
      <c r="O5543" s="16" t="n">
        <v>0</v>
      </c>
      <c r="P5543" s="16" t="n">
        <v>752</v>
      </c>
    </row>
    <row r="5544" customFormat="false" ht="14.25" hidden="false" customHeight="false" outlineLevel="0" collapsed="false">
      <c r="K5544" s="18" t="n">
        <f aca="false">K5520+1</f>
        <v>44246</v>
      </c>
      <c r="L5544" s="19" t="n">
        <v>0.916666666666667</v>
      </c>
      <c r="M5544" s="16" t="n">
        <v>752</v>
      </c>
      <c r="N5544" s="16" t="n">
        <v>0</v>
      </c>
      <c r="O5544" s="16" t="n">
        <v>0</v>
      </c>
      <c r="P5544" s="16" t="n">
        <v>752</v>
      </c>
    </row>
    <row r="5545" customFormat="false" ht="14.25" hidden="false" customHeight="false" outlineLevel="0" collapsed="false">
      <c r="K5545" s="18" t="n">
        <f aca="false">K5521+1</f>
        <v>44246</v>
      </c>
      <c r="L5545" s="19" t="n">
        <v>0.958333333333333</v>
      </c>
      <c r="M5545" s="16" t="n">
        <v>752</v>
      </c>
      <c r="N5545" s="16" t="n">
        <v>82</v>
      </c>
      <c r="O5545" s="16" t="n">
        <v>0</v>
      </c>
      <c r="P5545" s="16" t="n">
        <v>834</v>
      </c>
    </row>
    <row r="5546" customFormat="false" ht="14.25" hidden="false" customHeight="false" outlineLevel="0" collapsed="false">
      <c r="K5546" s="18" t="n">
        <f aca="false">K5522+1</f>
        <v>44247</v>
      </c>
      <c r="L5546" s="19" t="n">
        <v>0</v>
      </c>
      <c r="M5546" s="16" t="n">
        <v>752</v>
      </c>
      <c r="N5546" s="16" t="n">
        <v>0</v>
      </c>
      <c r="O5546" s="16" t="n">
        <v>242</v>
      </c>
      <c r="P5546" s="16" t="n">
        <v>994</v>
      </c>
    </row>
    <row r="5547" customFormat="false" ht="14.25" hidden="false" customHeight="false" outlineLevel="0" collapsed="false">
      <c r="K5547" s="18" t="n">
        <f aca="false">K5523+1</f>
        <v>44247</v>
      </c>
      <c r="L5547" s="19" t="n">
        <v>0.0416666666666667</v>
      </c>
      <c r="M5547" s="16" t="n">
        <v>752</v>
      </c>
      <c r="N5547" s="16" t="n">
        <v>871</v>
      </c>
      <c r="O5547" s="16" t="n">
        <v>0</v>
      </c>
      <c r="P5547" s="16" t="n">
        <v>1623</v>
      </c>
    </row>
    <row r="5548" customFormat="false" ht="14.25" hidden="false" customHeight="false" outlineLevel="0" collapsed="false">
      <c r="K5548" s="18" t="n">
        <f aca="false">K5524+1</f>
        <v>44247</v>
      </c>
      <c r="L5548" s="19" t="n">
        <v>0.0833333333333333</v>
      </c>
      <c r="M5548" s="16" t="n">
        <v>752</v>
      </c>
      <c r="N5548" s="16" t="n">
        <v>164</v>
      </c>
      <c r="O5548" s="16" t="n">
        <v>45</v>
      </c>
      <c r="P5548" s="16" t="n">
        <v>961</v>
      </c>
    </row>
    <row r="5549" customFormat="false" ht="14.25" hidden="false" customHeight="false" outlineLevel="0" collapsed="false">
      <c r="K5549" s="18" t="n">
        <f aca="false">K5525+1</f>
        <v>44247</v>
      </c>
      <c r="L5549" s="19" t="n">
        <v>0.125</v>
      </c>
      <c r="M5549" s="16" t="n">
        <v>752</v>
      </c>
      <c r="N5549" s="16" t="n">
        <v>0</v>
      </c>
      <c r="O5549" s="16" t="n">
        <v>0</v>
      </c>
      <c r="P5549" s="16" t="n">
        <v>752</v>
      </c>
    </row>
    <row r="5550" customFormat="false" ht="14.25" hidden="false" customHeight="false" outlineLevel="0" collapsed="false">
      <c r="K5550" s="18" t="n">
        <f aca="false">K5526+1</f>
        <v>44247</v>
      </c>
      <c r="L5550" s="19" t="n">
        <v>0.166666666666667</v>
      </c>
      <c r="M5550" s="16" t="n">
        <v>752</v>
      </c>
      <c r="N5550" s="16" t="n">
        <v>0</v>
      </c>
      <c r="O5550" s="16" t="n">
        <v>0</v>
      </c>
      <c r="P5550" s="16" t="n">
        <v>752</v>
      </c>
    </row>
    <row r="5551" customFormat="false" ht="14.25" hidden="false" customHeight="false" outlineLevel="0" collapsed="false">
      <c r="K5551" s="18" t="n">
        <f aca="false">K5527+1</f>
        <v>44247</v>
      </c>
      <c r="L5551" s="19" t="n">
        <v>0.208333333333333</v>
      </c>
      <c r="M5551" s="16" t="n">
        <v>752</v>
      </c>
      <c r="N5551" s="16" t="n">
        <v>871</v>
      </c>
      <c r="O5551" s="16" t="n">
        <v>0</v>
      </c>
      <c r="P5551" s="16" t="n">
        <v>1623</v>
      </c>
    </row>
    <row r="5552" customFormat="false" ht="14.25" hidden="false" customHeight="false" outlineLevel="0" collapsed="false">
      <c r="K5552" s="18" t="n">
        <f aca="false">K5528+1</f>
        <v>44247</v>
      </c>
      <c r="L5552" s="19" t="n">
        <v>0.25</v>
      </c>
      <c r="M5552" s="16" t="n">
        <v>752</v>
      </c>
      <c r="N5552" s="16" t="n">
        <v>871</v>
      </c>
      <c r="O5552" s="16" t="n">
        <v>0</v>
      </c>
      <c r="P5552" s="16" t="n">
        <v>1623</v>
      </c>
    </row>
    <row r="5553" customFormat="false" ht="14.25" hidden="false" customHeight="false" outlineLevel="0" collapsed="false">
      <c r="K5553" s="18" t="n">
        <f aca="false">K5529+1</f>
        <v>44247</v>
      </c>
      <c r="L5553" s="19" t="n">
        <v>0.291666666666667</v>
      </c>
      <c r="M5553" s="16" t="n">
        <v>752</v>
      </c>
      <c r="N5553" s="16" t="n">
        <v>0</v>
      </c>
      <c r="O5553" s="16" t="n">
        <v>0</v>
      </c>
      <c r="P5553" s="16" t="n">
        <v>752</v>
      </c>
    </row>
    <row r="5554" customFormat="false" ht="14.25" hidden="false" customHeight="false" outlineLevel="0" collapsed="false">
      <c r="K5554" s="18" t="n">
        <f aca="false">K5530+1</f>
        <v>44247</v>
      </c>
      <c r="L5554" s="19" t="n">
        <v>0.333333333333333</v>
      </c>
      <c r="M5554" s="16" t="n">
        <v>752</v>
      </c>
      <c r="N5554" s="16" t="n">
        <v>0</v>
      </c>
      <c r="O5554" s="16" t="n">
        <v>5</v>
      </c>
      <c r="P5554" s="16" t="n">
        <v>757</v>
      </c>
    </row>
    <row r="5555" customFormat="false" ht="14.25" hidden="false" customHeight="false" outlineLevel="0" collapsed="false">
      <c r="K5555" s="18" t="n">
        <f aca="false">K5531+1</f>
        <v>44247</v>
      </c>
      <c r="L5555" s="19" t="n">
        <v>0.375</v>
      </c>
      <c r="M5555" s="16" t="n">
        <v>752</v>
      </c>
      <c r="N5555" s="16" t="n">
        <v>871</v>
      </c>
      <c r="O5555" s="16" t="n">
        <v>0</v>
      </c>
      <c r="P5555" s="16" t="n">
        <v>1623</v>
      </c>
    </row>
    <row r="5556" customFormat="false" ht="14.25" hidden="false" customHeight="false" outlineLevel="0" collapsed="false">
      <c r="K5556" s="18" t="n">
        <f aca="false">K5532+1</f>
        <v>44247</v>
      </c>
      <c r="L5556" s="19" t="n">
        <v>0.416666666666667</v>
      </c>
      <c r="M5556" s="16" t="n">
        <v>752</v>
      </c>
      <c r="N5556" s="16" t="n">
        <v>0</v>
      </c>
      <c r="O5556" s="16" t="n">
        <v>0</v>
      </c>
      <c r="P5556" s="16" t="n">
        <v>752</v>
      </c>
    </row>
    <row r="5557" customFormat="false" ht="14.25" hidden="false" customHeight="false" outlineLevel="0" collapsed="false">
      <c r="K5557" s="18" t="n">
        <f aca="false">K5533+1</f>
        <v>44247</v>
      </c>
      <c r="L5557" s="19" t="n">
        <v>0.458333333333333</v>
      </c>
      <c r="M5557" s="16" t="n">
        <v>752</v>
      </c>
      <c r="N5557" s="16" t="n">
        <v>871</v>
      </c>
      <c r="O5557" s="16" t="n">
        <v>0</v>
      </c>
      <c r="P5557" s="16" t="n">
        <v>1623</v>
      </c>
    </row>
    <row r="5558" customFormat="false" ht="14.25" hidden="false" customHeight="false" outlineLevel="0" collapsed="false">
      <c r="K5558" s="18" t="n">
        <f aca="false">K5534+1</f>
        <v>44247</v>
      </c>
      <c r="L5558" s="19" t="n">
        <v>0.5</v>
      </c>
      <c r="M5558" s="16" t="n">
        <v>752</v>
      </c>
      <c r="N5558" s="16" t="n">
        <v>0</v>
      </c>
      <c r="O5558" s="16" t="n">
        <v>0</v>
      </c>
      <c r="P5558" s="16" t="n">
        <v>752</v>
      </c>
    </row>
    <row r="5559" customFormat="false" ht="14.25" hidden="false" customHeight="false" outlineLevel="0" collapsed="false">
      <c r="K5559" s="18" t="n">
        <f aca="false">K5535+1</f>
        <v>44247</v>
      </c>
      <c r="L5559" s="19" t="n">
        <v>0.541666666666667</v>
      </c>
      <c r="M5559" s="16" t="n">
        <v>752</v>
      </c>
      <c r="N5559" s="16" t="n">
        <v>0</v>
      </c>
      <c r="O5559" s="16" t="n">
        <v>0</v>
      </c>
      <c r="P5559" s="16" t="n">
        <v>752</v>
      </c>
    </row>
    <row r="5560" customFormat="false" ht="14.25" hidden="false" customHeight="false" outlineLevel="0" collapsed="false">
      <c r="K5560" s="18" t="n">
        <f aca="false">K5536+1</f>
        <v>44247</v>
      </c>
      <c r="L5560" s="19" t="n">
        <v>0.583333333333333</v>
      </c>
      <c r="M5560" s="16" t="n">
        <v>752</v>
      </c>
      <c r="N5560" s="16" t="n">
        <v>310</v>
      </c>
      <c r="O5560" s="16" t="n">
        <v>0</v>
      </c>
      <c r="P5560" s="16" t="n">
        <v>1062</v>
      </c>
    </row>
    <row r="5561" customFormat="false" ht="14.25" hidden="false" customHeight="false" outlineLevel="0" collapsed="false">
      <c r="K5561" s="18" t="n">
        <f aca="false">K5537+1</f>
        <v>44247</v>
      </c>
      <c r="L5561" s="19" t="n">
        <v>0.625</v>
      </c>
      <c r="M5561" s="16" t="n">
        <v>752</v>
      </c>
      <c r="N5561" s="16" t="n">
        <v>0</v>
      </c>
      <c r="O5561" s="16" t="n">
        <v>0</v>
      </c>
      <c r="P5561" s="16" t="n">
        <v>752</v>
      </c>
    </row>
    <row r="5562" customFormat="false" ht="14.25" hidden="false" customHeight="false" outlineLevel="0" collapsed="false">
      <c r="K5562" s="18" t="n">
        <f aca="false">K5538+1</f>
        <v>44247</v>
      </c>
      <c r="L5562" s="19" t="n">
        <v>0.666666666666667</v>
      </c>
      <c r="M5562" s="16" t="n">
        <v>752</v>
      </c>
      <c r="N5562" s="16" t="n">
        <v>170</v>
      </c>
      <c r="O5562" s="16" t="n">
        <v>0</v>
      </c>
      <c r="P5562" s="16" t="n">
        <v>922</v>
      </c>
    </row>
    <row r="5563" customFormat="false" ht="14.25" hidden="false" customHeight="false" outlineLevel="0" collapsed="false">
      <c r="K5563" s="18" t="n">
        <f aca="false">K5539+1</f>
        <v>44247</v>
      </c>
      <c r="L5563" s="19" t="n">
        <v>0.708333333333333</v>
      </c>
      <c r="M5563" s="16" t="n">
        <v>752</v>
      </c>
      <c r="N5563" s="16" t="n">
        <v>0</v>
      </c>
      <c r="O5563" s="16" t="n">
        <v>0</v>
      </c>
      <c r="P5563" s="16" t="n">
        <v>752</v>
      </c>
    </row>
    <row r="5564" customFormat="false" ht="14.25" hidden="false" customHeight="false" outlineLevel="0" collapsed="false">
      <c r="K5564" s="18" t="n">
        <f aca="false">K5540+1</f>
        <v>44247</v>
      </c>
      <c r="L5564" s="19" t="n">
        <v>0.75</v>
      </c>
      <c r="M5564" s="16" t="n">
        <v>752</v>
      </c>
      <c r="N5564" s="16" t="n">
        <v>871</v>
      </c>
      <c r="O5564" s="16" t="n">
        <v>0</v>
      </c>
      <c r="P5564" s="16" t="n">
        <v>1623</v>
      </c>
    </row>
    <row r="5565" customFormat="false" ht="14.25" hidden="false" customHeight="false" outlineLevel="0" collapsed="false">
      <c r="K5565" s="18" t="n">
        <f aca="false">K5541+1</f>
        <v>44247</v>
      </c>
      <c r="L5565" s="19" t="n">
        <v>0.791666666666667</v>
      </c>
      <c r="M5565" s="16" t="n">
        <v>752</v>
      </c>
      <c r="N5565" s="16" t="n">
        <v>0</v>
      </c>
      <c r="O5565" s="16" t="n">
        <v>0</v>
      </c>
      <c r="P5565" s="16" t="n">
        <v>752</v>
      </c>
    </row>
    <row r="5566" customFormat="false" ht="14.25" hidden="false" customHeight="false" outlineLevel="0" collapsed="false">
      <c r="K5566" s="18" t="n">
        <f aca="false">K5542+1</f>
        <v>44247</v>
      </c>
      <c r="L5566" s="19" t="n">
        <v>0.833333333333333</v>
      </c>
      <c r="M5566" s="16" t="n">
        <v>752</v>
      </c>
      <c r="N5566" s="16" t="n">
        <v>0</v>
      </c>
      <c r="O5566" s="16" t="n">
        <v>0</v>
      </c>
      <c r="P5566" s="16" t="n">
        <v>752</v>
      </c>
    </row>
    <row r="5567" customFormat="false" ht="14.25" hidden="false" customHeight="false" outlineLevel="0" collapsed="false">
      <c r="K5567" s="18" t="n">
        <f aca="false">K5543+1</f>
        <v>44247</v>
      </c>
      <c r="L5567" s="19" t="n">
        <v>0.875</v>
      </c>
      <c r="M5567" s="16" t="n">
        <v>752</v>
      </c>
      <c r="N5567" s="16" t="n">
        <v>0</v>
      </c>
      <c r="O5567" s="16" t="n">
        <v>-364</v>
      </c>
      <c r="P5567" s="16" t="n">
        <v>388</v>
      </c>
    </row>
    <row r="5568" customFormat="false" ht="14.25" hidden="false" customHeight="false" outlineLevel="0" collapsed="false">
      <c r="K5568" s="18" t="n">
        <f aca="false">K5544+1</f>
        <v>44247</v>
      </c>
      <c r="L5568" s="19" t="n">
        <v>0.916666666666667</v>
      </c>
      <c r="M5568" s="16" t="n">
        <v>752</v>
      </c>
      <c r="N5568" s="16" t="n">
        <v>0</v>
      </c>
      <c r="O5568" s="16" t="n">
        <v>0</v>
      </c>
      <c r="P5568" s="16" t="n">
        <v>752</v>
      </c>
    </row>
    <row r="5569" customFormat="false" ht="14.25" hidden="false" customHeight="false" outlineLevel="0" collapsed="false">
      <c r="K5569" s="18" t="n">
        <f aca="false">K5545+1</f>
        <v>44247</v>
      </c>
      <c r="L5569" s="19" t="n">
        <v>0.958333333333333</v>
      </c>
      <c r="M5569" s="16" t="n">
        <v>752</v>
      </c>
      <c r="N5569" s="16" t="n">
        <v>0</v>
      </c>
      <c r="O5569" s="16" t="n">
        <v>0</v>
      </c>
      <c r="P5569" s="16" t="n">
        <v>752</v>
      </c>
    </row>
    <row r="5570" customFormat="false" ht="14.25" hidden="false" customHeight="false" outlineLevel="0" collapsed="false">
      <c r="K5570" s="18" t="n">
        <f aca="false">K5546+1</f>
        <v>44248</v>
      </c>
      <c r="L5570" s="19" t="n">
        <v>0</v>
      </c>
      <c r="M5570" s="16" t="n">
        <v>752</v>
      </c>
      <c r="N5570" s="16" t="n">
        <v>0</v>
      </c>
      <c r="O5570" s="16" t="n">
        <v>326</v>
      </c>
      <c r="P5570" s="16" t="n">
        <v>1078</v>
      </c>
    </row>
    <row r="5571" customFormat="false" ht="14.25" hidden="false" customHeight="false" outlineLevel="0" collapsed="false">
      <c r="K5571" s="18" t="n">
        <f aca="false">K5547+1</f>
        <v>44248</v>
      </c>
      <c r="L5571" s="19" t="n">
        <v>0.0416666666666667</v>
      </c>
      <c r="M5571" s="16" t="n">
        <v>752</v>
      </c>
      <c r="N5571" s="16" t="n">
        <v>0</v>
      </c>
      <c r="O5571" s="16" t="n">
        <v>0</v>
      </c>
      <c r="P5571" s="16" t="n">
        <v>752</v>
      </c>
    </row>
    <row r="5572" customFormat="false" ht="14.25" hidden="false" customHeight="false" outlineLevel="0" collapsed="false">
      <c r="K5572" s="18" t="n">
        <f aca="false">K5548+1</f>
        <v>44248</v>
      </c>
      <c r="L5572" s="19" t="n">
        <v>0.0833333333333333</v>
      </c>
      <c r="M5572" s="16" t="n">
        <v>752</v>
      </c>
      <c r="N5572" s="16" t="n">
        <v>0</v>
      </c>
      <c r="O5572" s="16" t="n">
        <v>0</v>
      </c>
      <c r="P5572" s="16" t="n">
        <v>752</v>
      </c>
    </row>
    <row r="5573" customFormat="false" ht="14.25" hidden="false" customHeight="false" outlineLevel="0" collapsed="false">
      <c r="K5573" s="18" t="n">
        <f aca="false">K5549+1</f>
        <v>44248</v>
      </c>
      <c r="L5573" s="19" t="n">
        <v>0.125</v>
      </c>
      <c r="M5573" s="16" t="n">
        <v>752</v>
      </c>
      <c r="N5573" s="16" t="n">
        <v>0</v>
      </c>
      <c r="O5573" s="16" t="n">
        <v>-352</v>
      </c>
      <c r="P5573" s="16" t="n">
        <v>400</v>
      </c>
    </row>
    <row r="5574" customFormat="false" ht="14.25" hidden="false" customHeight="false" outlineLevel="0" collapsed="false">
      <c r="K5574" s="18" t="n">
        <f aca="false">K5550+1</f>
        <v>44248</v>
      </c>
      <c r="L5574" s="19" t="n">
        <v>0.166666666666667</v>
      </c>
      <c r="M5574" s="16" t="n">
        <v>752</v>
      </c>
      <c r="N5574" s="16" t="n">
        <v>0</v>
      </c>
      <c r="O5574" s="16" t="n">
        <v>-725</v>
      </c>
      <c r="P5574" s="16" t="n">
        <v>27</v>
      </c>
    </row>
    <row r="5575" customFormat="false" ht="14.25" hidden="false" customHeight="false" outlineLevel="0" collapsed="false">
      <c r="K5575" s="18" t="n">
        <f aca="false">K5551+1</f>
        <v>44248</v>
      </c>
      <c r="L5575" s="19" t="n">
        <v>0.208333333333333</v>
      </c>
      <c r="M5575" s="16" t="n">
        <v>752</v>
      </c>
      <c r="N5575" s="16" t="n">
        <v>0</v>
      </c>
      <c r="O5575" s="16" t="n">
        <v>-771</v>
      </c>
      <c r="P5575" s="16" t="n">
        <v>-19</v>
      </c>
    </row>
    <row r="5576" customFormat="false" ht="14.25" hidden="false" customHeight="false" outlineLevel="0" collapsed="false">
      <c r="K5576" s="18" t="n">
        <f aca="false">K5552+1</f>
        <v>44248</v>
      </c>
      <c r="L5576" s="19" t="n">
        <v>0.25</v>
      </c>
      <c r="M5576" s="16" t="n">
        <v>752</v>
      </c>
      <c r="N5576" s="16" t="n">
        <v>0</v>
      </c>
      <c r="O5576" s="16" t="n">
        <v>-505</v>
      </c>
      <c r="P5576" s="16" t="n">
        <v>247</v>
      </c>
    </row>
    <row r="5577" customFormat="false" ht="14.25" hidden="false" customHeight="false" outlineLevel="0" collapsed="false">
      <c r="K5577" s="18" t="n">
        <f aca="false">K5553+1</f>
        <v>44248</v>
      </c>
      <c r="L5577" s="19" t="n">
        <v>0.291666666666667</v>
      </c>
      <c r="M5577" s="16" t="n">
        <v>752</v>
      </c>
      <c r="N5577" s="16" t="n">
        <v>0</v>
      </c>
      <c r="O5577" s="16" t="n">
        <v>-357</v>
      </c>
      <c r="P5577" s="16" t="n">
        <v>395</v>
      </c>
    </row>
    <row r="5578" customFormat="false" ht="14.25" hidden="false" customHeight="false" outlineLevel="0" collapsed="false">
      <c r="K5578" s="18" t="n">
        <f aca="false">K5554+1</f>
        <v>44248</v>
      </c>
      <c r="L5578" s="19" t="n">
        <v>0.333333333333333</v>
      </c>
      <c r="M5578" s="16" t="n">
        <v>752</v>
      </c>
      <c r="N5578" s="16" t="n">
        <v>0</v>
      </c>
      <c r="O5578" s="16" t="n">
        <v>-541</v>
      </c>
      <c r="P5578" s="16" t="n">
        <v>211</v>
      </c>
    </row>
    <row r="5579" customFormat="false" ht="14.25" hidden="false" customHeight="false" outlineLevel="0" collapsed="false">
      <c r="K5579" s="18" t="n">
        <f aca="false">K5555+1</f>
        <v>44248</v>
      </c>
      <c r="L5579" s="19" t="n">
        <v>0.375</v>
      </c>
      <c r="M5579" s="16" t="n">
        <v>752</v>
      </c>
      <c r="N5579" s="16" t="n">
        <v>0</v>
      </c>
      <c r="O5579" s="16" t="n">
        <v>-304</v>
      </c>
      <c r="P5579" s="16" t="n">
        <v>448</v>
      </c>
    </row>
    <row r="5580" customFormat="false" ht="14.25" hidden="false" customHeight="false" outlineLevel="0" collapsed="false">
      <c r="K5580" s="18" t="n">
        <f aca="false">K5556+1</f>
        <v>44248</v>
      </c>
      <c r="L5580" s="19" t="n">
        <v>0.416666666666667</v>
      </c>
      <c r="M5580" s="16" t="n">
        <v>752</v>
      </c>
      <c r="N5580" s="16" t="n">
        <v>0</v>
      </c>
      <c r="O5580" s="16" t="n">
        <v>0</v>
      </c>
      <c r="P5580" s="16" t="n">
        <v>752</v>
      </c>
    </row>
    <row r="5581" customFormat="false" ht="14.25" hidden="false" customHeight="false" outlineLevel="0" collapsed="false">
      <c r="K5581" s="18" t="n">
        <f aca="false">K5557+1</f>
        <v>44248</v>
      </c>
      <c r="L5581" s="19" t="n">
        <v>0.458333333333333</v>
      </c>
      <c r="M5581" s="16" t="n">
        <v>752</v>
      </c>
      <c r="N5581" s="16" t="n">
        <v>0</v>
      </c>
      <c r="O5581" s="16" t="n">
        <v>327</v>
      </c>
      <c r="P5581" s="16" t="n">
        <v>1079</v>
      </c>
    </row>
    <row r="5582" customFormat="false" ht="14.25" hidden="false" customHeight="false" outlineLevel="0" collapsed="false">
      <c r="K5582" s="18" t="n">
        <f aca="false">K5558+1</f>
        <v>44248</v>
      </c>
      <c r="L5582" s="19" t="n">
        <v>0.5</v>
      </c>
      <c r="M5582" s="16" t="n">
        <v>752</v>
      </c>
      <c r="N5582" s="16" t="n">
        <v>0</v>
      </c>
      <c r="O5582" s="16" t="n">
        <v>647</v>
      </c>
      <c r="P5582" s="16" t="n">
        <v>1399</v>
      </c>
    </row>
    <row r="5583" customFormat="false" ht="14.25" hidden="false" customHeight="false" outlineLevel="0" collapsed="false">
      <c r="K5583" s="18" t="n">
        <f aca="false">K5559+1</f>
        <v>44248</v>
      </c>
      <c r="L5583" s="19" t="n">
        <v>0.541666666666667</v>
      </c>
      <c r="M5583" s="16" t="n">
        <v>752</v>
      </c>
      <c r="N5583" s="16" t="n">
        <v>0</v>
      </c>
      <c r="O5583" s="16" t="n">
        <v>0</v>
      </c>
      <c r="P5583" s="16" t="n">
        <v>752</v>
      </c>
    </row>
    <row r="5584" customFormat="false" ht="14.25" hidden="false" customHeight="false" outlineLevel="0" collapsed="false">
      <c r="K5584" s="18" t="n">
        <f aca="false">K5560+1</f>
        <v>44248</v>
      </c>
      <c r="L5584" s="19" t="n">
        <v>0.583333333333333</v>
      </c>
      <c r="M5584" s="16" t="n">
        <v>752</v>
      </c>
      <c r="N5584" s="16" t="n">
        <v>0</v>
      </c>
      <c r="O5584" s="16" t="n">
        <v>0</v>
      </c>
      <c r="P5584" s="16" t="n">
        <v>752</v>
      </c>
    </row>
    <row r="5585" customFormat="false" ht="14.25" hidden="false" customHeight="false" outlineLevel="0" collapsed="false">
      <c r="K5585" s="18" t="n">
        <f aca="false">K5561+1</f>
        <v>44248</v>
      </c>
      <c r="L5585" s="19" t="n">
        <v>0.625</v>
      </c>
      <c r="M5585" s="16" t="n">
        <v>752</v>
      </c>
      <c r="N5585" s="16" t="n">
        <v>0</v>
      </c>
      <c r="O5585" s="16" t="n">
        <v>-732</v>
      </c>
      <c r="P5585" s="16" t="n">
        <v>20</v>
      </c>
    </row>
    <row r="5586" customFormat="false" ht="14.25" hidden="false" customHeight="false" outlineLevel="0" collapsed="false">
      <c r="K5586" s="18" t="n">
        <f aca="false">K5562+1</f>
        <v>44248</v>
      </c>
      <c r="L5586" s="19" t="n">
        <v>0.666666666666667</v>
      </c>
      <c r="M5586" s="16" t="n">
        <v>752</v>
      </c>
      <c r="N5586" s="16" t="n">
        <v>0</v>
      </c>
      <c r="O5586" s="16" t="n">
        <v>-640</v>
      </c>
      <c r="P5586" s="16" t="n">
        <v>112</v>
      </c>
    </row>
    <row r="5587" customFormat="false" ht="14.25" hidden="false" customHeight="false" outlineLevel="0" collapsed="false">
      <c r="K5587" s="18" t="n">
        <f aca="false">K5563+1</f>
        <v>44248</v>
      </c>
      <c r="L5587" s="19" t="n">
        <v>0.708333333333333</v>
      </c>
      <c r="M5587" s="16" t="n">
        <v>752</v>
      </c>
      <c r="N5587" s="16" t="n">
        <v>0</v>
      </c>
      <c r="O5587" s="16" t="n">
        <v>-349</v>
      </c>
      <c r="P5587" s="16" t="n">
        <v>403</v>
      </c>
    </row>
    <row r="5588" customFormat="false" ht="14.25" hidden="false" customHeight="false" outlineLevel="0" collapsed="false">
      <c r="K5588" s="18" t="n">
        <f aca="false">K5564+1</f>
        <v>44248</v>
      </c>
      <c r="L5588" s="19" t="n">
        <v>0.75</v>
      </c>
      <c r="M5588" s="16" t="n">
        <v>752</v>
      </c>
      <c r="N5588" s="16" t="n">
        <v>0</v>
      </c>
      <c r="O5588" s="16" t="n">
        <v>577</v>
      </c>
      <c r="P5588" s="16" t="n">
        <v>1329</v>
      </c>
    </row>
    <row r="5589" customFormat="false" ht="14.25" hidden="false" customHeight="false" outlineLevel="0" collapsed="false">
      <c r="K5589" s="18" t="n">
        <f aca="false">K5565+1</f>
        <v>44248</v>
      </c>
      <c r="L5589" s="19" t="n">
        <v>0.791666666666667</v>
      </c>
      <c r="M5589" s="16" t="n">
        <v>752</v>
      </c>
      <c r="N5589" s="16" t="n">
        <v>0</v>
      </c>
      <c r="O5589" s="16" t="n">
        <v>970</v>
      </c>
      <c r="P5589" s="16" t="n">
        <v>1722</v>
      </c>
    </row>
    <row r="5590" customFormat="false" ht="14.25" hidden="false" customHeight="false" outlineLevel="0" collapsed="false">
      <c r="K5590" s="18" t="n">
        <f aca="false">K5566+1</f>
        <v>44248</v>
      </c>
      <c r="L5590" s="19" t="n">
        <v>0.833333333333333</v>
      </c>
      <c r="M5590" s="16" t="n">
        <v>752</v>
      </c>
      <c r="N5590" s="16" t="n">
        <v>0</v>
      </c>
      <c r="O5590" s="16" t="n">
        <v>458</v>
      </c>
      <c r="P5590" s="16" t="n">
        <v>1210</v>
      </c>
    </row>
    <row r="5591" customFormat="false" ht="14.25" hidden="false" customHeight="false" outlineLevel="0" collapsed="false">
      <c r="K5591" s="18" t="n">
        <f aca="false">K5567+1</f>
        <v>44248</v>
      </c>
      <c r="L5591" s="19" t="n">
        <v>0.875</v>
      </c>
      <c r="M5591" s="16" t="n">
        <v>752</v>
      </c>
      <c r="N5591" s="16" t="n">
        <v>0</v>
      </c>
      <c r="O5591" s="16" t="n">
        <v>0</v>
      </c>
      <c r="P5591" s="16" t="n">
        <v>752</v>
      </c>
    </row>
    <row r="5592" customFormat="false" ht="14.25" hidden="false" customHeight="false" outlineLevel="0" collapsed="false">
      <c r="K5592" s="18" t="n">
        <f aca="false">K5568+1</f>
        <v>44248</v>
      </c>
      <c r="L5592" s="19" t="n">
        <v>0.916666666666667</v>
      </c>
      <c r="M5592" s="16" t="n">
        <v>752</v>
      </c>
      <c r="N5592" s="16" t="n">
        <v>0</v>
      </c>
      <c r="O5592" s="16" t="n">
        <v>308</v>
      </c>
      <c r="P5592" s="16" t="n">
        <v>1060</v>
      </c>
    </row>
    <row r="5593" customFormat="false" ht="14.25" hidden="false" customHeight="false" outlineLevel="0" collapsed="false">
      <c r="K5593" s="18" t="n">
        <f aca="false">K5569+1</f>
        <v>44248</v>
      </c>
      <c r="L5593" s="19" t="n">
        <v>0.958333333333333</v>
      </c>
      <c r="M5593" s="16" t="n">
        <v>752</v>
      </c>
      <c r="N5593" s="16" t="n">
        <v>0</v>
      </c>
      <c r="O5593" s="16" t="n">
        <v>612</v>
      </c>
      <c r="P5593" s="16" t="n">
        <v>1364</v>
      </c>
    </row>
    <row r="5594" customFormat="false" ht="14.25" hidden="false" customHeight="false" outlineLevel="0" collapsed="false">
      <c r="K5594" s="18" t="n">
        <f aca="false">K5570+1</f>
        <v>44249</v>
      </c>
      <c r="L5594" s="19" t="n">
        <v>0</v>
      </c>
      <c r="M5594" s="16" t="n">
        <v>752</v>
      </c>
      <c r="N5594" s="16" t="n">
        <v>0</v>
      </c>
      <c r="O5594" s="16" t="n">
        <v>0</v>
      </c>
      <c r="P5594" s="16" t="n">
        <v>752</v>
      </c>
    </row>
    <row r="5595" customFormat="false" ht="14.25" hidden="false" customHeight="false" outlineLevel="0" collapsed="false">
      <c r="K5595" s="18" t="n">
        <f aca="false">K5571+1</f>
        <v>44249</v>
      </c>
      <c r="L5595" s="19" t="n">
        <v>0.0416666666666667</v>
      </c>
      <c r="M5595" s="16" t="n">
        <v>752</v>
      </c>
      <c r="N5595" s="16" t="n">
        <v>0</v>
      </c>
      <c r="O5595" s="16" t="n">
        <v>0</v>
      </c>
      <c r="P5595" s="16" t="n">
        <v>752</v>
      </c>
    </row>
    <row r="5596" customFormat="false" ht="14.25" hidden="false" customHeight="false" outlineLevel="0" collapsed="false">
      <c r="K5596" s="18" t="n">
        <f aca="false">K5572+1</f>
        <v>44249</v>
      </c>
      <c r="L5596" s="19" t="n">
        <v>0.0833333333333333</v>
      </c>
      <c r="M5596" s="16" t="n">
        <v>752</v>
      </c>
      <c r="N5596" s="16" t="n">
        <v>0</v>
      </c>
      <c r="O5596" s="16" t="n">
        <v>-226</v>
      </c>
      <c r="P5596" s="16" t="n">
        <v>526</v>
      </c>
    </row>
    <row r="5597" customFormat="false" ht="14.25" hidden="false" customHeight="false" outlineLevel="0" collapsed="false">
      <c r="K5597" s="18" t="n">
        <f aca="false">K5573+1</f>
        <v>44249</v>
      </c>
      <c r="L5597" s="19" t="n">
        <v>0.125</v>
      </c>
      <c r="M5597" s="16" t="n">
        <v>752</v>
      </c>
      <c r="N5597" s="16" t="n">
        <v>0</v>
      </c>
      <c r="O5597" s="16" t="n">
        <v>-602</v>
      </c>
      <c r="P5597" s="16" t="n">
        <v>150</v>
      </c>
    </row>
    <row r="5598" customFormat="false" ht="14.25" hidden="false" customHeight="false" outlineLevel="0" collapsed="false">
      <c r="K5598" s="18" t="n">
        <f aca="false">K5574+1</f>
        <v>44249</v>
      </c>
      <c r="L5598" s="19" t="n">
        <v>0.166666666666667</v>
      </c>
      <c r="M5598" s="16" t="n">
        <v>752</v>
      </c>
      <c r="N5598" s="16" t="n">
        <v>0</v>
      </c>
      <c r="O5598" s="16" t="n">
        <v>-725</v>
      </c>
      <c r="P5598" s="16" t="n">
        <v>27</v>
      </c>
    </row>
    <row r="5599" customFormat="false" ht="14.25" hidden="false" customHeight="false" outlineLevel="0" collapsed="false">
      <c r="K5599" s="18" t="n">
        <f aca="false">K5575+1</f>
        <v>44249</v>
      </c>
      <c r="L5599" s="19" t="n">
        <v>0.208333333333333</v>
      </c>
      <c r="M5599" s="16" t="n">
        <v>752</v>
      </c>
      <c r="N5599" s="16" t="n">
        <v>0</v>
      </c>
      <c r="O5599" s="16" t="n">
        <v>-44</v>
      </c>
      <c r="P5599" s="16" t="n">
        <v>708</v>
      </c>
    </row>
    <row r="5600" customFormat="false" ht="14.25" hidden="false" customHeight="false" outlineLevel="0" collapsed="false">
      <c r="K5600" s="18" t="n">
        <f aca="false">K5576+1</f>
        <v>44249</v>
      </c>
      <c r="L5600" s="19" t="n">
        <v>0.25</v>
      </c>
      <c r="M5600" s="16" t="n">
        <v>752</v>
      </c>
      <c r="N5600" s="16" t="n">
        <v>0</v>
      </c>
      <c r="O5600" s="16" t="n">
        <v>0</v>
      </c>
      <c r="P5600" s="16" t="n">
        <v>752</v>
      </c>
    </row>
    <row r="5601" customFormat="false" ht="14.25" hidden="false" customHeight="false" outlineLevel="0" collapsed="false">
      <c r="K5601" s="18" t="n">
        <f aca="false">K5577+1</f>
        <v>44249</v>
      </c>
      <c r="L5601" s="19" t="n">
        <v>0.291666666666667</v>
      </c>
      <c r="M5601" s="16" t="n">
        <v>752</v>
      </c>
      <c r="N5601" s="16" t="n">
        <v>946</v>
      </c>
      <c r="O5601" s="16" t="n">
        <v>0</v>
      </c>
      <c r="P5601" s="16" t="n">
        <v>1698</v>
      </c>
    </row>
    <row r="5602" customFormat="false" ht="14.25" hidden="false" customHeight="false" outlineLevel="0" collapsed="false">
      <c r="K5602" s="18" t="n">
        <f aca="false">K5578+1</f>
        <v>44249</v>
      </c>
      <c r="L5602" s="19" t="n">
        <v>0.333333333333333</v>
      </c>
      <c r="M5602" s="16" t="n">
        <v>752</v>
      </c>
      <c r="N5602" s="16" t="n">
        <v>946</v>
      </c>
      <c r="O5602" s="16" t="n">
        <v>0</v>
      </c>
      <c r="P5602" s="16" t="n">
        <v>1698</v>
      </c>
    </row>
    <row r="5603" customFormat="false" ht="14.25" hidden="false" customHeight="false" outlineLevel="0" collapsed="false">
      <c r="K5603" s="18" t="n">
        <f aca="false">K5579+1</f>
        <v>44249</v>
      </c>
      <c r="L5603" s="19" t="n">
        <v>0.375</v>
      </c>
      <c r="M5603" s="16" t="n">
        <v>752</v>
      </c>
      <c r="N5603" s="16" t="n">
        <v>946</v>
      </c>
      <c r="O5603" s="16" t="n">
        <v>0</v>
      </c>
      <c r="P5603" s="16" t="n">
        <v>1698</v>
      </c>
    </row>
    <row r="5604" customFormat="false" ht="14.25" hidden="false" customHeight="false" outlineLevel="0" collapsed="false">
      <c r="K5604" s="18" t="n">
        <f aca="false">K5580+1</f>
        <v>44249</v>
      </c>
      <c r="L5604" s="19" t="n">
        <v>0.416666666666667</v>
      </c>
      <c r="M5604" s="16" t="n">
        <v>752</v>
      </c>
      <c r="N5604" s="16" t="n">
        <v>946</v>
      </c>
      <c r="O5604" s="16" t="n">
        <v>0</v>
      </c>
      <c r="P5604" s="16" t="n">
        <v>1698</v>
      </c>
    </row>
    <row r="5605" customFormat="false" ht="14.25" hidden="false" customHeight="false" outlineLevel="0" collapsed="false">
      <c r="K5605" s="18" t="n">
        <f aca="false">K5581+1</f>
        <v>44249</v>
      </c>
      <c r="L5605" s="19" t="n">
        <v>0.458333333333333</v>
      </c>
      <c r="M5605" s="16" t="n">
        <v>752</v>
      </c>
      <c r="N5605" s="16" t="n">
        <v>0</v>
      </c>
      <c r="O5605" s="16" t="n">
        <v>0</v>
      </c>
      <c r="P5605" s="16" t="n">
        <v>752</v>
      </c>
    </row>
    <row r="5606" customFormat="false" ht="14.25" hidden="false" customHeight="false" outlineLevel="0" collapsed="false">
      <c r="K5606" s="18" t="n">
        <f aca="false">K5582+1</f>
        <v>44249</v>
      </c>
      <c r="L5606" s="19" t="n">
        <v>0.5</v>
      </c>
      <c r="M5606" s="16" t="n">
        <v>752</v>
      </c>
      <c r="N5606" s="16" t="n">
        <v>946</v>
      </c>
      <c r="O5606" s="16" t="n">
        <v>0</v>
      </c>
      <c r="P5606" s="16" t="n">
        <v>1698</v>
      </c>
    </row>
    <row r="5607" customFormat="false" ht="14.25" hidden="false" customHeight="false" outlineLevel="0" collapsed="false">
      <c r="K5607" s="18" t="n">
        <f aca="false">K5583+1</f>
        <v>44249</v>
      </c>
      <c r="L5607" s="19" t="n">
        <v>0.541666666666667</v>
      </c>
      <c r="M5607" s="16" t="n">
        <v>752</v>
      </c>
      <c r="N5607" s="16" t="n">
        <v>946</v>
      </c>
      <c r="O5607" s="16" t="n">
        <v>0</v>
      </c>
      <c r="P5607" s="16" t="n">
        <v>1698</v>
      </c>
    </row>
    <row r="5608" customFormat="false" ht="14.25" hidden="false" customHeight="false" outlineLevel="0" collapsed="false">
      <c r="K5608" s="18" t="n">
        <f aca="false">K5584+1</f>
        <v>44249</v>
      </c>
      <c r="L5608" s="19" t="n">
        <v>0.583333333333333</v>
      </c>
      <c r="M5608" s="16" t="n">
        <v>752</v>
      </c>
      <c r="N5608" s="16" t="n">
        <v>946</v>
      </c>
      <c r="O5608" s="16" t="n">
        <v>0</v>
      </c>
      <c r="P5608" s="16" t="n">
        <v>1698</v>
      </c>
    </row>
    <row r="5609" customFormat="false" ht="14.25" hidden="false" customHeight="false" outlineLevel="0" collapsed="false">
      <c r="K5609" s="18" t="n">
        <f aca="false">K5585+1</f>
        <v>44249</v>
      </c>
      <c r="L5609" s="19" t="n">
        <v>0.625</v>
      </c>
      <c r="M5609" s="16" t="n">
        <v>752</v>
      </c>
      <c r="N5609" s="16" t="n">
        <v>0</v>
      </c>
      <c r="O5609" s="16" t="n">
        <v>0</v>
      </c>
      <c r="P5609" s="16" t="n">
        <v>752</v>
      </c>
    </row>
    <row r="5610" customFormat="false" ht="14.25" hidden="false" customHeight="false" outlineLevel="0" collapsed="false">
      <c r="K5610" s="18" t="n">
        <f aca="false">K5586+1</f>
        <v>44249</v>
      </c>
      <c r="L5610" s="19" t="n">
        <v>0.666666666666667</v>
      </c>
      <c r="M5610" s="16" t="n">
        <v>752</v>
      </c>
      <c r="N5610" s="16" t="n">
        <v>946</v>
      </c>
      <c r="O5610" s="16" t="n">
        <v>0</v>
      </c>
      <c r="P5610" s="16" t="n">
        <v>1698</v>
      </c>
    </row>
    <row r="5611" customFormat="false" ht="14.25" hidden="false" customHeight="false" outlineLevel="0" collapsed="false">
      <c r="K5611" s="18" t="n">
        <f aca="false">K5587+1</f>
        <v>44249</v>
      </c>
      <c r="L5611" s="19" t="n">
        <v>0.708333333333333</v>
      </c>
      <c r="M5611" s="16" t="n">
        <v>752</v>
      </c>
      <c r="N5611" s="16" t="n">
        <v>0</v>
      </c>
      <c r="O5611" s="16" t="n">
        <v>0</v>
      </c>
      <c r="P5611" s="16" t="n">
        <v>752</v>
      </c>
    </row>
    <row r="5612" customFormat="false" ht="14.25" hidden="false" customHeight="false" outlineLevel="0" collapsed="false">
      <c r="K5612" s="18" t="n">
        <f aca="false">K5588+1</f>
        <v>44249</v>
      </c>
      <c r="L5612" s="19" t="n">
        <v>0.75</v>
      </c>
      <c r="M5612" s="16" t="n">
        <v>752</v>
      </c>
      <c r="N5612" s="16" t="n">
        <v>946</v>
      </c>
      <c r="O5612" s="16" t="n">
        <v>97</v>
      </c>
      <c r="P5612" s="16" t="n">
        <v>1795</v>
      </c>
    </row>
    <row r="5613" customFormat="false" ht="14.25" hidden="false" customHeight="false" outlineLevel="0" collapsed="false">
      <c r="K5613" s="18" t="n">
        <f aca="false">K5589+1</f>
        <v>44249</v>
      </c>
      <c r="L5613" s="19" t="n">
        <v>0.791666666666667</v>
      </c>
      <c r="M5613" s="16" t="n">
        <v>752</v>
      </c>
      <c r="N5613" s="16" t="n">
        <v>345</v>
      </c>
      <c r="O5613" s="16" t="n">
        <v>1181</v>
      </c>
      <c r="P5613" s="16" t="n">
        <v>2278</v>
      </c>
    </row>
    <row r="5614" customFormat="false" ht="14.25" hidden="false" customHeight="false" outlineLevel="0" collapsed="false">
      <c r="K5614" s="18" t="n">
        <f aca="false">K5590+1</f>
        <v>44249</v>
      </c>
      <c r="L5614" s="19" t="n">
        <v>0.833333333333333</v>
      </c>
      <c r="M5614" s="16" t="n">
        <v>752</v>
      </c>
      <c r="N5614" s="16" t="n">
        <v>946</v>
      </c>
      <c r="O5614" s="16" t="n">
        <v>0</v>
      </c>
      <c r="P5614" s="16" t="n">
        <v>1698</v>
      </c>
    </row>
    <row r="5615" customFormat="false" ht="14.25" hidden="false" customHeight="false" outlineLevel="0" collapsed="false">
      <c r="K5615" s="18" t="n">
        <f aca="false">K5591+1</f>
        <v>44249</v>
      </c>
      <c r="L5615" s="19" t="n">
        <v>0.875</v>
      </c>
      <c r="M5615" s="16" t="n">
        <v>752</v>
      </c>
      <c r="N5615" s="16" t="n">
        <v>946</v>
      </c>
      <c r="O5615" s="16" t="n">
        <v>0</v>
      </c>
      <c r="P5615" s="16" t="n">
        <v>1698</v>
      </c>
    </row>
    <row r="5616" customFormat="false" ht="14.25" hidden="false" customHeight="false" outlineLevel="0" collapsed="false">
      <c r="K5616" s="18" t="n">
        <f aca="false">K5592+1</f>
        <v>44249</v>
      </c>
      <c r="L5616" s="19" t="n">
        <v>0.916666666666667</v>
      </c>
      <c r="M5616" s="16" t="n">
        <v>752</v>
      </c>
      <c r="N5616" s="16" t="n">
        <v>946</v>
      </c>
      <c r="O5616" s="16" t="n">
        <v>0</v>
      </c>
      <c r="P5616" s="16" t="n">
        <v>1698</v>
      </c>
    </row>
    <row r="5617" customFormat="false" ht="14.25" hidden="false" customHeight="false" outlineLevel="0" collapsed="false">
      <c r="K5617" s="18" t="n">
        <f aca="false">K5593+1</f>
        <v>44249</v>
      </c>
      <c r="L5617" s="19" t="n">
        <v>0.958333333333333</v>
      </c>
      <c r="M5617" s="16" t="n">
        <v>752</v>
      </c>
      <c r="N5617" s="16" t="n">
        <v>946</v>
      </c>
      <c r="O5617" s="16" t="n">
        <v>0</v>
      </c>
      <c r="P5617" s="16" t="n">
        <v>1698</v>
      </c>
    </row>
    <row r="5618" customFormat="false" ht="14.25" hidden="false" customHeight="false" outlineLevel="0" collapsed="false">
      <c r="K5618" s="18" t="n">
        <f aca="false">K5594+1</f>
        <v>44250</v>
      </c>
      <c r="L5618" s="19" t="n">
        <v>0</v>
      </c>
      <c r="M5618" s="16" t="n">
        <v>752</v>
      </c>
      <c r="N5618" s="16" t="n">
        <v>1363</v>
      </c>
      <c r="O5618" s="16" t="n">
        <v>0</v>
      </c>
      <c r="P5618" s="16" t="n">
        <v>2115</v>
      </c>
    </row>
    <row r="5619" customFormat="false" ht="14.25" hidden="false" customHeight="false" outlineLevel="0" collapsed="false">
      <c r="K5619" s="18" t="n">
        <f aca="false">K5595+1</f>
        <v>44250</v>
      </c>
      <c r="L5619" s="19" t="n">
        <v>0.0416666666666667</v>
      </c>
      <c r="M5619" s="16" t="n">
        <v>752</v>
      </c>
      <c r="N5619" s="16" t="n">
        <v>1363</v>
      </c>
      <c r="O5619" s="16" t="n">
        <v>0</v>
      </c>
      <c r="P5619" s="16" t="n">
        <v>2115</v>
      </c>
    </row>
    <row r="5620" customFormat="false" ht="14.25" hidden="false" customHeight="false" outlineLevel="0" collapsed="false">
      <c r="K5620" s="18" t="n">
        <f aca="false">K5596+1</f>
        <v>44250</v>
      </c>
      <c r="L5620" s="19" t="n">
        <v>0.0833333333333333</v>
      </c>
      <c r="M5620" s="16" t="n">
        <v>752</v>
      </c>
      <c r="N5620" s="16" t="n">
        <v>1363</v>
      </c>
      <c r="O5620" s="16" t="n">
        <v>0</v>
      </c>
      <c r="P5620" s="16" t="n">
        <v>2115</v>
      </c>
    </row>
    <row r="5621" customFormat="false" ht="14.25" hidden="false" customHeight="false" outlineLevel="0" collapsed="false">
      <c r="K5621" s="18" t="n">
        <f aca="false">K5597+1</f>
        <v>44250</v>
      </c>
      <c r="L5621" s="19" t="n">
        <v>0.125</v>
      </c>
      <c r="M5621" s="16" t="n">
        <v>752</v>
      </c>
      <c r="N5621" s="16" t="n">
        <v>1363</v>
      </c>
      <c r="O5621" s="16" t="n">
        <v>0</v>
      </c>
      <c r="P5621" s="16" t="n">
        <v>2115</v>
      </c>
    </row>
    <row r="5622" customFormat="false" ht="14.25" hidden="false" customHeight="false" outlineLevel="0" collapsed="false">
      <c r="K5622" s="18" t="n">
        <f aca="false">K5598+1</f>
        <v>44250</v>
      </c>
      <c r="L5622" s="19" t="n">
        <v>0.166666666666667</v>
      </c>
      <c r="M5622" s="16" t="n">
        <v>752</v>
      </c>
      <c r="N5622" s="16" t="n">
        <v>0</v>
      </c>
      <c r="O5622" s="16" t="n">
        <v>0</v>
      </c>
      <c r="P5622" s="16" t="n">
        <v>752</v>
      </c>
    </row>
    <row r="5623" customFormat="false" ht="14.25" hidden="false" customHeight="false" outlineLevel="0" collapsed="false">
      <c r="K5623" s="18" t="n">
        <f aca="false">K5599+1</f>
        <v>44250</v>
      </c>
      <c r="L5623" s="19" t="n">
        <v>0.208333333333333</v>
      </c>
      <c r="M5623" s="16" t="n">
        <v>752</v>
      </c>
      <c r="N5623" s="16" t="n">
        <v>1363</v>
      </c>
      <c r="O5623" s="16" t="n">
        <v>0</v>
      </c>
      <c r="P5623" s="16" t="n">
        <v>2115</v>
      </c>
    </row>
    <row r="5624" customFormat="false" ht="14.25" hidden="false" customHeight="false" outlineLevel="0" collapsed="false">
      <c r="K5624" s="18" t="n">
        <f aca="false">K5600+1</f>
        <v>44250</v>
      </c>
      <c r="L5624" s="19" t="n">
        <v>0.25</v>
      </c>
      <c r="M5624" s="16" t="n">
        <v>752</v>
      </c>
      <c r="N5624" s="16" t="n">
        <v>1363</v>
      </c>
      <c r="O5624" s="16" t="n">
        <v>0</v>
      </c>
      <c r="P5624" s="16" t="n">
        <v>2115</v>
      </c>
    </row>
    <row r="5625" customFormat="false" ht="14.25" hidden="false" customHeight="false" outlineLevel="0" collapsed="false">
      <c r="K5625" s="18" t="n">
        <f aca="false">K5601+1</f>
        <v>44250</v>
      </c>
      <c r="L5625" s="19" t="n">
        <v>0.291666666666667</v>
      </c>
      <c r="M5625" s="16" t="n">
        <v>752</v>
      </c>
      <c r="N5625" s="16" t="n">
        <v>1363</v>
      </c>
      <c r="O5625" s="16" t="n">
        <v>0</v>
      </c>
      <c r="P5625" s="16" t="n">
        <v>2115</v>
      </c>
    </row>
    <row r="5626" customFormat="false" ht="14.25" hidden="false" customHeight="false" outlineLevel="0" collapsed="false">
      <c r="K5626" s="18" t="n">
        <f aca="false">K5602+1</f>
        <v>44250</v>
      </c>
      <c r="L5626" s="19" t="n">
        <v>0.333333333333333</v>
      </c>
      <c r="M5626" s="16" t="n">
        <v>752</v>
      </c>
      <c r="N5626" s="16" t="n">
        <v>1363</v>
      </c>
      <c r="O5626" s="16" t="n">
        <v>0</v>
      </c>
      <c r="P5626" s="16" t="n">
        <v>2115</v>
      </c>
    </row>
    <row r="5627" customFormat="false" ht="14.25" hidden="false" customHeight="false" outlineLevel="0" collapsed="false">
      <c r="K5627" s="18" t="n">
        <f aca="false">K5603+1</f>
        <v>44250</v>
      </c>
      <c r="L5627" s="19" t="n">
        <v>0.375</v>
      </c>
      <c r="M5627" s="16" t="n">
        <v>752</v>
      </c>
      <c r="N5627" s="16" t="n">
        <v>1363</v>
      </c>
      <c r="O5627" s="16" t="n">
        <v>0</v>
      </c>
      <c r="P5627" s="16" t="n">
        <v>2115</v>
      </c>
    </row>
    <row r="5628" customFormat="false" ht="14.25" hidden="false" customHeight="false" outlineLevel="0" collapsed="false">
      <c r="K5628" s="18" t="n">
        <f aca="false">K5604+1</f>
        <v>44250</v>
      </c>
      <c r="L5628" s="19" t="n">
        <v>0.416666666666667</v>
      </c>
      <c r="M5628" s="16" t="n">
        <v>752</v>
      </c>
      <c r="N5628" s="16" t="n">
        <v>724</v>
      </c>
      <c r="O5628" s="16" t="n">
        <v>0</v>
      </c>
      <c r="P5628" s="16" t="n">
        <v>1476</v>
      </c>
    </row>
    <row r="5629" customFormat="false" ht="14.25" hidden="false" customHeight="false" outlineLevel="0" collapsed="false">
      <c r="K5629" s="18" t="n">
        <f aca="false">K5605+1</f>
        <v>44250</v>
      </c>
      <c r="L5629" s="19" t="n">
        <v>0.458333333333333</v>
      </c>
      <c r="M5629" s="16" t="n">
        <v>752</v>
      </c>
      <c r="N5629" s="16" t="n">
        <v>316</v>
      </c>
      <c r="O5629" s="16" t="n">
        <v>0</v>
      </c>
      <c r="P5629" s="16" t="n">
        <v>1068</v>
      </c>
    </row>
    <row r="5630" customFormat="false" ht="14.25" hidden="false" customHeight="false" outlineLevel="0" collapsed="false">
      <c r="K5630" s="18" t="n">
        <f aca="false">K5606+1</f>
        <v>44250</v>
      </c>
      <c r="L5630" s="19" t="n">
        <v>0.5</v>
      </c>
      <c r="M5630" s="16" t="n">
        <v>752</v>
      </c>
      <c r="N5630" s="16" t="n">
        <v>1363</v>
      </c>
      <c r="O5630" s="16" t="n">
        <v>0</v>
      </c>
      <c r="P5630" s="16" t="n">
        <v>2115</v>
      </c>
    </row>
    <row r="5631" customFormat="false" ht="14.25" hidden="false" customHeight="false" outlineLevel="0" collapsed="false">
      <c r="K5631" s="18" t="n">
        <f aca="false">K5607+1</f>
        <v>44250</v>
      </c>
      <c r="L5631" s="19" t="n">
        <v>0.541666666666667</v>
      </c>
      <c r="M5631" s="16" t="n">
        <v>752</v>
      </c>
      <c r="N5631" s="16" t="n">
        <v>1363</v>
      </c>
      <c r="O5631" s="16" t="n">
        <v>0</v>
      </c>
      <c r="P5631" s="16" t="n">
        <v>2115</v>
      </c>
    </row>
    <row r="5632" customFormat="false" ht="14.25" hidden="false" customHeight="false" outlineLevel="0" collapsed="false">
      <c r="K5632" s="18" t="n">
        <f aca="false">K5608+1</f>
        <v>44250</v>
      </c>
      <c r="L5632" s="19" t="n">
        <v>0.583333333333333</v>
      </c>
      <c r="M5632" s="16" t="n">
        <v>752</v>
      </c>
      <c r="N5632" s="16" t="n">
        <v>1122</v>
      </c>
      <c r="O5632" s="16" t="n">
        <v>0</v>
      </c>
      <c r="P5632" s="16" t="n">
        <v>1874</v>
      </c>
    </row>
    <row r="5633" customFormat="false" ht="14.25" hidden="false" customHeight="false" outlineLevel="0" collapsed="false">
      <c r="K5633" s="18" t="n">
        <f aca="false">K5609+1</f>
        <v>44250</v>
      </c>
      <c r="L5633" s="19" t="n">
        <v>0.625</v>
      </c>
      <c r="M5633" s="16" t="n">
        <v>752</v>
      </c>
      <c r="N5633" s="16" t="n">
        <v>0</v>
      </c>
      <c r="O5633" s="16" t="n">
        <v>0</v>
      </c>
      <c r="P5633" s="16" t="n">
        <v>752</v>
      </c>
    </row>
    <row r="5634" customFormat="false" ht="14.25" hidden="false" customHeight="false" outlineLevel="0" collapsed="false">
      <c r="K5634" s="18" t="n">
        <f aca="false">K5610+1</f>
        <v>44250</v>
      </c>
      <c r="L5634" s="19" t="n">
        <v>0.666666666666667</v>
      </c>
      <c r="M5634" s="16" t="n">
        <v>752</v>
      </c>
      <c r="N5634" s="16" t="n">
        <v>0</v>
      </c>
      <c r="O5634" s="16" t="n">
        <v>0</v>
      </c>
      <c r="P5634" s="16" t="n">
        <v>752</v>
      </c>
    </row>
    <row r="5635" customFormat="false" ht="14.25" hidden="false" customHeight="false" outlineLevel="0" collapsed="false">
      <c r="K5635" s="18" t="n">
        <f aca="false">K5611+1</f>
        <v>44250</v>
      </c>
      <c r="L5635" s="19" t="n">
        <v>0.708333333333333</v>
      </c>
      <c r="M5635" s="16" t="n">
        <v>752</v>
      </c>
      <c r="N5635" s="16" t="n">
        <v>0</v>
      </c>
      <c r="O5635" s="16" t="n">
        <v>0</v>
      </c>
      <c r="P5635" s="16" t="n">
        <v>752</v>
      </c>
    </row>
    <row r="5636" customFormat="false" ht="14.25" hidden="false" customHeight="false" outlineLevel="0" collapsed="false">
      <c r="K5636" s="18" t="n">
        <f aca="false">K5612+1</f>
        <v>44250</v>
      </c>
      <c r="L5636" s="19" t="n">
        <v>0.75</v>
      </c>
      <c r="M5636" s="16" t="n">
        <v>752</v>
      </c>
      <c r="N5636" s="16" t="n">
        <v>55</v>
      </c>
      <c r="O5636" s="16" t="n">
        <v>0</v>
      </c>
      <c r="P5636" s="16" t="n">
        <v>807</v>
      </c>
    </row>
    <row r="5637" customFormat="false" ht="14.25" hidden="false" customHeight="false" outlineLevel="0" collapsed="false">
      <c r="K5637" s="18" t="n">
        <f aca="false">K5613+1</f>
        <v>44250</v>
      </c>
      <c r="L5637" s="19" t="n">
        <v>0.791666666666667</v>
      </c>
      <c r="M5637" s="16" t="n">
        <v>752</v>
      </c>
      <c r="N5637" s="16" t="n">
        <v>1363</v>
      </c>
      <c r="O5637" s="16" t="n">
        <v>0</v>
      </c>
      <c r="P5637" s="16" t="n">
        <v>2115</v>
      </c>
    </row>
    <row r="5638" customFormat="false" ht="14.25" hidden="false" customHeight="false" outlineLevel="0" collapsed="false">
      <c r="K5638" s="18" t="n">
        <f aca="false">K5614+1</f>
        <v>44250</v>
      </c>
      <c r="L5638" s="19" t="n">
        <v>0.833333333333333</v>
      </c>
      <c r="M5638" s="16" t="n">
        <v>752</v>
      </c>
      <c r="N5638" s="16" t="n">
        <v>1363</v>
      </c>
      <c r="O5638" s="16" t="n">
        <v>0</v>
      </c>
      <c r="P5638" s="16" t="n">
        <v>2115</v>
      </c>
    </row>
    <row r="5639" customFormat="false" ht="14.25" hidden="false" customHeight="false" outlineLevel="0" collapsed="false">
      <c r="K5639" s="18" t="n">
        <f aca="false">K5615+1</f>
        <v>44250</v>
      </c>
      <c r="L5639" s="19" t="n">
        <v>0.875</v>
      </c>
      <c r="M5639" s="16" t="n">
        <v>752</v>
      </c>
      <c r="N5639" s="16" t="n">
        <v>0</v>
      </c>
      <c r="O5639" s="16" t="n">
        <v>0</v>
      </c>
      <c r="P5639" s="16" t="n">
        <v>752</v>
      </c>
    </row>
    <row r="5640" customFormat="false" ht="14.25" hidden="false" customHeight="false" outlineLevel="0" collapsed="false">
      <c r="K5640" s="18" t="n">
        <f aca="false">K5616+1</f>
        <v>44250</v>
      </c>
      <c r="L5640" s="19" t="n">
        <v>0.916666666666667</v>
      </c>
      <c r="M5640" s="16" t="n">
        <v>752</v>
      </c>
      <c r="N5640" s="16" t="n">
        <v>0</v>
      </c>
      <c r="O5640" s="16" t="n">
        <v>0</v>
      </c>
      <c r="P5640" s="16" t="n">
        <v>752</v>
      </c>
    </row>
    <row r="5641" customFormat="false" ht="14.25" hidden="false" customHeight="false" outlineLevel="0" collapsed="false">
      <c r="K5641" s="18" t="n">
        <f aca="false">K5617+1</f>
        <v>44250</v>
      </c>
      <c r="L5641" s="19" t="n">
        <v>0.958333333333333</v>
      </c>
      <c r="M5641" s="16" t="n">
        <v>752</v>
      </c>
      <c r="N5641" s="16" t="n">
        <v>0</v>
      </c>
      <c r="O5641" s="16" t="n">
        <v>0</v>
      </c>
      <c r="P5641" s="16" t="n">
        <v>752</v>
      </c>
    </row>
    <row r="5642" customFormat="false" ht="14.25" hidden="false" customHeight="false" outlineLevel="0" collapsed="false">
      <c r="K5642" s="18" t="n">
        <f aca="false">K5618+1</f>
        <v>44251</v>
      </c>
      <c r="L5642" s="19" t="n">
        <v>0</v>
      </c>
      <c r="M5642" s="16" t="n">
        <v>752</v>
      </c>
      <c r="N5642" s="16" t="n">
        <v>1094</v>
      </c>
      <c r="O5642" s="16" t="n">
        <v>0</v>
      </c>
      <c r="P5642" s="16" t="n">
        <v>1846</v>
      </c>
    </row>
    <row r="5643" customFormat="false" ht="14.25" hidden="false" customHeight="false" outlineLevel="0" collapsed="false">
      <c r="K5643" s="18" t="n">
        <f aca="false">K5619+1</f>
        <v>44251</v>
      </c>
      <c r="L5643" s="19" t="n">
        <v>0.0416666666666667</v>
      </c>
      <c r="M5643" s="16" t="n">
        <v>752</v>
      </c>
      <c r="N5643" s="16" t="n">
        <v>555</v>
      </c>
      <c r="O5643" s="16" t="n">
        <v>0</v>
      </c>
      <c r="P5643" s="16" t="n">
        <v>1307</v>
      </c>
    </row>
    <row r="5644" customFormat="false" ht="14.25" hidden="false" customHeight="false" outlineLevel="0" collapsed="false">
      <c r="K5644" s="18" t="n">
        <f aca="false">K5620+1</f>
        <v>44251</v>
      </c>
      <c r="L5644" s="19" t="n">
        <v>0.0833333333333333</v>
      </c>
      <c r="M5644" s="16" t="n">
        <v>752</v>
      </c>
      <c r="N5644" s="16" t="n">
        <v>218</v>
      </c>
      <c r="O5644" s="16" t="n">
        <v>0</v>
      </c>
      <c r="P5644" s="16" t="n">
        <v>970</v>
      </c>
    </row>
    <row r="5645" customFormat="false" ht="14.25" hidden="false" customHeight="false" outlineLevel="0" collapsed="false">
      <c r="K5645" s="18" t="n">
        <f aca="false">K5621+1</f>
        <v>44251</v>
      </c>
      <c r="L5645" s="19" t="n">
        <v>0.125</v>
      </c>
      <c r="M5645" s="16" t="n">
        <v>752</v>
      </c>
      <c r="N5645" s="16" t="n">
        <v>0</v>
      </c>
      <c r="O5645" s="16" t="n">
        <v>-330</v>
      </c>
      <c r="P5645" s="16" t="n">
        <v>422</v>
      </c>
    </row>
    <row r="5646" customFormat="false" ht="14.25" hidden="false" customHeight="false" outlineLevel="0" collapsed="false">
      <c r="K5646" s="18" t="n">
        <f aca="false">K5622+1</f>
        <v>44251</v>
      </c>
      <c r="L5646" s="19" t="n">
        <v>0.166666666666667</v>
      </c>
      <c r="M5646" s="16" t="n">
        <v>752</v>
      </c>
      <c r="N5646" s="16" t="n">
        <v>0</v>
      </c>
      <c r="O5646" s="16" t="n">
        <v>-476</v>
      </c>
      <c r="P5646" s="16" t="n">
        <v>276</v>
      </c>
    </row>
    <row r="5647" customFormat="false" ht="14.25" hidden="false" customHeight="false" outlineLevel="0" collapsed="false">
      <c r="K5647" s="18" t="n">
        <f aca="false">K5623+1</f>
        <v>44251</v>
      </c>
      <c r="L5647" s="19" t="n">
        <v>0.208333333333333</v>
      </c>
      <c r="M5647" s="16" t="n">
        <v>752</v>
      </c>
      <c r="N5647" s="16" t="n">
        <v>0</v>
      </c>
      <c r="O5647" s="16" t="n">
        <v>0</v>
      </c>
      <c r="P5647" s="16" t="n">
        <v>752</v>
      </c>
    </row>
    <row r="5648" customFormat="false" ht="14.25" hidden="false" customHeight="false" outlineLevel="0" collapsed="false">
      <c r="K5648" s="18" t="n">
        <f aca="false">K5624+1</f>
        <v>44251</v>
      </c>
      <c r="L5648" s="19" t="n">
        <v>0.25</v>
      </c>
      <c r="M5648" s="16" t="n">
        <v>752</v>
      </c>
      <c r="N5648" s="16" t="n">
        <v>0</v>
      </c>
      <c r="O5648" s="16" t="n">
        <v>56</v>
      </c>
      <c r="P5648" s="16" t="n">
        <v>808</v>
      </c>
    </row>
    <row r="5649" customFormat="false" ht="14.25" hidden="false" customHeight="false" outlineLevel="0" collapsed="false">
      <c r="K5649" s="18" t="n">
        <f aca="false">K5625+1</f>
        <v>44251</v>
      </c>
      <c r="L5649" s="19" t="n">
        <v>0.291666666666667</v>
      </c>
      <c r="M5649" s="16" t="n">
        <v>752</v>
      </c>
      <c r="N5649" s="16" t="n">
        <v>2029</v>
      </c>
      <c r="O5649" s="16" t="n">
        <v>0</v>
      </c>
      <c r="P5649" s="16" t="n">
        <v>2781</v>
      </c>
    </row>
    <row r="5650" customFormat="false" ht="14.25" hidden="false" customHeight="false" outlineLevel="0" collapsed="false">
      <c r="K5650" s="18" t="n">
        <f aca="false">K5626+1</f>
        <v>44251</v>
      </c>
      <c r="L5650" s="19" t="n">
        <v>0.333333333333333</v>
      </c>
      <c r="M5650" s="16" t="n">
        <v>752</v>
      </c>
      <c r="N5650" s="16" t="n">
        <v>0</v>
      </c>
      <c r="O5650" s="16" t="n">
        <v>0</v>
      </c>
      <c r="P5650" s="16" t="n">
        <v>752</v>
      </c>
    </row>
    <row r="5651" customFormat="false" ht="14.25" hidden="false" customHeight="false" outlineLevel="0" collapsed="false">
      <c r="K5651" s="18" t="n">
        <f aca="false">K5627+1</f>
        <v>44251</v>
      </c>
      <c r="L5651" s="19" t="n">
        <v>0.375</v>
      </c>
      <c r="M5651" s="16" t="n">
        <v>752</v>
      </c>
      <c r="N5651" s="16" t="n">
        <v>1429</v>
      </c>
      <c r="O5651" s="16" t="n">
        <v>0</v>
      </c>
      <c r="P5651" s="16" t="n">
        <v>2181</v>
      </c>
    </row>
    <row r="5652" customFormat="false" ht="14.25" hidden="false" customHeight="false" outlineLevel="0" collapsed="false">
      <c r="K5652" s="18" t="n">
        <f aca="false">K5628+1</f>
        <v>44251</v>
      </c>
      <c r="L5652" s="19" t="n">
        <v>0.416666666666667</v>
      </c>
      <c r="M5652" s="16" t="n">
        <v>752</v>
      </c>
      <c r="N5652" s="16" t="n">
        <v>986</v>
      </c>
      <c r="O5652" s="16" t="n">
        <v>0</v>
      </c>
      <c r="P5652" s="16" t="n">
        <v>1738</v>
      </c>
    </row>
    <row r="5653" customFormat="false" ht="14.25" hidden="false" customHeight="false" outlineLevel="0" collapsed="false">
      <c r="K5653" s="18" t="n">
        <f aca="false">K5629+1</f>
        <v>44251</v>
      </c>
      <c r="L5653" s="19" t="n">
        <v>0.458333333333333</v>
      </c>
      <c r="M5653" s="16" t="n">
        <v>752</v>
      </c>
      <c r="N5653" s="16" t="n">
        <v>0</v>
      </c>
      <c r="O5653" s="16" t="n">
        <v>658</v>
      </c>
      <c r="P5653" s="16" t="n">
        <v>1410</v>
      </c>
    </row>
    <row r="5654" customFormat="false" ht="14.25" hidden="false" customHeight="false" outlineLevel="0" collapsed="false">
      <c r="K5654" s="18" t="n">
        <f aca="false">K5630+1</f>
        <v>44251</v>
      </c>
      <c r="L5654" s="19" t="n">
        <v>0.5</v>
      </c>
      <c r="M5654" s="16" t="n">
        <v>752</v>
      </c>
      <c r="N5654" s="16" t="n">
        <v>387</v>
      </c>
      <c r="O5654" s="16" t="n">
        <v>0</v>
      </c>
      <c r="P5654" s="16" t="n">
        <v>1139</v>
      </c>
    </row>
    <row r="5655" customFormat="false" ht="14.25" hidden="false" customHeight="false" outlineLevel="0" collapsed="false">
      <c r="K5655" s="18" t="n">
        <f aca="false">K5631+1</f>
        <v>44251</v>
      </c>
      <c r="L5655" s="19" t="n">
        <v>0.541666666666667</v>
      </c>
      <c r="M5655" s="16" t="n">
        <v>752</v>
      </c>
      <c r="N5655" s="16" t="n">
        <v>134</v>
      </c>
      <c r="O5655" s="16" t="n">
        <v>0</v>
      </c>
      <c r="P5655" s="16" t="n">
        <v>886</v>
      </c>
    </row>
    <row r="5656" customFormat="false" ht="14.25" hidden="false" customHeight="false" outlineLevel="0" collapsed="false">
      <c r="K5656" s="18" t="n">
        <f aca="false">K5632+1</f>
        <v>44251</v>
      </c>
      <c r="L5656" s="19" t="n">
        <v>0.583333333333333</v>
      </c>
      <c r="M5656" s="16" t="n">
        <v>752</v>
      </c>
      <c r="N5656" s="16" t="n">
        <v>0</v>
      </c>
      <c r="O5656" s="16" t="n">
        <v>-57</v>
      </c>
      <c r="P5656" s="16" t="n">
        <v>695</v>
      </c>
    </row>
    <row r="5657" customFormat="false" ht="14.25" hidden="false" customHeight="false" outlineLevel="0" collapsed="false">
      <c r="K5657" s="18" t="n">
        <f aca="false">K5633+1</f>
        <v>44251</v>
      </c>
      <c r="L5657" s="19" t="n">
        <v>0.625</v>
      </c>
      <c r="M5657" s="16" t="n">
        <v>752</v>
      </c>
      <c r="N5657" s="16" t="n">
        <v>0</v>
      </c>
      <c r="O5657" s="16" t="n">
        <v>-29</v>
      </c>
      <c r="P5657" s="16" t="n">
        <v>723</v>
      </c>
    </row>
    <row r="5658" customFormat="false" ht="14.25" hidden="false" customHeight="false" outlineLevel="0" collapsed="false">
      <c r="K5658" s="18" t="n">
        <f aca="false">K5634+1</f>
        <v>44251</v>
      </c>
      <c r="L5658" s="19" t="n">
        <v>0.666666666666667</v>
      </c>
      <c r="M5658" s="16" t="n">
        <v>752</v>
      </c>
      <c r="N5658" s="16" t="n">
        <v>0</v>
      </c>
      <c r="O5658" s="16" t="n">
        <v>0</v>
      </c>
      <c r="P5658" s="16" t="n">
        <v>752</v>
      </c>
    </row>
    <row r="5659" customFormat="false" ht="14.25" hidden="false" customHeight="false" outlineLevel="0" collapsed="false">
      <c r="K5659" s="18" t="n">
        <f aca="false">K5635+1</f>
        <v>44251</v>
      </c>
      <c r="L5659" s="19" t="n">
        <v>0.708333333333333</v>
      </c>
      <c r="M5659" s="16" t="n">
        <v>752</v>
      </c>
      <c r="N5659" s="16" t="n">
        <v>0</v>
      </c>
      <c r="O5659" s="16" t="n">
        <v>0</v>
      </c>
      <c r="P5659" s="16" t="n">
        <v>752</v>
      </c>
    </row>
    <row r="5660" customFormat="false" ht="14.25" hidden="false" customHeight="false" outlineLevel="0" collapsed="false">
      <c r="K5660" s="18" t="n">
        <f aca="false">K5636+1</f>
        <v>44251</v>
      </c>
      <c r="L5660" s="19" t="n">
        <v>0.75</v>
      </c>
      <c r="M5660" s="16" t="n">
        <v>752</v>
      </c>
      <c r="N5660" s="16" t="n">
        <v>0</v>
      </c>
      <c r="O5660" s="16" t="n">
        <v>0</v>
      </c>
      <c r="P5660" s="16" t="n">
        <v>752</v>
      </c>
    </row>
    <row r="5661" customFormat="false" ht="14.25" hidden="false" customHeight="false" outlineLevel="0" collapsed="false">
      <c r="K5661" s="18" t="n">
        <f aca="false">K5637+1</f>
        <v>44251</v>
      </c>
      <c r="L5661" s="19" t="n">
        <v>0.791666666666667</v>
      </c>
      <c r="M5661" s="16" t="n">
        <v>752</v>
      </c>
      <c r="N5661" s="16" t="n">
        <v>0</v>
      </c>
      <c r="O5661" s="16" t="n">
        <v>0</v>
      </c>
      <c r="P5661" s="16" t="n">
        <v>752</v>
      </c>
    </row>
    <row r="5662" customFormat="false" ht="14.25" hidden="false" customHeight="false" outlineLevel="0" collapsed="false">
      <c r="K5662" s="18" t="n">
        <f aca="false">K5638+1</f>
        <v>44251</v>
      </c>
      <c r="L5662" s="19" t="n">
        <v>0.833333333333333</v>
      </c>
      <c r="M5662" s="16" t="n">
        <v>752</v>
      </c>
      <c r="N5662" s="16" t="n">
        <v>0</v>
      </c>
      <c r="O5662" s="16" t="n">
        <v>0</v>
      </c>
      <c r="P5662" s="16" t="n">
        <v>752</v>
      </c>
    </row>
    <row r="5663" customFormat="false" ht="14.25" hidden="false" customHeight="false" outlineLevel="0" collapsed="false">
      <c r="K5663" s="18" t="n">
        <f aca="false">K5639+1</f>
        <v>44251</v>
      </c>
      <c r="L5663" s="19" t="n">
        <v>0.875</v>
      </c>
      <c r="M5663" s="16" t="n">
        <v>752</v>
      </c>
      <c r="N5663" s="16" t="n">
        <v>100</v>
      </c>
      <c r="O5663" s="16" t="n">
        <v>0</v>
      </c>
      <c r="P5663" s="16" t="n">
        <v>852</v>
      </c>
    </row>
    <row r="5664" customFormat="false" ht="14.25" hidden="false" customHeight="false" outlineLevel="0" collapsed="false">
      <c r="K5664" s="18" t="n">
        <f aca="false">K5640+1</f>
        <v>44251</v>
      </c>
      <c r="L5664" s="19" t="n">
        <v>0.916666666666667</v>
      </c>
      <c r="M5664" s="16" t="n">
        <v>752</v>
      </c>
      <c r="N5664" s="16" t="n">
        <v>0</v>
      </c>
      <c r="O5664" s="16" t="n">
        <v>0</v>
      </c>
      <c r="P5664" s="16" t="n">
        <v>752</v>
      </c>
    </row>
    <row r="5665" customFormat="false" ht="14.25" hidden="false" customHeight="false" outlineLevel="0" collapsed="false">
      <c r="K5665" s="18" t="n">
        <f aca="false">K5641+1</f>
        <v>44251</v>
      </c>
      <c r="L5665" s="19" t="n">
        <v>0.958333333333333</v>
      </c>
      <c r="M5665" s="16" t="n">
        <v>752</v>
      </c>
      <c r="N5665" s="16" t="n">
        <v>0</v>
      </c>
      <c r="O5665" s="16" t="n">
        <v>0</v>
      </c>
      <c r="P5665" s="16" t="n">
        <v>752</v>
      </c>
    </row>
    <row r="5666" customFormat="false" ht="14.25" hidden="false" customHeight="false" outlineLevel="0" collapsed="false">
      <c r="K5666" s="18" t="n">
        <f aca="false">K5642+1</f>
        <v>44252</v>
      </c>
      <c r="L5666" s="19" t="n">
        <v>0</v>
      </c>
      <c r="M5666" s="16" t="n">
        <v>752</v>
      </c>
      <c r="N5666" s="16" t="n">
        <v>168</v>
      </c>
      <c r="O5666" s="16" t="n">
        <v>0</v>
      </c>
      <c r="P5666" s="16" t="n">
        <v>920</v>
      </c>
    </row>
    <row r="5667" customFormat="false" ht="14.25" hidden="false" customHeight="false" outlineLevel="0" collapsed="false">
      <c r="K5667" s="18" t="n">
        <f aca="false">K5643+1</f>
        <v>44252</v>
      </c>
      <c r="L5667" s="19" t="n">
        <v>0.0416666666666667</v>
      </c>
      <c r="M5667" s="16" t="n">
        <v>752</v>
      </c>
      <c r="N5667" s="16" t="n">
        <v>70</v>
      </c>
      <c r="O5667" s="16" t="n">
        <v>0</v>
      </c>
      <c r="P5667" s="16" t="n">
        <v>822</v>
      </c>
    </row>
    <row r="5668" customFormat="false" ht="14.25" hidden="false" customHeight="false" outlineLevel="0" collapsed="false">
      <c r="K5668" s="18" t="n">
        <f aca="false">K5644+1</f>
        <v>44252</v>
      </c>
      <c r="L5668" s="19" t="n">
        <v>0.0833333333333333</v>
      </c>
      <c r="M5668" s="16" t="n">
        <v>752</v>
      </c>
      <c r="N5668" s="16" t="n">
        <v>0</v>
      </c>
      <c r="O5668" s="16" t="n">
        <v>-279</v>
      </c>
      <c r="P5668" s="16" t="n">
        <v>473</v>
      </c>
    </row>
    <row r="5669" customFormat="false" ht="14.25" hidden="false" customHeight="false" outlineLevel="0" collapsed="false">
      <c r="K5669" s="18" t="n">
        <f aca="false">K5645+1</f>
        <v>44252</v>
      </c>
      <c r="L5669" s="19" t="n">
        <v>0.125</v>
      </c>
      <c r="M5669" s="16" t="n">
        <v>752</v>
      </c>
      <c r="N5669" s="16" t="n">
        <v>0</v>
      </c>
      <c r="O5669" s="16" t="n">
        <v>-704</v>
      </c>
      <c r="P5669" s="16" t="n">
        <v>48</v>
      </c>
    </row>
    <row r="5670" customFormat="false" ht="14.25" hidden="false" customHeight="false" outlineLevel="0" collapsed="false">
      <c r="K5670" s="18" t="n">
        <f aca="false">K5646+1</f>
        <v>44252</v>
      </c>
      <c r="L5670" s="19" t="n">
        <v>0.166666666666667</v>
      </c>
      <c r="M5670" s="16" t="n">
        <v>752</v>
      </c>
      <c r="N5670" s="16" t="n">
        <v>0</v>
      </c>
      <c r="O5670" s="16" t="n">
        <v>-532</v>
      </c>
      <c r="P5670" s="16" t="n">
        <v>220</v>
      </c>
    </row>
    <row r="5671" customFormat="false" ht="14.25" hidden="false" customHeight="false" outlineLevel="0" collapsed="false">
      <c r="K5671" s="18" t="n">
        <f aca="false">K5647+1</f>
        <v>44252</v>
      </c>
      <c r="L5671" s="19" t="n">
        <v>0.208333333333333</v>
      </c>
      <c r="M5671" s="16" t="n">
        <v>752</v>
      </c>
      <c r="N5671" s="16" t="n">
        <v>0</v>
      </c>
      <c r="O5671" s="16" t="n">
        <v>-116</v>
      </c>
      <c r="P5671" s="16" t="n">
        <v>636</v>
      </c>
    </row>
    <row r="5672" customFormat="false" ht="14.25" hidden="false" customHeight="false" outlineLevel="0" collapsed="false">
      <c r="K5672" s="18" t="n">
        <f aca="false">K5648+1</f>
        <v>44252</v>
      </c>
      <c r="L5672" s="19" t="n">
        <v>0.25</v>
      </c>
      <c r="M5672" s="16" t="n">
        <v>752</v>
      </c>
      <c r="N5672" s="16" t="n">
        <v>0</v>
      </c>
      <c r="O5672" s="16" t="n">
        <v>0</v>
      </c>
      <c r="P5672" s="16" t="n">
        <v>752</v>
      </c>
    </row>
    <row r="5673" customFormat="false" ht="14.25" hidden="false" customHeight="false" outlineLevel="0" collapsed="false">
      <c r="K5673" s="18" t="n">
        <f aca="false">K5649+1</f>
        <v>44252</v>
      </c>
      <c r="L5673" s="19" t="n">
        <v>0.291666666666667</v>
      </c>
      <c r="M5673" s="16" t="n">
        <v>752</v>
      </c>
      <c r="N5673" s="16" t="n">
        <v>0</v>
      </c>
      <c r="O5673" s="16" t="n">
        <v>0</v>
      </c>
      <c r="P5673" s="16" t="n">
        <v>752</v>
      </c>
    </row>
    <row r="5674" customFormat="false" ht="14.25" hidden="false" customHeight="false" outlineLevel="0" collapsed="false">
      <c r="K5674" s="18" t="n">
        <f aca="false">K5650+1</f>
        <v>44252</v>
      </c>
      <c r="L5674" s="19" t="n">
        <v>0.333333333333333</v>
      </c>
      <c r="M5674" s="16" t="n">
        <v>752</v>
      </c>
      <c r="N5674" s="16" t="n">
        <v>2247</v>
      </c>
      <c r="O5674" s="16" t="n">
        <v>0</v>
      </c>
      <c r="P5674" s="16" t="n">
        <v>2999</v>
      </c>
    </row>
    <row r="5675" customFormat="false" ht="14.25" hidden="false" customHeight="false" outlineLevel="0" collapsed="false">
      <c r="K5675" s="18" t="n">
        <f aca="false">K5651+1</f>
        <v>44252</v>
      </c>
      <c r="L5675" s="19" t="n">
        <v>0.375</v>
      </c>
      <c r="M5675" s="16" t="n">
        <v>752</v>
      </c>
      <c r="N5675" s="16" t="n">
        <v>2280</v>
      </c>
      <c r="O5675" s="16" t="n">
        <v>0</v>
      </c>
      <c r="P5675" s="16" t="n">
        <v>3032</v>
      </c>
    </row>
    <row r="5676" customFormat="false" ht="14.25" hidden="false" customHeight="false" outlineLevel="0" collapsed="false">
      <c r="K5676" s="18" t="n">
        <f aca="false">K5652+1</f>
        <v>44252</v>
      </c>
      <c r="L5676" s="19" t="n">
        <v>0.416666666666667</v>
      </c>
      <c r="M5676" s="16" t="n">
        <v>752</v>
      </c>
      <c r="N5676" s="16" t="n">
        <v>1634</v>
      </c>
      <c r="O5676" s="16" t="n">
        <v>0</v>
      </c>
      <c r="P5676" s="16" t="n">
        <v>2386</v>
      </c>
    </row>
    <row r="5677" customFormat="false" ht="14.25" hidden="false" customHeight="false" outlineLevel="0" collapsed="false">
      <c r="K5677" s="18" t="n">
        <f aca="false">K5653+1</f>
        <v>44252</v>
      </c>
      <c r="L5677" s="19" t="n">
        <v>0.458333333333333</v>
      </c>
      <c r="M5677" s="16" t="n">
        <v>752</v>
      </c>
      <c r="N5677" s="16" t="n">
        <v>1376</v>
      </c>
      <c r="O5677" s="16" t="n">
        <v>0</v>
      </c>
      <c r="P5677" s="16" t="n">
        <v>2128</v>
      </c>
    </row>
    <row r="5678" customFormat="false" ht="14.25" hidden="false" customHeight="false" outlineLevel="0" collapsed="false">
      <c r="K5678" s="18" t="n">
        <f aca="false">K5654+1</f>
        <v>44252</v>
      </c>
      <c r="L5678" s="19" t="n">
        <v>0.5</v>
      </c>
      <c r="M5678" s="16" t="n">
        <v>752</v>
      </c>
      <c r="N5678" s="16" t="n">
        <v>0</v>
      </c>
      <c r="O5678" s="16" t="n">
        <v>0</v>
      </c>
      <c r="P5678" s="16" t="n">
        <v>752</v>
      </c>
    </row>
    <row r="5679" customFormat="false" ht="14.25" hidden="false" customHeight="false" outlineLevel="0" collapsed="false">
      <c r="K5679" s="18" t="n">
        <f aca="false">K5655+1</f>
        <v>44252</v>
      </c>
      <c r="L5679" s="19" t="n">
        <v>0.541666666666667</v>
      </c>
      <c r="M5679" s="16" t="n">
        <v>752</v>
      </c>
      <c r="N5679" s="16" t="n">
        <v>0</v>
      </c>
      <c r="O5679" s="16" t="n">
        <v>394</v>
      </c>
      <c r="P5679" s="16" t="n">
        <v>1146</v>
      </c>
    </row>
    <row r="5680" customFormat="false" ht="14.25" hidden="false" customHeight="false" outlineLevel="0" collapsed="false">
      <c r="K5680" s="18" t="n">
        <f aca="false">K5656+1</f>
        <v>44252</v>
      </c>
      <c r="L5680" s="19" t="n">
        <v>0.583333333333333</v>
      </c>
      <c r="M5680" s="16" t="n">
        <v>752</v>
      </c>
      <c r="N5680" s="16" t="n">
        <v>0</v>
      </c>
      <c r="O5680" s="16" t="n">
        <v>0</v>
      </c>
      <c r="P5680" s="16" t="n">
        <v>752</v>
      </c>
    </row>
    <row r="5681" customFormat="false" ht="14.25" hidden="false" customHeight="false" outlineLevel="0" collapsed="false">
      <c r="K5681" s="18" t="n">
        <f aca="false">K5657+1</f>
        <v>44252</v>
      </c>
      <c r="L5681" s="19" t="n">
        <v>0.625</v>
      </c>
      <c r="M5681" s="16" t="n">
        <v>752</v>
      </c>
      <c r="N5681" s="16" t="n">
        <v>448</v>
      </c>
      <c r="O5681" s="16" t="n">
        <v>0</v>
      </c>
      <c r="P5681" s="16" t="n">
        <v>1200</v>
      </c>
    </row>
    <row r="5682" customFormat="false" ht="14.25" hidden="false" customHeight="false" outlineLevel="0" collapsed="false">
      <c r="K5682" s="18" t="n">
        <f aca="false">K5658+1</f>
        <v>44252</v>
      </c>
      <c r="L5682" s="19" t="n">
        <v>0.666666666666667</v>
      </c>
      <c r="M5682" s="16" t="n">
        <v>752</v>
      </c>
      <c r="N5682" s="16" t="n">
        <v>0</v>
      </c>
      <c r="O5682" s="16" t="n">
        <v>0</v>
      </c>
      <c r="P5682" s="16" t="n">
        <v>752</v>
      </c>
    </row>
    <row r="5683" customFormat="false" ht="14.25" hidden="false" customHeight="false" outlineLevel="0" collapsed="false">
      <c r="K5683" s="18" t="n">
        <f aca="false">K5659+1</f>
        <v>44252</v>
      </c>
      <c r="L5683" s="19" t="n">
        <v>0.708333333333333</v>
      </c>
      <c r="M5683" s="16" t="n">
        <v>752</v>
      </c>
      <c r="N5683" s="16" t="n">
        <v>1599</v>
      </c>
      <c r="O5683" s="16" t="n">
        <v>0</v>
      </c>
      <c r="P5683" s="16" t="n">
        <v>2351</v>
      </c>
    </row>
    <row r="5684" customFormat="false" ht="14.25" hidden="false" customHeight="false" outlineLevel="0" collapsed="false">
      <c r="K5684" s="18" t="n">
        <f aca="false">K5660+1</f>
        <v>44252</v>
      </c>
      <c r="L5684" s="19" t="n">
        <v>0.75</v>
      </c>
      <c r="M5684" s="16" t="n">
        <v>752</v>
      </c>
      <c r="N5684" s="16" t="n">
        <v>0</v>
      </c>
      <c r="O5684" s="16" t="n">
        <v>131</v>
      </c>
      <c r="P5684" s="16" t="n">
        <v>883</v>
      </c>
    </row>
    <row r="5685" customFormat="false" ht="14.25" hidden="false" customHeight="false" outlineLevel="0" collapsed="false">
      <c r="K5685" s="18" t="n">
        <f aca="false">K5661+1</f>
        <v>44252</v>
      </c>
      <c r="L5685" s="19" t="n">
        <v>0.791666666666667</v>
      </c>
      <c r="M5685" s="16" t="n">
        <v>752</v>
      </c>
      <c r="N5685" s="16" t="n">
        <v>0</v>
      </c>
      <c r="O5685" s="16" t="n">
        <v>394</v>
      </c>
      <c r="P5685" s="16" t="n">
        <v>1146</v>
      </c>
    </row>
    <row r="5686" customFormat="false" ht="14.25" hidden="false" customHeight="false" outlineLevel="0" collapsed="false">
      <c r="K5686" s="18" t="n">
        <f aca="false">K5662+1</f>
        <v>44252</v>
      </c>
      <c r="L5686" s="19" t="n">
        <v>0.833333333333333</v>
      </c>
      <c r="M5686" s="16" t="n">
        <v>752</v>
      </c>
      <c r="N5686" s="16" t="n">
        <v>0</v>
      </c>
      <c r="O5686" s="16" t="n">
        <v>0</v>
      </c>
      <c r="P5686" s="16" t="n">
        <v>752</v>
      </c>
    </row>
    <row r="5687" customFormat="false" ht="14.25" hidden="false" customHeight="false" outlineLevel="0" collapsed="false">
      <c r="K5687" s="18" t="n">
        <f aca="false">K5663+1</f>
        <v>44252</v>
      </c>
      <c r="L5687" s="19" t="n">
        <v>0.875</v>
      </c>
      <c r="M5687" s="16" t="n">
        <v>752</v>
      </c>
      <c r="N5687" s="16" t="n">
        <v>0</v>
      </c>
      <c r="O5687" s="16" t="n">
        <v>0</v>
      </c>
      <c r="P5687" s="16" t="n">
        <v>752</v>
      </c>
    </row>
    <row r="5688" customFormat="false" ht="14.25" hidden="false" customHeight="false" outlineLevel="0" collapsed="false">
      <c r="K5688" s="18" t="n">
        <f aca="false">K5664+1</f>
        <v>44252</v>
      </c>
      <c r="L5688" s="19" t="n">
        <v>0.916666666666667</v>
      </c>
      <c r="M5688" s="16" t="n">
        <v>752</v>
      </c>
      <c r="N5688" s="16" t="n">
        <v>0</v>
      </c>
      <c r="O5688" s="16" t="n">
        <v>122</v>
      </c>
      <c r="P5688" s="16" t="n">
        <v>874</v>
      </c>
    </row>
    <row r="5689" customFormat="false" ht="14.25" hidden="false" customHeight="false" outlineLevel="0" collapsed="false">
      <c r="K5689" s="18" t="n">
        <f aca="false">K5665+1</f>
        <v>44252</v>
      </c>
      <c r="L5689" s="19" t="n">
        <v>0.958333333333333</v>
      </c>
      <c r="M5689" s="16" t="n">
        <v>752</v>
      </c>
      <c r="N5689" s="16" t="n">
        <v>0</v>
      </c>
      <c r="O5689" s="16" t="n">
        <v>265</v>
      </c>
      <c r="P5689" s="16" t="n">
        <v>1017</v>
      </c>
    </row>
    <row r="5690" customFormat="false" ht="14.25" hidden="false" customHeight="false" outlineLevel="0" collapsed="false">
      <c r="K5690" s="18" t="n">
        <f aca="false">K5666+1</f>
        <v>44253</v>
      </c>
      <c r="L5690" s="19" t="n">
        <v>0</v>
      </c>
      <c r="M5690" s="16" t="n">
        <v>752</v>
      </c>
      <c r="N5690" s="16" t="n">
        <v>2329</v>
      </c>
      <c r="O5690" s="16" t="n">
        <v>0</v>
      </c>
      <c r="P5690" s="16" t="n">
        <v>3081</v>
      </c>
    </row>
    <row r="5691" customFormat="false" ht="14.25" hidden="false" customHeight="false" outlineLevel="0" collapsed="false">
      <c r="K5691" s="18" t="n">
        <f aca="false">K5667+1</f>
        <v>44253</v>
      </c>
      <c r="L5691" s="19" t="n">
        <v>0.0416666666666667</v>
      </c>
      <c r="M5691" s="16" t="n">
        <v>752</v>
      </c>
      <c r="N5691" s="16" t="n">
        <v>0</v>
      </c>
      <c r="O5691" s="16" t="n">
        <v>0</v>
      </c>
      <c r="P5691" s="16" t="n">
        <v>752</v>
      </c>
    </row>
    <row r="5692" customFormat="false" ht="14.25" hidden="false" customHeight="false" outlineLevel="0" collapsed="false">
      <c r="K5692" s="18" t="n">
        <f aca="false">K5668+1</f>
        <v>44253</v>
      </c>
      <c r="L5692" s="19" t="n">
        <v>0.0833333333333333</v>
      </c>
      <c r="M5692" s="16" t="n">
        <v>752</v>
      </c>
      <c r="N5692" s="16" t="n">
        <v>0</v>
      </c>
      <c r="O5692" s="16" t="n">
        <v>0</v>
      </c>
      <c r="P5692" s="16" t="n">
        <v>752</v>
      </c>
    </row>
    <row r="5693" customFormat="false" ht="14.25" hidden="false" customHeight="false" outlineLevel="0" collapsed="false">
      <c r="K5693" s="18" t="n">
        <f aca="false">K5669+1</f>
        <v>44253</v>
      </c>
      <c r="L5693" s="19" t="n">
        <v>0.125</v>
      </c>
      <c r="M5693" s="16" t="n">
        <v>752</v>
      </c>
      <c r="N5693" s="16" t="n">
        <v>1642</v>
      </c>
      <c r="O5693" s="16" t="n">
        <v>0</v>
      </c>
      <c r="P5693" s="16" t="n">
        <v>2394</v>
      </c>
    </row>
    <row r="5694" customFormat="false" ht="14.25" hidden="false" customHeight="false" outlineLevel="0" collapsed="false">
      <c r="K5694" s="18" t="n">
        <f aca="false">K5670+1</f>
        <v>44253</v>
      </c>
      <c r="L5694" s="19" t="n">
        <v>0.166666666666667</v>
      </c>
      <c r="M5694" s="16" t="n">
        <v>752</v>
      </c>
      <c r="N5694" s="16" t="n">
        <v>0</v>
      </c>
      <c r="O5694" s="16" t="n">
        <v>0</v>
      </c>
      <c r="P5694" s="16" t="n">
        <v>752</v>
      </c>
    </row>
    <row r="5695" customFormat="false" ht="14.25" hidden="false" customHeight="false" outlineLevel="0" collapsed="false">
      <c r="K5695" s="18" t="n">
        <f aca="false">K5671+1</f>
        <v>44253</v>
      </c>
      <c r="L5695" s="19" t="n">
        <v>0.208333333333333</v>
      </c>
      <c r="M5695" s="16" t="n">
        <v>752</v>
      </c>
      <c r="N5695" s="16" t="n">
        <v>2221</v>
      </c>
      <c r="O5695" s="16" t="n">
        <v>0</v>
      </c>
      <c r="P5695" s="16" t="n">
        <v>2973</v>
      </c>
    </row>
    <row r="5696" customFormat="false" ht="14.25" hidden="false" customHeight="false" outlineLevel="0" collapsed="false">
      <c r="K5696" s="18" t="n">
        <f aca="false">K5672+1</f>
        <v>44253</v>
      </c>
      <c r="L5696" s="19" t="n">
        <v>0.25</v>
      </c>
      <c r="M5696" s="16" t="n">
        <v>752</v>
      </c>
      <c r="N5696" s="16" t="n">
        <v>798</v>
      </c>
      <c r="O5696" s="16" t="n">
        <v>0</v>
      </c>
      <c r="P5696" s="16" t="n">
        <v>1550</v>
      </c>
    </row>
    <row r="5697" customFormat="false" ht="14.25" hidden="false" customHeight="false" outlineLevel="0" collapsed="false">
      <c r="K5697" s="18" t="n">
        <f aca="false">K5673+1</f>
        <v>44253</v>
      </c>
      <c r="L5697" s="19" t="n">
        <v>0.291666666666667</v>
      </c>
      <c r="M5697" s="16" t="n">
        <v>752</v>
      </c>
      <c r="N5697" s="16" t="n">
        <v>1707</v>
      </c>
      <c r="O5697" s="16" t="n">
        <v>0</v>
      </c>
      <c r="P5697" s="16" t="n">
        <v>2459</v>
      </c>
    </row>
    <row r="5698" customFormat="false" ht="14.25" hidden="false" customHeight="false" outlineLevel="0" collapsed="false">
      <c r="K5698" s="18" t="n">
        <f aca="false">K5674+1</f>
        <v>44253</v>
      </c>
      <c r="L5698" s="19" t="n">
        <v>0.333333333333333</v>
      </c>
      <c r="M5698" s="16" t="n">
        <v>752</v>
      </c>
      <c r="N5698" s="16" t="n">
        <v>1918</v>
      </c>
      <c r="O5698" s="16" t="n">
        <v>0</v>
      </c>
      <c r="P5698" s="16" t="n">
        <v>2670</v>
      </c>
    </row>
    <row r="5699" customFormat="false" ht="14.25" hidden="false" customHeight="false" outlineLevel="0" collapsed="false">
      <c r="K5699" s="18" t="n">
        <f aca="false">K5675+1</f>
        <v>44253</v>
      </c>
      <c r="L5699" s="19" t="n">
        <v>0.375</v>
      </c>
      <c r="M5699" s="16" t="n">
        <v>752</v>
      </c>
      <c r="N5699" s="16" t="n">
        <v>1674</v>
      </c>
      <c r="O5699" s="16" t="n">
        <v>0</v>
      </c>
      <c r="P5699" s="16" t="n">
        <v>2426</v>
      </c>
    </row>
    <row r="5700" customFormat="false" ht="14.25" hidden="false" customHeight="false" outlineLevel="0" collapsed="false">
      <c r="K5700" s="18" t="n">
        <f aca="false">K5676+1</f>
        <v>44253</v>
      </c>
      <c r="L5700" s="19" t="n">
        <v>0.416666666666667</v>
      </c>
      <c r="M5700" s="16" t="n">
        <v>752</v>
      </c>
      <c r="N5700" s="16" t="n">
        <v>3584</v>
      </c>
      <c r="O5700" s="16" t="n">
        <v>0</v>
      </c>
      <c r="P5700" s="16" t="n">
        <v>4336</v>
      </c>
    </row>
    <row r="5701" customFormat="false" ht="14.25" hidden="false" customHeight="false" outlineLevel="0" collapsed="false">
      <c r="K5701" s="18" t="n">
        <f aca="false">K5677+1</f>
        <v>44253</v>
      </c>
      <c r="L5701" s="19" t="n">
        <v>0.458333333333333</v>
      </c>
      <c r="M5701" s="16" t="n">
        <v>752</v>
      </c>
      <c r="N5701" s="16" t="n">
        <v>825</v>
      </c>
      <c r="O5701" s="16" t="n">
        <v>0</v>
      </c>
      <c r="P5701" s="16" t="n">
        <v>1577</v>
      </c>
    </row>
    <row r="5702" customFormat="false" ht="14.25" hidden="false" customHeight="false" outlineLevel="0" collapsed="false">
      <c r="K5702" s="18" t="n">
        <f aca="false">K5678+1</f>
        <v>44253</v>
      </c>
      <c r="L5702" s="19" t="n">
        <v>0.5</v>
      </c>
      <c r="M5702" s="16" t="n">
        <v>752</v>
      </c>
      <c r="N5702" s="16" t="n">
        <v>3086</v>
      </c>
      <c r="O5702" s="16" t="n">
        <v>0</v>
      </c>
      <c r="P5702" s="16" t="n">
        <v>3838</v>
      </c>
    </row>
    <row r="5703" customFormat="false" ht="14.25" hidden="false" customHeight="false" outlineLevel="0" collapsed="false">
      <c r="K5703" s="18" t="n">
        <f aca="false">K5679+1</f>
        <v>44253</v>
      </c>
      <c r="L5703" s="19" t="n">
        <v>0.541666666666667</v>
      </c>
      <c r="M5703" s="16" t="n">
        <v>752</v>
      </c>
      <c r="N5703" s="16" t="n">
        <v>2496</v>
      </c>
      <c r="O5703" s="16" t="n">
        <v>0</v>
      </c>
      <c r="P5703" s="16" t="n">
        <v>3248</v>
      </c>
    </row>
    <row r="5704" customFormat="false" ht="14.25" hidden="false" customHeight="false" outlineLevel="0" collapsed="false">
      <c r="K5704" s="18" t="n">
        <f aca="false">K5680+1</f>
        <v>44253</v>
      </c>
      <c r="L5704" s="19" t="n">
        <v>0.583333333333333</v>
      </c>
      <c r="M5704" s="16" t="n">
        <v>752</v>
      </c>
      <c r="N5704" s="16" t="n">
        <v>0</v>
      </c>
      <c r="O5704" s="16" t="n">
        <v>0</v>
      </c>
      <c r="P5704" s="16" t="n">
        <v>752</v>
      </c>
    </row>
    <row r="5705" customFormat="false" ht="14.25" hidden="false" customHeight="false" outlineLevel="0" collapsed="false">
      <c r="K5705" s="18" t="n">
        <f aca="false">K5681+1</f>
        <v>44253</v>
      </c>
      <c r="L5705" s="19" t="n">
        <v>0.625</v>
      </c>
      <c r="M5705" s="16" t="n">
        <v>752</v>
      </c>
      <c r="N5705" s="16" t="n">
        <v>1839</v>
      </c>
      <c r="O5705" s="16" t="n">
        <v>0</v>
      </c>
      <c r="P5705" s="16" t="n">
        <v>2591</v>
      </c>
    </row>
    <row r="5706" customFormat="false" ht="14.25" hidden="false" customHeight="false" outlineLevel="0" collapsed="false">
      <c r="K5706" s="18" t="n">
        <f aca="false">K5682+1</f>
        <v>44253</v>
      </c>
      <c r="L5706" s="19" t="n">
        <v>0.666666666666667</v>
      </c>
      <c r="M5706" s="16" t="n">
        <v>752</v>
      </c>
      <c r="N5706" s="16" t="n">
        <v>1443</v>
      </c>
      <c r="O5706" s="16" t="n">
        <v>0</v>
      </c>
      <c r="P5706" s="16" t="n">
        <v>2195</v>
      </c>
    </row>
    <row r="5707" customFormat="false" ht="14.25" hidden="false" customHeight="false" outlineLevel="0" collapsed="false">
      <c r="K5707" s="18" t="n">
        <f aca="false">K5683+1</f>
        <v>44253</v>
      </c>
      <c r="L5707" s="19" t="n">
        <v>0.708333333333333</v>
      </c>
      <c r="M5707" s="16" t="n">
        <v>752</v>
      </c>
      <c r="N5707" s="16" t="n">
        <v>0</v>
      </c>
      <c r="O5707" s="16" t="n">
        <v>0</v>
      </c>
      <c r="P5707" s="16" t="n">
        <v>752</v>
      </c>
    </row>
    <row r="5708" customFormat="false" ht="14.25" hidden="false" customHeight="false" outlineLevel="0" collapsed="false">
      <c r="K5708" s="18" t="n">
        <f aca="false">K5684+1</f>
        <v>44253</v>
      </c>
      <c r="L5708" s="19" t="n">
        <v>0.75</v>
      </c>
      <c r="M5708" s="16" t="n">
        <v>752</v>
      </c>
      <c r="N5708" s="16" t="n">
        <v>3481</v>
      </c>
      <c r="O5708" s="16" t="n">
        <v>0</v>
      </c>
      <c r="P5708" s="16" t="n">
        <v>4233</v>
      </c>
    </row>
    <row r="5709" customFormat="false" ht="14.25" hidden="false" customHeight="false" outlineLevel="0" collapsed="false">
      <c r="K5709" s="18" t="n">
        <f aca="false">K5685+1</f>
        <v>44253</v>
      </c>
      <c r="L5709" s="19" t="n">
        <v>0.791666666666667</v>
      </c>
      <c r="M5709" s="16" t="n">
        <v>752</v>
      </c>
      <c r="N5709" s="16" t="n">
        <v>3584</v>
      </c>
      <c r="O5709" s="16" t="n">
        <v>0</v>
      </c>
      <c r="P5709" s="16" t="n">
        <v>4336</v>
      </c>
    </row>
    <row r="5710" customFormat="false" ht="14.25" hidden="false" customHeight="false" outlineLevel="0" collapsed="false">
      <c r="K5710" s="18" t="n">
        <f aca="false">K5686+1</f>
        <v>44253</v>
      </c>
      <c r="L5710" s="19" t="n">
        <v>0.833333333333333</v>
      </c>
      <c r="M5710" s="16" t="n">
        <v>752</v>
      </c>
      <c r="N5710" s="16" t="n">
        <v>3490</v>
      </c>
      <c r="O5710" s="16" t="n">
        <v>0</v>
      </c>
      <c r="P5710" s="16" t="n">
        <v>4242</v>
      </c>
    </row>
    <row r="5711" customFormat="false" ht="14.25" hidden="false" customHeight="false" outlineLevel="0" collapsed="false">
      <c r="K5711" s="18" t="n">
        <f aca="false">K5687+1</f>
        <v>44253</v>
      </c>
      <c r="L5711" s="19" t="n">
        <v>0.875</v>
      </c>
      <c r="M5711" s="16" t="n">
        <v>752</v>
      </c>
      <c r="N5711" s="16" t="n">
        <v>2790</v>
      </c>
      <c r="O5711" s="16" t="n">
        <v>0</v>
      </c>
      <c r="P5711" s="16" t="n">
        <v>3542</v>
      </c>
    </row>
    <row r="5712" customFormat="false" ht="14.25" hidden="false" customHeight="false" outlineLevel="0" collapsed="false">
      <c r="K5712" s="18" t="n">
        <f aca="false">K5688+1</f>
        <v>44253</v>
      </c>
      <c r="L5712" s="19" t="n">
        <v>0.916666666666667</v>
      </c>
      <c r="M5712" s="16" t="n">
        <v>752</v>
      </c>
      <c r="N5712" s="16" t="n">
        <v>3169</v>
      </c>
      <c r="O5712" s="16" t="n">
        <v>0</v>
      </c>
      <c r="P5712" s="16" t="n">
        <v>3921</v>
      </c>
    </row>
    <row r="5713" customFormat="false" ht="14.25" hidden="false" customHeight="false" outlineLevel="0" collapsed="false">
      <c r="K5713" s="18" t="n">
        <f aca="false">K5689+1</f>
        <v>44253</v>
      </c>
      <c r="L5713" s="19" t="n">
        <v>0.958333333333333</v>
      </c>
      <c r="M5713" s="16" t="n">
        <v>752</v>
      </c>
      <c r="N5713" s="16" t="n">
        <v>2773</v>
      </c>
      <c r="O5713" s="16" t="n">
        <v>0</v>
      </c>
      <c r="P5713" s="16" t="n">
        <v>3525</v>
      </c>
    </row>
    <row r="5714" customFormat="false" ht="14.25" hidden="false" customHeight="false" outlineLevel="0" collapsed="false">
      <c r="K5714" s="18" t="n">
        <f aca="false">K5690+1</f>
        <v>44254</v>
      </c>
      <c r="L5714" s="19" t="n">
        <v>0</v>
      </c>
      <c r="M5714" s="16" t="n">
        <v>752</v>
      </c>
      <c r="N5714" s="16" t="n">
        <v>2727</v>
      </c>
      <c r="O5714" s="16" t="n">
        <v>0</v>
      </c>
      <c r="P5714" s="16" t="n">
        <v>3479</v>
      </c>
    </row>
    <row r="5715" customFormat="false" ht="14.25" hidden="false" customHeight="false" outlineLevel="0" collapsed="false">
      <c r="K5715" s="18" t="n">
        <f aca="false">K5691+1</f>
        <v>44254</v>
      </c>
      <c r="L5715" s="19" t="n">
        <v>0.0416666666666667</v>
      </c>
      <c r="M5715" s="16" t="n">
        <v>752</v>
      </c>
      <c r="N5715" s="16" t="n">
        <v>0</v>
      </c>
      <c r="O5715" s="16" t="n">
        <v>0</v>
      </c>
      <c r="P5715" s="16" t="n">
        <v>752</v>
      </c>
    </row>
    <row r="5716" customFormat="false" ht="14.25" hidden="false" customHeight="false" outlineLevel="0" collapsed="false">
      <c r="K5716" s="18" t="n">
        <f aca="false">K5692+1</f>
        <v>44254</v>
      </c>
      <c r="L5716" s="19" t="n">
        <v>0.0833333333333333</v>
      </c>
      <c r="M5716" s="16" t="n">
        <v>752</v>
      </c>
      <c r="N5716" s="16" t="n">
        <v>1670</v>
      </c>
      <c r="O5716" s="16" t="n">
        <v>0</v>
      </c>
      <c r="P5716" s="16" t="n">
        <v>2422</v>
      </c>
    </row>
    <row r="5717" customFormat="false" ht="14.25" hidden="false" customHeight="false" outlineLevel="0" collapsed="false">
      <c r="K5717" s="18" t="n">
        <f aca="false">K5693+1</f>
        <v>44254</v>
      </c>
      <c r="L5717" s="19" t="n">
        <v>0.125</v>
      </c>
      <c r="M5717" s="16" t="n">
        <v>752</v>
      </c>
      <c r="N5717" s="16" t="n">
        <v>0</v>
      </c>
      <c r="O5717" s="16" t="n">
        <v>0</v>
      </c>
      <c r="P5717" s="16" t="n">
        <v>752</v>
      </c>
    </row>
    <row r="5718" customFormat="false" ht="14.25" hidden="false" customHeight="false" outlineLevel="0" collapsed="false">
      <c r="K5718" s="18" t="n">
        <f aca="false">K5694+1</f>
        <v>44254</v>
      </c>
      <c r="L5718" s="19" t="n">
        <v>0.166666666666667</v>
      </c>
      <c r="M5718" s="16" t="n">
        <v>752</v>
      </c>
      <c r="N5718" s="16" t="n">
        <v>842</v>
      </c>
      <c r="O5718" s="16" t="n">
        <v>0</v>
      </c>
      <c r="P5718" s="16" t="n">
        <v>1594</v>
      </c>
    </row>
    <row r="5719" customFormat="false" ht="14.25" hidden="false" customHeight="false" outlineLevel="0" collapsed="false">
      <c r="K5719" s="18" t="n">
        <f aca="false">K5695+1</f>
        <v>44254</v>
      </c>
      <c r="L5719" s="19" t="n">
        <v>0.208333333333333</v>
      </c>
      <c r="M5719" s="16" t="n">
        <v>752</v>
      </c>
      <c r="N5719" s="16" t="n">
        <v>0</v>
      </c>
      <c r="O5719" s="16" t="n">
        <v>0</v>
      </c>
      <c r="P5719" s="16" t="n">
        <v>752</v>
      </c>
    </row>
    <row r="5720" customFormat="false" ht="14.25" hidden="false" customHeight="false" outlineLevel="0" collapsed="false">
      <c r="K5720" s="18" t="n">
        <f aca="false">K5696+1</f>
        <v>44254</v>
      </c>
      <c r="L5720" s="19" t="n">
        <v>0.25</v>
      </c>
      <c r="M5720" s="16" t="n">
        <v>752</v>
      </c>
      <c r="N5720" s="16" t="n">
        <v>0</v>
      </c>
      <c r="O5720" s="16" t="n">
        <v>0</v>
      </c>
      <c r="P5720" s="16" t="n">
        <v>752</v>
      </c>
    </row>
    <row r="5721" customFormat="false" ht="14.25" hidden="false" customHeight="false" outlineLevel="0" collapsed="false">
      <c r="K5721" s="18" t="n">
        <f aca="false">K5697+1</f>
        <v>44254</v>
      </c>
      <c r="L5721" s="19" t="n">
        <v>0.291666666666667</v>
      </c>
      <c r="M5721" s="16" t="n">
        <v>752</v>
      </c>
      <c r="N5721" s="16" t="n">
        <v>0</v>
      </c>
      <c r="O5721" s="16" t="n">
        <v>0</v>
      </c>
      <c r="P5721" s="16" t="n">
        <v>752</v>
      </c>
    </row>
    <row r="5722" customFormat="false" ht="14.25" hidden="false" customHeight="false" outlineLevel="0" collapsed="false">
      <c r="K5722" s="18" t="n">
        <f aca="false">K5698+1</f>
        <v>44254</v>
      </c>
      <c r="L5722" s="19" t="n">
        <v>0.333333333333333</v>
      </c>
      <c r="M5722" s="16" t="n">
        <v>752</v>
      </c>
      <c r="N5722" s="16" t="n">
        <v>0</v>
      </c>
      <c r="O5722" s="16" t="n">
        <v>0</v>
      </c>
      <c r="P5722" s="16" t="n">
        <v>752</v>
      </c>
    </row>
    <row r="5723" customFormat="false" ht="14.25" hidden="false" customHeight="false" outlineLevel="0" collapsed="false">
      <c r="K5723" s="18" t="n">
        <f aca="false">K5699+1</f>
        <v>44254</v>
      </c>
      <c r="L5723" s="19" t="n">
        <v>0.375</v>
      </c>
      <c r="M5723" s="16" t="n">
        <v>752</v>
      </c>
      <c r="N5723" s="16" t="n">
        <v>1388</v>
      </c>
      <c r="O5723" s="16" t="n">
        <v>0</v>
      </c>
      <c r="P5723" s="16" t="n">
        <v>2140</v>
      </c>
    </row>
    <row r="5724" customFormat="false" ht="14.25" hidden="false" customHeight="false" outlineLevel="0" collapsed="false">
      <c r="K5724" s="18" t="n">
        <f aca="false">K5700+1</f>
        <v>44254</v>
      </c>
      <c r="L5724" s="19" t="n">
        <v>0.416666666666667</v>
      </c>
      <c r="M5724" s="16" t="n">
        <v>752</v>
      </c>
      <c r="N5724" s="16" t="n">
        <v>0</v>
      </c>
      <c r="O5724" s="16" t="n">
        <v>0</v>
      </c>
      <c r="P5724" s="16" t="n">
        <v>752</v>
      </c>
    </row>
    <row r="5725" customFormat="false" ht="14.25" hidden="false" customHeight="false" outlineLevel="0" collapsed="false">
      <c r="K5725" s="18" t="n">
        <f aca="false">K5701+1</f>
        <v>44254</v>
      </c>
      <c r="L5725" s="19" t="n">
        <v>0.458333333333333</v>
      </c>
      <c r="M5725" s="16" t="n">
        <v>752</v>
      </c>
      <c r="N5725" s="16" t="n">
        <v>1156</v>
      </c>
      <c r="O5725" s="16" t="n">
        <v>0</v>
      </c>
      <c r="P5725" s="16" t="n">
        <v>1908</v>
      </c>
    </row>
    <row r="5726" customFormat="false" ht="14.25" hidden="false" customHeight="false" outlineLevel="0" collapsed="false">
      <c r="K5726" s="18" t="n">
        <f aca="false">K5702+1</f>
        <v>44254</v>
      </c>
      <c r="L5726" s="19" t="n">
        <v>0.5</v>
      </c>
      <c r="M5726" s="16" t="n">
        <v>752</v>
      </c>
      <c r="N5726" s="16" t="n">
        <v>969</v>
      </c>
      <c r="O5726" s="16" t="n">
        <v>0</v>
      </c>
      <c r="P5726" s="16" t="n">
        <v>1721</v>
      </c>
    </row>
    <row r="5727" customFormat="false" ht="14.25" hidden="false" customHeight="false" outlineLevel="0" collapsed="false">
      <c r="K5727" s="18" t="n">
        <f aca="false">K5703+1</f>
        <v>44254</v>
      </c>
      <c r="L5727" s="19" t="n">
        <v>0.541666666666667</v>
      </c>
      <c r="M5727" s="16" t="n">
        <v>752</v>
      </c>
      <c r="N5727" s="16" t="n">
        <v>0</v>
      </c>
      <c r="O5727" s="16" t="n">
        <v>-49</v>
      </c>
      <c r="P5727" s="16" t="n">
        <v>703</v>
      </c>
    </row>
    <row r="5728" customFormat="false" ht="14.25" hidden="false" customHeight="false" outlineLevel="0" collapsed="false">
      <c r="K5728" s="18" t="n">
        <f aca="false">K5704+1</f>
        <v>44254</v>
      </c>
      <c r="L5728" s="19" t="n">
        <v>0.583333333333333</v>
      </c>
      <c r="M5728" s="16" t="n">
        <v>752</v>
      </c>
      <c r="N5728" s="16" t="n">
        <v>0</v>
      </c>
      <c r="O5728" s="16" t="n">
        <v>-658</v>
      </c>
      <c r="P5728" s="16" t="n">
        <v>94</v>
      </c>
    </row>
    <row r="5729" customFormat="false" ht="14.25" hidden="false" customHeight="false" outlineLevel="0" collapsed="false">
      <c r="K5729" s="18" t="n">
        <f aca="false">K5705+1</f>
        <v>44254</v>
      </c>
      <c r="L5729" s="19" t="n">
        <v>0.625</v>
      </c>
      <c r="M5729" s="16" t="n">
        <v>752</v>
      </c>
      <c r="N5729" s="16" t="n">
        <v>0</v>
      </c>
      <c r="O5729" s="16" t="n">
        <v>-484</v>
      </c>
      <c r="P5729" s="16" t="n">
        <v>268</v>
      </c>
    </row>
    <row r="5730" customFormat="false" ht="14.25" hidden="false" customHeight="false" outlineLevel="0" collapsed="false">
      <c r="K5730" s="18" t="n">
        <f aca="false">K5706+1</f>
        <v>44254</v>
      </c>
      <c r="L5730" s="19" t="n">
        <v>0.666666666666667</v>
      </c>
      <c r="M5730" s="16" t="n">
        <v>752</v>
      </c>
      <c r="N5730" s="16" t="n">
        <v>0</v>
      </c>
      <c r="O5730" s="16" t="n">
        <v>-470</v>
      </c>
      <c r="P5730" s="16" t="n">
        <v>282</v>
      </c>
    </row>
    <row r="5731" customFormat="false" ht="14.25" hidden="false" customHeight="false" outlineLevel="0" collapsed="false">
      <c r="K5731" s="18" t="n">
        <f aca="false">K5707+1</f>
        <v>44254</v>
      </c>
      <c r="L5731" s="19" t="n">
        <v>0.708333333333333</v>
      </c>
      <c r="M5731" s="16" t="n">
        <v>752</v>
      </c>
      <c r="N5731" s="16" t="n">
        <v>339</v>
      </c>
      <c r="O5731" s="16" t="n">
        <v>0</v>
      </c>
      <c r="P5731" s="16" t="n">
        <v>1091</v>
      </c>
    </row>
    <row r="5732" customFormat="false" ht="14.25" hidden="false" customHeight="false" outlineLevel="0" collapsed="false">
      <c r="K5732" s="18" t="n">
        <f aca="false">K5708+1</f>
        <v>44254</v>
      </c>
      <c r="L5732" s="19" t="n">
        <v>0.75</v>
      </c>
      <c r="M5732" s="16" t="n">
        <v>752</v>
      </c>
      <c r="N5732" s="16" t="n">
        <v>0</v>
      </c>
      <c r="O5732" s="16" t="n">
        <v>0</v>
      </c>
      <c r="P5732" s="16" t="n">
        <v>752</v>
      </c>
    </row>
    <row r="5733" customFormat="false" ht="14.25" hidden="false" customHeight="false" outlineLevel="0" collapsed="false">
      <c r="K5733" s="18" t="n">
        <f aca="false">K5709+1</f>
        <v>44254</v>
      </c>
      <c r="L5733" s="19" t="n">
        <v>0.791666666666667</v>
      </c>
      <c r="M5733" s="16" t="n">
        <v>752</v>
      </c>
      <c r="N5733" s="16" t="n">
        <v>2305</v>
      </c>
      <c r="O5733" s="16" t="n">
        <v>0</v>
      </c>
      <c r="P5733" s="16" t="n">
        <v>3057</v>
      </c>
    </row>
    <row r="5734" customFormat="false" ht="14.25" hidden="false" customHeight="false" outlineLevel="0" collapsed="false">
      <c r="K5734" s="18" t="n">
        <f aca="false">K5710+1</f>
        <v>44254</v>
      </c>
      <c r="L5734" s="19" t="n">
        <v>0.833333333333333</v>
      </c>
      <c r="M5734" s="16" t="n">
        <v>752</v>
      </c>
      <c r="N5734" s="16" t="n">
        <v>1729</v>
      </c>
      <c r="O5734" s="16" t="n">
        <v>0</v>
      </c>
      <c r="P5734" s="16" t="n">
        <v>2481</v>
      </c>
    </row>
    <row r="5735" customFormat="false" ht="14.25" hidden="false" customHeight="false" outlineLevel="0" collapsed="false">
      <c r="K5735" s="18" t="n">
        <f aca="false">K5711+1</f>
        <v>44254</v>
      </c>
      <c r="L5735" s="19" t="n">
        <v>0.875</v>
      </c>
      <c r="M5735" s="16" t="n">
        <v>752</v>
      </c>
      <c r="N5735" s="16" t="n">
        <v>0</v>
      </c>
      <c r="O5735" s="16" t="n">
        <v>1112</v>
      </c>
      <c r="P5735" s="16" t="n">
        <v>1864</v>
      </c>
    </row>
    <row r="5736" customFormat="false" ht="14.25" hidden="false" customHeight="false" outlineLevel="0" collapsed="false">
      <c r="K5736" s="18" t="n">
        <f aca="false">K5712+1</f>
        <v>44254</v>
      </c>
      <c r="L5736" s="19" t="n">
        <v>0.916666666666667</v>
      </c>
      <c r="M5736" s="16" t="n">
        <v>752</v>
      </c>
      <c r="N5736" s="16" t="n">
        <v>0</v>
      </c>
      <c r="O5736" s="16" t="n">
        <v>0</v>
      </c>
      <c r="P5736" s="16" t="n">
        <v>752</v>
      </c>
    </row>
    <row r="5737" customFormat="false" ht="14.25" hidden="false" customHeight="false" outlineLevel="0" collapsed="false">
      <c r="K5737" s="18" t="n">
        <f aca="false">K5713+1</f>
        <v>44254</v>
      </c>
      <c r="L5737" s="19" t="n">
        <v>0.958333333333333</v>
      </c>
      <c r="M5737" s="16" t="n">
        <v>752</v>
      </c>
      <c r="N5737" s="16" t="n">
        <v>0</v>
      </c>
      <c r="O5737" s="16" t="n">
        <v>218</v>
      </c>
      <c r="P5737" s="16" t="n">
        <v>970</v>
      </c>
    </row>
    <row r="5738" customFormat="false" ht="14.25" hidden="false" customHeight="false" outlineLevel="0" collapsed="false">
      <c r="K5738" s="18" t="n">
        <f aca="false">K5714+1</f>
        <v>44255</v>
      </c>
      <c r="L5738" s="19" t="n">
        <v>0</v>
      </c>
      <c r="M5738" s="16" t="n">
        <v>752</v>
      </c>
      <c r="N5738" s="16" t="n">
        <v>472</v>
      </c>
      <c r="O5738" s="16" t="n">
        <v>1200</v>
      </c>
      <c r="P5738" s="16" t="n">
        <v>2424</v>
      </c>
    </row>
    <row r="5739" customFormat="false" ht="14.25" hidden="false" customHeight="false" outlineLevel="0" collapsed="false">
      <c r="K5739" s="18" t="n">
        <f aca="false">K5715+1</f>
        <v>44255</v>
      </c>
      <c r="L5739" s="19" t="n">
        <v>0.0416666666666667</v>
      </c>
      <c r="M5739" s="16" t="n">
        <v>752</v>
      </c>
      <c r="N5739" s="16" t="n">
        <v>0</v>
      </c>
      <c r="O5739" s="16" t="n">
        <v>1200</v>
      </c>
      <c r="P5739" s="16" t="n">
        <v>1952</v>
      </c>
    </row>
    <row r="5740" customFormat="false" ht="14.25" hidden="false" customHeight="false" outlineLevel="0" collapsed="false">
      <c r="K5740" s="18" t="n">
        <f aca="false">K5716+1</f>
        <v>44255</v>
      </c>
      <c r="L5740" s="19" t="n">
        <v>0.0833333333333333</v>
      </c>
      <c r="M5740" s="16" t="n">
        <v>752</v>
      </c>
      <c r="N5740" s="16" t="n">
        <v>308</v>
      </c>
      <c r="O5740" s="16" t="n">
        <v>1200</v>
      </c>
      <c r="P5740" s="16" t="n">
        <v>2260</v>
      </c>
    </row>
    <row r="5741" customFormat="false" ht="14.25" hidden="false" customHeight="false" outlineLevel="0" collapsed="false">
      <c r="K5741" s="18" t="n">
        <f aca="false">K5717+1</f>
        <v>44255</v>
      </c>
      <c r="L5741" s="19" t="n">
        <v>0.125</v>
      </c>
      <c r="M5741" s="16" t="n">
        <v>752</v>
      </c>
      <c r="N5741" s="16" t="n">
        <v>0</v>
      </c>
      <c r="O5741" s="16" t="n">
        <v>543</v>
      </c>
      <c r="P5741" s="16" t="n">
        <v>1295</v>
      </c>
    </row>
    <row r="5742" customFormat="false" ht="14.25" hidden="false" customHeight="false" outlineLevel="0" collapsed="false">
      <c r="K5742" s="18" t="n">
        <f aca="false">K5718+1</f>
        <v>44255</v>
      </c>
      <c r="L5742" s="19" t="n">
        <v>0.166666666666667</v>
      </c>
      <c r="M5742" s="16" t="n">
        <v>752</v>
      </c>
      <c r="N5742" s="16" t="n">
        <v>483</v>
      </c>
      <c r="O5742" s="16" t="n">
        <v>0</v>
      </c>
      <c r="P5742" s="16" t="n">
        <v>1235</v>
      </c>
    </row>
    <row r="5743" customFormat="false" ht="14.25" hidden="false" customHeight="false" outlineLevel="0" collapsed="false">
      <c r="K5743" s="18" t="n">
        <f aca="false">K5719+1</f>
        <v>44255</v>
      </c>
      <c r="L5743" s="19" t="n">
        <v>0.208333333333333</v>
      </c>
      <c r="M5743" s="16" t="n">
        <v>752</v>
      </c>
      <c r="N5743" s="16" t="n">
        <v>0</v>
      </c>
      <c r="O5743" s="16" t="n">
        <v>435</v>
      </c>
      <c r="P5743" s="16" t="n">
        <v>1187</v>
      </c>
    </row>
    <row r="5744" customFormat="false" ht="14.25" hidden="false" customHeight="false" outlineLevel="0" collapsed="false">
      <c r="K5744" s="18" t="n">
        <f aca="false">K5720+1</f>
        <v>44255</v>
      </c>
      <c r="L5744" s="19" t="n">
        <v>0.25</v>
      </c>
      <c r="M5744" s="16" t="n">
        <v>752</v>
      </c>
      <c r="N5744" s="16" t="n">
        <v>0</v>
      </c>
      <c r="O5744" s="16" t="n">
        <v>534</v>
      </c>
      <c r="P5744" s="16" t="n">
        <v>1286</v>
      </c>
    </row>
    <row r="5745" customFormat="false" ht="14.25" hidden="false" customHeight="false" outlineLevel="0" collapsed="false">
      <c r="K5745" s="18" t="n">
        <f aca="false">K5721+1</f>
        <v>44255</v>
      </c>
      <c r="L5745" s="19" t="n">
        <v>0.291666666666667</v>
      </c>
      <c r="M5745" s="16" t="n">
        <v>752</v>
      </c>
      <c r="N5745" s="16" t="n">
        <v>522</v>
      </c>
      <c r="O5745" s="16" t="n">
        <v>150</v>
      </c>
      <c r="P5745" s="16" t="n">
        <v>1424</v>
      </c>
    </row>
    <row r="5746" customFormat="false" ht="14.25" hidden="false" customHeight="false" outlineLevel="0" collapsed="false">
      <c r="K5746" s="18" t="n">
        <f aca="false">K5722+1</f>
        <v>44255</v>
      </c>
      <c r="L5746" s="19" t="n">
        <v>0.333333333333333</v>
      </c>
      <c r="M5746" s="16" t="n">
        <v>752</v>
      </c>
      <c r="N5746" s="16" t="n">
        <v>0</v>
      </c>
      <c r="O5746" s="16" t="n">
        <v>745</v>
      </c>
      <c r="P5746" s="16" t="n">
        <v>1497</v>
      </c>
    </row>
    <row r="5747" customFormat="false" ht="14.25" hidden="false" customHeight="false" outlineLevel="0" collapsed="false">
      <c r="K5747" s="18" t="n">
        <f aca="false">K5723+1</f>
        <v>44255</v>
      </c>
      <c r="L5747" s="19" t="n">
        <v>0.375</v>
      </c>
      <c r="M5747" s="16" t="n">
        <v>752</v>
      </c>
      <c r="N5747" s="16" t="n">
        <v>0</v>
      </c>
      <c r="O5747" s="16" t="n">
        <v>309</v>
      </c>
      <c r="P5747" s="16" t="n">
        <v>1061</v>
      </c>
    </row>
    <row r="5748" customFormat="false" ht="14.25" hidden="false" customHeight="false" outlineLevel="0" collapsed="false">
      <c r="K5748" s="18" t="n">
        <f aca="false">K5724+1</f>
        <v>44255</v>
      </c>
      <c r="L5748" s="19" t="n">
        <v>0.416666666666667</v>
      </c>
      <c r="M5748" s="16" t="n">
        <v>752</v>
      </c>
      <c r="N5748" s="16" t="n">
        <v>0</v>
      </c>
      <c r="O5748" s="16" t="n">
        <v>-307</v>
      </c>
      <c r="P5748" s="16" t="n">
        <v>445</v>
      </c>
    </row>
    <row r="5749" customFormat="false" ht="14.25" hidden="false" customHeight="false" outlineLevel="0" collapsed="false">
      <c r="K5749" s="18" t="n">
        <f aca="false">K5725+1</f>
        <v>44255</v>
      </c>
      <c r="L5749" s="19" t="n">
        <v>0.458333333333333</v>
      </c>
      <c r="M5749" s="16" t="n">
        <v>752</v>
      </c>
      <c r="N5749" s="16" t="n">
        <v>0</v>
      </c>
      <c r="O5749" s="16" t="n">
        <v>-685</v>
      </c>
      <c r="P5749" s="16" t="n">
        <v>67</v>
      </c>
    </row>
    <row r="5750" customFormat="false" ht="14.25" hidden="false" customHeight="false" outlineLevel="0" collapsed="false">
      <c r="K5750" s="18" t="n">
        <f aca="false">K5726+1</f>
        <v>44255</v>
      </c>
      <c r="L5750" s="19" t="n">
        <v>0.5</v>
      </c>
      <c r="M5750" s="16" t="n">
        <v>752</v>
      </c>
      <c r="N5750" s="16" t="n">
        <v>0</v>
      </c>
      <c r="O5750" s="16" t="n">
        <v>-715</v>
      </c>
      <c r="P5750" s="16" t="n">
        <v>37</v>
      </c>
    </row>
    <row r="5751" customFormat="false" ht="14.25" hidden="false" customHeight="false" outlineLevel="0" collapsed="false">
      <c r="K5751" s="18" t="n">
        <f aca="false">K5727+1</f>
        <v>44255</v>
      </c>
      <c r="L5751" s="19" t="n">
        <v>0.541666666666667</v>
      </c>
      <c r="M5751" s="16" t="n">
        <v>752</v>
      </c>
      <c r="N5751" s="16" t="n">
        <v>0</v>
      </c>
      <c r="O5751" s="16" t="n">
        <v>-1200</v>
      </c>
      <c r="P5751" s="16" t="n">
        <v>-448</v>
      </c>
    </row>
    <row r="5752" customFormat="false" ht="14.25" hidden="false" customHeight="false" outlineLevel="0" collapsed="false">
      <c r="K5752" s="18" t="n">
        <f aca="false">K5728+1</f>
        <v>44255</v>
      </c>
      <c r="L5752" s="19" t="n">
        <v>0.583333333333333</v>
      </c>
      <c r="M5752" s="16" t="n">
        <v>752</v>
      </c>
      <c r="N5752" s="16" t="n">
        <v>0</v>
      </c>
      <c r="O5752" s="16" t="n">
        <v>-1200</v>
      </c>
      <c r="P5752" s="16" t="n">
        <v>-448</v>
      </c>
    </row>
    <row r="5753" customFormat="false" ht="14.25" hidden="false" customHeight="false" outlineLevel="0" collapsed="false">
      <c r="K5753" s="18" t="n">
        <f aca="false">K5729+1</f>
        <v>44255</v>
      </c>
      <c r="L5753" s="19" t="n">
        <v>0.625</v>
      </c>
      <c r="M5753" s="16" t="n">
        <v>752</v>
      </c>
      <c r="N5753" s="16" t="n">
        <v>0</v>
      </c>
      <c r="O5753" s="16" t="n">
        <v>-1200</v>
      </c>
      <c r="P5753" s="16" t="n">
        <v>-448</v>
      </c>
    </row>
    <row r="5754" customFormat="false" ht="14.25" hidden="false" customHeight="false" outlineLevel="0" collapsed="false">
      <c r="K5754" s="18" t="n">
        <f aca="false">K5730+1</f>
        <v>44255</v>
      </c>
      <c r="L5754" s="19" t="n">
        <v>0.666666666666667</v>
      </c>
      <c r="M5754" s="16" t="n">
        <v>752</v>
      </c>
      <c r="N5754" s="16" t="n">
        <v>0</v>
      </c>
      <c r="O5754" s="16" t="n">
        <v>-1200</v>
      </c>
      <c r="P5754" s="16" t="n">
        <v>-448</v>
      </c>
    </row>
    <row r="5755" customFormat="false" ht="14.25" hidden="false" customHeight="false" outlineLevel="0" collapsed="false">
      <c r="K5755" s="18" t="n">
        <f aca="false">K5731+1</f>
        <v>44255</v>
      </c>
      <c r="L5755" s="19" t="n">
        <v>0.708333333333333</v>
      </c>
      <c r="M5755" s="16" t="n">
        <v>752</v>
      </c>
      <c r="N5755" s="16" t="n">
        <v>0</v>
      </c>
      <c r="O5755" s="16" t="n">
        <v>-1200</v>
      </c>
      <c r="P5755" s="16" t="n">
        <v>-448</v>
      </c>
    </row>
    <row r="5756" customFormat="false" ht="14.25" hidden="false" customHeight="false" outlineLevel="0" collapsed="false">
      <c r="K5756" s="18" t="n">
        <f aca="false">K5732+1</f>
        <v>44255</v>
      </c>
      <c r="L5756" s="19" t="n">
        <v>0.75</v>
      </c>
      <c r="M5756" s="16" t="n">
        <v>752</v>
      </c>
      <c r="N5756" s="16" t="n">
        <v>0</v>
      </c>
      <c r="O5756" s="16" t="n">
        <v>-508</v>
      </c>
      <c r="P5756" s="16" t="n">
        <v>244</v>
      </c>
    </row>
    <row r="5757" customFormat="false" ht="14.25" hidden="false" customHeight="false" outlineLevel="0" collapsed="false">
      <c r="K5757" s="18" t="n">
        <f aca="false">K5733+1</f>
        <v>44255</v>
      </c>
      <c r="L5757" s="19" t="n">
        <v>0.791666666666667</v>
      </c>
      <c r="M5757" s="16" t="n">
        <v>752</v>
      </c>
      <c r="N5757" s="16" t="n">
        <v>0</v>
      </c>
      <c r="O5757" s="16" t="n">
        <v>130</v>
      </c>
      <c r="P5757" s="16" t="n">
        <v>882</v>
      </c>
    </row>
    <row r="5758" customFormat="false" ht="14.25" hidden="false" customHeight="false" outlineLevel="0" collapsed="false">
      <c r="K5758" s="18" t="n">
        <f aca="false">K5734+1</f>
        <v>44255</v>
      </c>
      <c r="L5758" s="19" t="n">
        <v>0.833333333333333</v>
      </c>
      <c r="M5758" s="16" t="n">
        <v>752</v>
      </c>
      <c r="N5758" s="16" t="n">
        <v>0</v>
      </c>
      <c r="O5758" s="16" t="n">
        <v>-179</v>
      </c>
      <c r="P5758" s="16" t="n">
        <v>573</v>
      </c>
    </row>
    <row r="5759" customFormat="false" ht="14.25" hidden="false" customHeight="false" outlineLevel="0" collapsed="false">
      <c r="K5759" s="18" t="n">
        <f aca="false">K5735+1</f>
        <v>44255</v>
      </c>
      <c r="L5759" s="19" t="n">
        <v>0.875</v>
      </c>
      <c r="M5759" s="16" t="n">
        <v>752</v>
      </c>
      <c r="N5759" s="16" t="n">
        <v>0</v>
      </c>
      <c r="O5759" s="16" t="n">
        <v>-303</v>
      </c>
      <c r="P5759" s="16" t="n">
        <v>449</v>
      </c>
    </row>
    <row r="5760" customFormat="false" ht="14.25" hidden="false" customHeight="false" outlineLevel="0" collapsed="false">
      <c r="K5760" s="18" t="n">
        <f aca="false">K5736+1</f>
        <v>44255</v>
      </c>
      <c r="L5760" s="19" t="n">
        <v>0.916666666666667</v>
      </c>
      <c r="M5760" s="16" t="n">
        <v>752</v>
      </c>
      <c r="N5760" s="16" t="n">
        <v>0</v>
      </c>
      <c r="O5760" s="16" t="n">
        <v>140</v>
      </c>
      <c r="P5760" s="16" t="n">
        <v>892</v>
      </c>
    </row>
    <row r="5761" customFormat="false" ht="14.25" hidden="false" customHeight="false" outlineLevel="0" collapsed="false">
      <c r="K5761" s="18" t="n">
        <f aca="false">K5737+1</f>
        <v>44255</v>
      </c>
      <c r="L5761" s="19" t="n">
        <v>0.958333333333333</v>
      </c>
      <c r="M5761" s="16" t="n">
        <v>752</v>
      </c>
      <c r="N5761" s="16" t="n">
        <v>0</v>
      </c>
      <c r="O5761" s="16" t="n">
        <v>374</v>
      </c>
      <c r="P5761" s="16" t="n">
        <v>1126</v>
      </c>
    </row>
    <row r="5762" customFormat="false" ht="14.25" hidden="false" customHeight="false" outlineLevel="0" collapsed="false">
      <c r="K5762" s="18" t="n">
        <f aca="false">K5738+1</f>
        <v>44256</v>
      </c>
      <c r="L5762" s="19" t="n">
        <v>0</v>
      </c>
      <c r="M5762" s="16" t="n">
        <v>752</v>
      </c>
      <c r="N5762" s="16" t="n">
        <v>329</v>
      </c>
      <c r="O5762" s="16" t="n">
        <v>0</v>
      </c>
      <c r="P5762" s="16" t="n">
        <v>1081</v>
      </c>
    </row>
    <row r="5763" customFormat="false" ht="14.25" hidden="false" customHeight="false" outlineLevel="0" collapsed="false">
      <c r="K5763" s="18" t="n">
        <f aca="false">K5739+1</f>
        <v>44256</v>
      </c>
      <c r="L5763" s="19" t="n">
        <v>0.0416666666666667</v>
      </c>
      <c r="M5763" s="16" t="n">
        <v>752</v>
      </c>
      <c r="N5763" s="16" t="n">
        <v>111</v>
      </c>
      <c r="O5763" s="16" t="n">
        <v>0</v>
      </c>
      <c r="P5763" s="16" t="n">
        <v>863</v>
      </c>
    </row>
    <row r="5764" customFormat="false" ht="14.25" hidden="false" customHeight="false" outlineLevel="0" collapsed="false">
      <c r="K5764" s="18" t="n">
        <f aca="false">K5740+1</f>
        <v>44256</v>
      </c>
      <c r="L5764" s="19" t="n">
        <v>0.0833333333333333</v>
      </c>
      <c r="M5764" s="16" t="n">
        <v>752</v>
      </c>
      <c r="N5764" s="16" t="n">
        <v>45</v>
      </c>
      <c r="O5764" s="16" t="n">
        <v>0</v>
      </c>
      <c r="P5764" s="16" t="n">
        <v>797</v>
      </c>
    </row>
    <row r="5765" customFormat="false" ht="14.25" hidden="false" customHeight="false" outlineLevel="0" collapsed="false">
      <c r="K5765" s="18" t="n">
        <f aca="false">K5741+1</f>
        <v>44256</v>
      </c>
      <c r="L5765" s="19" t="n">
        <v>0.125</v>
      </c>
      <c r="M5765" s="16" t="n">
        <v>752</v>
      </c>
      <c r="N5765" s="16" t="n">
        <v>0</v>
      </c>
      <c r="O5765" s="16" t="n">
        <v>-258</v>
      </c>
      <c r="P5765" s="16" t="n">
        <v>494</v>
      </c>
    </row>
    <row r="5766" customFormat="false" ht="14.25" hidden="false" customHeight="false" outlineLevel="0" collapsed="false">
      <c r="K5766" s="18" t="n">
        <f aca="false">K5742+1</f>
        <v>44256</v>
      </c>
      <c r="L5766" s="19" t="n">
        <v>0.166666666666667</v>
      </c>
      <c r="M5766" s="16" t="n">
        <v>752</v>
      </c>
      <c r="N5766" s="16" t="n">
        <v>0</v>
      </c>
      <c r="O5766" s="16" t="n">
        <v>-122</v>
      </c>
      <c r="P5766" s="16" t="n">
        <v>630</v>
      </c>
    </row>
    <row r="5767" customFormat="false" ht="14.25" hidden="false" customHeight="false" outlineLevel="0" collapsed="false">
      <c r="K5767" s="18" t="n">
        <f aca="false">K5743+1</f>
        <v>44256</v>
      </c>
      <c r="L5767" s="19" t="n">
        <v>0.208333333333333</v>
      </c>
      <c r="M5767" s="16" t="n">
        <v>752</v>
      </c>
      <c r="N5767" s="16" t="n">
        <v>630</v>
      </c>
      <c r="O5767" s="16" t="n">
        <v>0</v>
      </c>
      <c r="P5767" s="16" t="n">
        <v>1382</v>
      </c>
    </row>
    <row r="5768" customFormat="false" ht="14.25" hidden="false" customHeight="false" outlineLevel="0" collapsed="false">
      <c r="K5768" s="18" t="n">
        <f aca="false">K5744+1</f>
        <v>44256</v>
      </c>
      <c r="L5768" s="19" t="n">
        <v>0.25</v>
      </c>
      <c r="M5768" s="16" t="n">
        <v>752</v>
      </c>
      <c r="N5768" s="16" t="n">
        <v>1829</v>
      </c>
      <c r="O5768" s="16" t="n">
        <v>0</v>
      </c>
      <c r="P5768" s="16" t="n">
        <v>2581</v>
      </c>
    </row>
    <row r="5769" customFormat="false" ht="14.25" hidden="false" customHeight="false" outlineLevel="0" collapsed="false">
      <c r="K5769" s="18" t="n">
        <f aca="false">K5745+1</f>
        <v>44256</v>
      </c>
      <c r="L5769" s="19" t="n">
        <v>0.291666666666667</v>
      </c>
      <c r="M5769" s="16" t="n">
        <v>752</v>
      </c>
      <c r="N5769" s="16" t="n">
        <v>2605</v>
      </c>
      <c r="O5769" s="16" t="n">
        <v>0</v>
      </c>
      <c r="P5769" s="16" t="n">
        <v>3357</v>
      </c>
    </row>
    <row r="5770" customFormat="false" ht="14.25" hidden="false" customHeight="false" outlineLevel="0" collapsed="false">
      <c r="K5770" s="18" t="n">
        <f aca="false">K5746+1</f>
        <v>44256</v>
      </c>
      <c r="L5770" s="19" t="n">
        <v>0.333333333333333</v>
      </c>
      <c r="M5770" s="16" t="n">
        <v>752</v>
      </c>
      <c r="N5770" s="16" t="n">
        <v>2620</v>
      </c>
      <c r="O5770" s="16" t="n">
        <v>0</v>
      </c>
      <c r="P5770" s="16" t="n">
        <v>3372</v>
      </c>
    </row>
    <row r="5771" customFormat="false" ht="14.25" hidden="false" customHeight="false" outlineLevel="0" collapsed="false">
      <c r="K5771" s="18" t="n">
        <f aca="false">K5747+1</f>
        <v>44256</v>
      </c>
      <c r="L5771" s="19" t="n">
        <v>0.375</v>
      </c>
      <c r="M5771" s="16" t="n">
        <v>752</v>
      </c>
      <c r="N5771" s="16" t="n">
        <v>1993</v>
      </c>
      <c r="O5771" s="16" t="n">
        <v>0</v>
      </c>
      <c r="P5771" s="16" t="n">
        <v>2745</v>
      </c>
    </row>
    <row r="5772" customFormat="false" ht="14.25" hidden="false" customHeight="false" outlineLevel="0" collapsed="false">
      <c r="K5772" s="18" t="n">
        <f aca="false">K5748+1</f>
        <v>44256</v>
      </c>
      <c r="L5772" s="19" t="n">
        <v>0.416666666666667</v>
      </c>
      <c r="M5772" s="16" t="n">
        <v>752</v>
      </c>
      <c r="N5772" s="16" t="n">
        <v>1312</v>
      </c>
      <c r="O5772" s="16" t="n">
        <v>0</v>
      </c>
      <c r="P5772" s="16" t="n">
        <v>2064</v>
      </c>
    </row>
    <row r="5773" customFormat="false" ht="14.25" hidden="false" customHeight="false" outlineLevel="0" collapsed="false">
      <c r="K5773" s="18" t="n">
        <f aca="false">K5749+1</f>
        <v>44256</v>
      </c>
      <c r="L5773" s="19" t="n">
        <v>0.458333333333333</v>
      </c>
      <c r="M5773" s="16" t="n">
        <v>752</v>
      </c>
      <c r="N5773" s="16" t="n">
        <v>829</v>
      </c>
      <c r="O5773" s="16" t="n">
        <v>0</v>
      </c>
      <c r="P5773" s="16" t="n">
        <v>1581</v>
      </c>
    </row>
    <row r="5774" customFormat="false" ht="14.25" hidden="false" customHeight="false" outlineLevel="0" collapsed="false">
      <c r="K5774" s="18" t="n">
        <f aca="false">K5750+1</f>
        <v>44256</v>
      </c>
      <c r="L5774" s="19" t="n">
        <v>0.5</v>
      </c>
      <c r="M5774" s="16" t="n">
        <v>752</v>
      </c>
      <c r="N5774" s="16" t="n">
        <v>0</v>
      </c>
      <c r="O5774" s="16" t="n">
        <v>476</v>
      </c>
      <c r="P5774" s="16" t="n">
        <v>1228</v>
      </c>
    </row>
    <row r="5775" customFormat="false" ht="14.25" hidden="false" customHeight="false" outlineLevel="0" collapsed="false">
      <c r="K5775" s="18" t="n">
        <f aca="false">K5751+1</f>
        <v>44256</v>
      </c>
      <c r="L5775" s="19" t="n">
        <v>0.541666666666667</v>
      </c>
      <c r="M5775" s="16" t="n">
        <v>752</v>
      </c>
      <c r="N5775" s="16" t="n">
        <v>0</v>
      </c>
      <c r="O5775" s="16" t="n">
        <v>-108</v>
      </c>
      <c r="P5775" s="16" t="n">
        <v>644</v>
      </c>
    </row>
    <row r="5776" customFormat="false" ht="14.25" hidden="false" customHeight="false" outlineLevel="0" collapsed="false">
      <c r="K5776" s="18" t="n">
        <f aca="false">K5752+1</f>
        <v>44256</v>
      </c>
      <c r="L5776" s="19" t="n">
        <v>0.583333333333333</v>
      </c>
      <c r="M5776" s="16" t="n">
        <v>752</v>
      </c>
      <c r="N5776" s="16" t="n">
        <v>0</v>
      </c>
      <c r="O5776" s="16" t="n">
        <v>-252</v>
      </c>
      <c r="P5776" s="16" t="n">
        <v>500</v>
      </c>
    </row>
    <row r="5777" customFormat="false" ht="14.25" hidden="false" customHeight="false" outlineLevel="0" collapsed="false">
      <c r="K5777" s="18" t="n">
        <f aca="false">K5753+1</f>
        <v>44256</v>
      </c>
      <c r="L5777" s="19" t="n">
        <v>0.625</v>
      </c>
      <c r="M5777" s="16" t="n">
        <v>752</v>
      </c>
      <c r="N5777" s="16" t="n">
        <v>0</v>
      </c>
      <c r="O5777" s="16" t="n">
        <v>-289</v>
      </c>
      <c r="P5777" s="16" t="n">
        <v>463</v>
      </c>
    </row>
    <row r="5778" customFormat="false" ht="14.25" hidden="false" customHeight="false" outlineLevel="0" collapsed="false">
      <c r="K5778" s="18" t="n">
        <f aca="false">K5754+1</f>
        <v>44256</v>
      </c>
      <c r="L5778" s="19" t="n">
        <v>0.666666666666667</v>
      </c>
      <c r="M5778" s="16" t="n">
        <v>752</v>
      </c>
      <c r="N5778" s="16" t="n">
        <v>141</v>
      </c>
      <c r="O5778" s="16" t="n">
        <v>0</v>
      </c>
      <c r="P5778" s="16" t="n">
        <v>893</v>
      </c>
    </row>
    <row r="5779" customFormat="false" ht="14.25" hidden="false" customHeight="false" outlineLevel="0" collapsed="false">
      <c r="K5779" s="18" t="n">
        <f aca="false">K5755+1</f>
        <v>44256</v>
      </c>
      <c r="L5779" s="19" t="n">
        <v>0.708333333333333</v>
      </c>
      <c r="M5779" s="16" t="n">
        <v>752</v>
      </c>
      <c r="N5779" s="16" t="n">
        <v>814</v>
      </c>
      <c r="O5779" s="16" t="n">
        <v>0</v>
      </c>
      <c r="P5779" s="16" t="n">
        <v>1566</v>
      </c>
    </row>
    <row r="5780" customFormat="false" ht="14.25" hidden="false" customHeight="false" outlineLevel="0" collapsed="false">
      <c r="K5780" s="18" t="n">
        <f aca="false">K5756+1</f>
        <v>44256</v>
      </c>
      <c r="L5780" s="19" t="n">
        <v>0.75</v>
      </c>
      <c r="M5780" s="16" t="n">
        <v>752</v>
      </c>
      <c r="N5780" s="16" t="n">
        <v>1615</v>
      </c>
      <c r="O5780" s="16" t="n">
        <v>0</v>
      </c>
      <c r="P5780" s="16" t="n">
        <v>2367</v>
      </c>
    </row>
    <row r="5781" customFormat="false" ht="14.25" hidden="false" customHeight="false" outlineLevel="0" collapsed="false">
      <c r="K5781" s="18" t="n">
        <f aca="false">K5757+1</f>
        <v>44256</v>
      </c>
      <c r="L5781" s="19" t="n">
        <v>0.791666666666667</v>
      </c>
      <c r="M5781" s="16" t="n">
        <v>752</v>
      </c>
      <c r="N5781" s="16" t="n">
        <v>2467</v>
      </c>
      <c r="O5781" s="16" t="n">
        <v>0</v>
      </c>
      <c r="P5781" s="16" t="n">
        <v>3219</v>
      </c>
    </row>
    <row r="5782" customFormat="false" ht="14.25" hidden="false" customHeight="false" outlineLevel="0" collapsed="false">
      <c r="K5782" s="18" t="n">
        <f aca="false">K5758+1</f>
        <v>44256</v>
      </c>
      <c r="L5782" s="19" t="n">
        <v>0.833333333333333</v>
      </c>
      <c r="M5782" s="16" t="n">
        <v>752</v>
      </c>
      <c r="N5782" s="16" t="n">
        <v>0</v>
      </c>
      <c r="O5782" s="16" t="n">
        <v>313</v>
      </c>
      <c r="P5782" s="16" t="n">
        <v>1065</v>
      </c>
    </row>
    <row r="5783" customFormat="false" ht="14.25" hidden="false" customHeight="false" outlineLevel="0" collapsed="false">
      <c r="K5783" s="18" t="n">
        <f aca="false">K5759+1</f>
        <v>44256</v>
      </c>
      <c r="L5783" s="19" t="n">
        <v>0.875</v>
      </c>
      <c r="M5783" s="16" t="n">
        <v>752</v>
      </c>
      <c r="N5783" s="16" t="n">
        <v>0</v>
      </c>
      <c r="O5783" s="16" t="n">
        <v>0</v>
      </c>
      <c r="P5783" s="16" t="n">
        <v>752</v>
      </c>
    </row>
    <row r="5784" customFormat="false" ht="14.25" hidden="false" customHeight="false" outlineLevel="0" collapsed="false">
      <c r="K5784" s="18" t="n">
        <f aca="false">K5760+1</f>
        <v>44256</v>
      </c>
      <c r="L5784" s="19" t="n">
        <v>0.916666666666667</v>
      </c>
      <c r="M5784" s="16" t="n">
        <v>752</v>
      </c>
      <c r="N5784" s="16" t="n">
        <v>2434</v>
      </c>
      <c r="O5784" s="16" t="n">
        <v>0</v>
      </c>
      <c r="P5784" s="16" t="n">
        <v>3186</v>
      </c>
    </row>
    <row r="5785" customFormat="false" ht="14.25" hidden="false" customHeight="false" outlineLevel="0" collapsed="false">
      <c r="K5785" s="18" t="n">
        <f aca="false">K5761+1</f>
        <v>44256</v>
      </c>
      <c r="L5785" s="19" t="n">
        <v>0.958333333333333</v>
      </c>
      <c r="M5785" s="16" t="n">
        <v>752</v>
      </c>
      <c r="N5785" s="16" t="n">
        <v>2674</v>
      </c>
      <c r="O5785" s="16" t="n">
        <v>35</v>
      </c>
      <c r="P5785" s="16" t="n">
        <v>3461</v>
      </c>
    </row>
    <row r="5786" customFormat="false" ht="14.25" hidden="false" customHeight="false" outlineLevel="0" collapsed="false">
      <c r="K5786" s="18" t="n">
        <f aca="false">K5762+1</f>
        <v>44257</v>
      </c>
      <c r="L5786" s="19" t="n">
        <v>0</v>
      </c>
      <c r="M5786" s="16" t="n">
        <v>752</v>
      </c>
      <c r="N5786" s="16" t="n">
        <v>2230</v>
      </c>
      <c r="O5786" s="16" t="n">
        <v>0</v>
      </c>
      <c r="P5786" s="16" t="n">
        <v>2982</v>
      </c>
    </row>
    <row r="5787" customFormat="false" ht="14.25" hidden="false" customHeight="false" outlineLevel="0" collapsed="false">
      <c r="K5787" s="18" t="n">
        <f aca="false">K5763+1</f>
        <v>44257</v>
      </c>
      <c r="L5787" s="19" t="n">
        <v>0.0416666666666667</v>
      </c>
      <c r="M5787" s="16" t="n">
        <v>752</v>
      </c>
      <c r="N5787" s="16" t="n">
        <v>2112</v>
      </c>
      <c r="O5787" s="16" t="n">
        <v>0</v>
      </c>
      <c r="P5787" s="16" t="n">
        <v>2864</v>
      </c>
    </row>
    <row r="5788" customFormat="false" ht="14.25" hidden="false" customHeight="false" outlineLevel="0" collapsed="false">
      <c r="K5788" s="18" t="n">
        <f aca="false">K5764+1</f>
        <v>44257</v>
      </c>
      <c r="L5788" s="19" t="n">
        <v>0.0833333333333333</v>
      </c>
      <c r="M5788" s="16" t="n">
        <v>752</v>
      </c>
      <c r="N5788" s="16" t="n">
        <v>1817</v>
      </c>
      <c r="O5788" s="16" t="n">
        <v>0</v>
      </c>
      <c r="P5788" s="16" t="n">
        <v>2569</v>
      </c>
    </row>
    <row r="5789" customFormat="false" ht="14.25" hidden="false" customHeight="false" outlineLevel="0" collapsed="false">
      <c r="K5789" s="18" t="n">
        <f aca="false">K5765+1</f>
        <v>44257</v>
      </c>
      <c r="L5789" s="19" t="n">
        <v>0.125</v>
      </c>
      <c r="M5789" s="16" t="n">
        <v>752</v>
      </c>
      <c r="N5789" s="16" t="n">
        <v>1538</v>
      </c>
      <c r="O5789" s="16" t="n">
        <v>0</v>
      </c>
      <c r="P5789" s="16" t="n">
        <v>2290</v>
      </c>
    </row>
    <row r="5790" customFormat="false" ht="14.25" hidden="false" customHeight="false" outlineLevel="0" collapsed="false">
      <c r="K5790" s="18" t="n">
        <f aca="false">K5766+1</f>
        <v>44257</v>
      </c>
      <c r="L5790" s="19" t="n">
        <v>0.166666666666667</v>
      </c>
      <c r="M5790" s="16" t="n">
        <v>752</v>
      </c>
      <c r="N5790" s="16" t="n">
        <v>1632</v>
      </c>
      <c r="O5790" s="16" t="n">
        <v>0</v>
      </c>
      <c r="P5790" s="16" t="n">
        <v>2384</v>
      </c>
    </row>
    <row r="5791" customFormat="false" ht="14.25" hidden="false" customHeight="false" outlineLevel="0" collapsed="false">
      <c r="K5791" s="18" t="n">
        <f aca="false">K5767+1</f>
        <v>44257</v>
      </c>
      <c r="L5791" s="19" t="n">
        <v>0.208333333333333</v>
      </c>
      <c r="M5791" s="16" t="n">
        <v>752</v>
      </c>
      <c r="N5791" s="16" t="n">
        <v>0</v>
      </c>
      <c r="O5791" s="16" t="n">
        <v>0</v>
      </c>
      <c r="P5791" s="16" t="n">
        <v>752</v>
      </c>
    </row>
    <row r="5792" customFormat="false" ht="14.25" hidden="false" customHeight="false" outlineLevel="0" collapsed="false">
      <c r="K5792" s="18" t="n">
        <f aca="false">K5768+1</f>
        <v>44257</v>
      </c>
      <c r="L5792" s="19" t="n">
        <v>0.25</v>
      </c>
      <c r="M5792" s="16" t="n">
        <v>752</v>
      </c>
      <c r="N5792" s="16" t="n">
        <v>736</v>
      </c>
      <c r="O5792" s="16" t="n">
        <v>0</v>
      </c>
      <c r="P5792" s="16" t="n">
        <v>1488</v>
      </c>
    </row>
    <row r="5793" customFormat="false" ht="14.25" hidden="false" customHeight="false" outlineLevel="0" collapsed="false">
      <c r="K5793" s="18" t="n">
        <f aca="false">K5769+1</f>
        <v>44257</v>
      </c>
      <c r="L5793" s="19" t="n">
        <v>0.291666666666667</v>
      </c>
      <c r="M5793" s="16" t="n">
        <v>752</v>
      </c>
      <c r="N5793" s="16" t="n">
        <v>3414</v>
      </c>
      <c r="O5793" s="16" t="n">
        <v>0</v>
      </c>
      <c r="P5793" s="16" t="n">
        <v>4166</v>
      </c>
    </row>
    <row r="5794" customFormat="false" ht="14.25" hidden="false" customHeight="false" outlineLevel="0" collapsed="false">
      <c r="K5794" s="18" t="n">
        <f aca="false">K5770+1</f>
        <v>44257</v>
      </c>
      <c r="L5794" s="19" t="n">
        <v>0.333333333333333</v>
      </c>
      <c r="M5794" s="16" t="n">
        <v>752</v>
      </c>
      <c r="N5794" s="16" t="n">
        <v>1706</v>
      </c>
      <c r="O5794" s="16" t="n">
        <v>0</v>
      </c>
      <c r="P5794" s="16" t="n">
        <v>2458</v>
      </c>
    </row>
    <row r="5795" customFormat="false" ht="14.25" hidden="false" customHeight="false" outlineLevel="0" collapsed="false">
      <c r="K5795" s="18" t="n">
        <f aca="false">K5771+1</f>
        <v>44257</v>
      </c>
      <c r="L5795" s="19" t="n">
        <v>0.375</v>
      </c>
      <c r="M5795" s="16" t="n">
        <v>752</v>
      </c>
      <c r="N5795" s="16" t="n">
        <v>3414</v>
      </c>
      <c r="O5795" s="16" t="n">
        <v>0</v>
      </c>
      <c r="P5795" s="16" t="n">
        <v>4166</v>
      </c>
    </row>
    <row r="5796" customFormat="false" ht="14.25" hidden="false" customHeight="false" outlineLevel="0" collapsed="false">
      <c r="K5796" s="18" t="n">
        <f aca="false">K5772+1</f>
        <v>44257</v>
      </c>
      <c r="L5796" s="19" t="n">
        <v>0.416666666666667</v>
      </c>
      <c r="M5796" s="16" t="n">
        <v>752</v>
      </c>
      <c r="N5796" s="16" t="n">
        <v>55</v>
      </c>
      <c r="O5796" s="16" t="n">
        <v>0</v>
      </c>
      <c r="P5796" s="16" t="n">
        <v>807</v>
      </c>
    </row>
    <row r="5797" customFormat="false" ht="14.25" hidden="false" customHeight="false" outlineLevel="0" collapsed="false">
      <c r="K5797" s="18" t="n">
        <f aca="false">K5773+1</f>
        <v>44257</v>
      </c>
      <c r="L5797" s="19" t="n">
        <v>0.458333333333333</v>
      </c>
      <c r="M5797" s="16" t="n">
        <v>752</v>
      </c>
      <c r="N5797" s="16" t="n">
        <v>0</v>
      </c>
      <c r="O5797" s="16" t="n">
        <v>0</v>
      </c>
      <c r="P5797" s="16" t="n">
        <v>752</v>
      </c>
    </row>
    <row r="5798" customFormat="false" ht="14.25" hidden="false" customHeight="false" outlineLevel="0" collapsed="false">
      <c r="K5798" s="18" t="n">
        <f aca="false">K5774+1</f>
        <v>44257</v>
      </c>
      <c r="L5798" s="19" t="n">
        <v>0.5</v>
      </c>
      <c r="M5798" s="16" t="n">
        <v>752</v>
      </c>
      <c r="N5798" s="16" t="n">
        <v>1845</v>
      </c>
      <c r="O5798" s="16" t="n">
        <v>0</v>
      </c>
      <c r="P5798" s="16" t="n">
        <v>2597</v>
      </c>
    </row>
    <row r="5799" customFormat="false" ht="14.25" hidden="false" customHeight="false" outlineLevel="0" collapsed="false">
      <c r="K5799" s="18" t="n">
        <f aca="false">K5775+1</f>
        <v>44257</v>
      </c>
      <c r="L5799" s="19" t="n">
        <v>0.541666666666667</v>
      </c>
      <c r="M5799" s="16" t="n">
        <v>752</v>
      </c>
      <c r="N5799" s="16" t="n">
        <v>1427</v>
      </c>
      <c r="O5799" s="16" t="n">
        <v>0</v>
      </c>
      <c r="P5799" s="16" t="n">
        <v>2179</v>
      </c>
    </row>
    <row r="5800" customFormat="false" ht="14.25" hidden="false" customHeight="false" outlineLevel="0" collapsed="false">
      <c r="K5800" s="18" t="n">
        <f aca="false">K5776+1</f>
        <v>44257</v>
      </c>
      <c r="L5800" s="19" t="n">
        <v>0.583333333333333</v>
      </c>
      <c r="M5800" s="16" t="n">
        <v>752</v>
      </c>
      <c r="N5800" s="16" t="n">
        <v>0</v>
      </c>
      <c r="O5800" s="16" t="n">
        <v>0</v>
      </c>
      <c r="P5800" s="16" t="n">
        <v>752</v>
      </c>
    </row>
    <row r="5801" customFormat="false" ht="14.25" hidden="false" customHeight="false" outlineLevel="0" collapsed="false">
      <c r="K5801" s="18" t="n">
        <f aca="false">K5777+1</f>
        <v>44257</v>
      </c>
      <c r="L5801" s="19" t="n">
        <v>0.625</v>
      </c>
      <c r="M5801" s="16" t="n">
        <v>752</v>
      </c>
      <c r="N5801" s="16" t="n">
        <v>0</v>
      </c>
      <c r="O5801" s="16" t="n">
        <v>0</v>
      </c>
      <c r="P5801" s="16" t="n">
        <v>752</v>
      </c>
    </row>
    <row r="5802" customFormat="false" ht="14.25" hidden="false" customHeight="false" outlineLevel="0" collapsed="false">
      <c r="K5802" s="18" t="n">
        <f aca="false">K5778+1</f>
        <v>44257</v>
      </c>
      <c r="L5802" s="19" t="n">
        <v>0.666666666666667</v>
      </c>
      <c r="M5802" s="16" t="n">
        <v>752</v>
      </c>
      <c r="N5802" s="16" t="n">
        <v>0</v>
      </c>
      <c r="O5802" s="16" t="n">
        <v>0</v>
      </c>
      <c r="P5802" s="16" t="n">
        <v>752</v>
      </c>
    </row>
    <row r="5803" customFormat="false" ht="14.25" hidden="false" customHeight="false" outlineLevel="0" collapsed="false">
      <c r="K5803" s="18" t="n">
        <f aca="false">K5779+1</f>
        <v>44257</v>
      </c>
      <c r="L5803" s="19" t="n">
        <v>0.708333333333333</v>
      </c>
      <c r="M5803" s="16" t="n">
        <v>752</v>
      </c>
      <c r="N5803" s="16" t="n">
        <v>0</v>
      </c>
      <c r="O5803" s="16" t="n">
        <v>0</v>
      </c>
      <c r="P5803" s="16" t="n">
        <v>752</v>
      </c>
    </row>
    <row r="5804" customFormat="false" ht="14.25" hidden="false" customHeight="false" outlineLevel="0" collapsed="false">
      <c r="K5804" s="18" t="n">
        <f aca="false">K5780+1</f>
        <v>44257</v>
      </c>
      <c r="L5804" s="19" t="n">
        <v>0.75</v>
      </c>
      <c r="M5804" s="16" t="n">
        <v>752</v>
      </c>
      <c r="N5804" s="16" t="n">
        <v>905</v>
      </c>
      <c r="O5804" s="16" t="n">
        <v>0</v>
      </c>
      <c r="P5804" s="16" t="n">
        <v>1657</v>
      </c>
    </row>
    <row r="5805" customFormat="false" ht="14.25" hidden="false" customHeight="false" outlineLevel="0" collapsed="false">
      <c r="K5805" s="18" t="n">
        <f aca="false">K5781+1</f>
        <v>44257</v>
      </c>
      <c r="L5805" s="19" t="n">
        <v>0.791666666666667</v>
      </c>
      <c r="M5805" s="16" t="n">
        <v>752</v>
      </c>
      <c r="N5805" s="16" t="n">
        <v>3414</v>
      </c>
      <c r="O5805" s="16" t="n">
        <v>0</v>
      </c>
      <c r="P5805" s="16" t="n">
        <v>4166</v>
      </c>
    </row>
    <row r="5806" customFormat="false" ht="14.25" hidden="false" customHeight="false" outlineLevel="0" collapsed="false">
      <c r="K5806" s="18" t="n">
        <f aca="false">K5782+1</f>
        <v>44257</v>
      </c>
      <c r="L5806" s="19" t="n">
        <v>0.833333333333333</v>
      </c>
      <c r="M5806" s="16" t="n">
        <v>752</v>
      </c>
      <c r="N5806" s="16" t="n">
        <v>820</v>
      </c>
      <c r="O5806" s="16" t="n">
        <v>0</v>
      </c>
      <c r="P5806" s="16" t="n">
        <v>1572</v>
      </c>
    </row>
    <row r="5807" customFormat="false" ht="14.25" hidden="false" customHeight="false" outlineLevel="0" collapsed="false">
      <c r="K5807" s="18" t="n">
        <f aca="false">K5783+1</f>
        <v>44257</v>
      </c>
      <c r="L5807" s="19" t="n">
        <v>0.875</v>
      </c>
      <c r="M5807" s="16" t="n">
        <v>752</v>
      </c>
      <c r="N5807" s="16" t="n">
        <v>509</v>
      </c>
      <c r="O5807" s="16" t="n">
        <v>0</v>
      </c>
      <c r="P5807" s="16" t="n">
        <v>1261</v>
      </c>
    </row>
    <row r="5808" customFormat="false" ht="14.25" hidden="false" customHeight="false" outlineLevel="0" collapsed="false">
      <c r="K5808" s="18" t="n">
        <f aca="false">K5784+1</f>
        <v>44257</v>
      </c>
      <c r="L5808" s="19" t="n">
        <v>0.916666666666667</v>
      </c>
      <c r="M5808" s="16" t="n">
        <v>752</v>
      </c>
      <c r="N5808" s="16" t="n">
        <v>756</v>
      </c>
      <c r="O5808" s="16" t="n">
        <v>0</v>
      </c>
      <c r="P5808" s="16" t="n">
        <v>1508</v>
      </c>
    </row>
    <row r="5809" customFormat="false" ht="14.25" hidden="false" customHeight="false" outlineLevel="0" collapsed="false">
      <c r="K5809" s="18" t="n">
        <f aca="false">K5785+1</f>
        <v>44257</v>
      </c>
      <c r="L5809" s="19" t="n">
        <v>0.958333333333333</v>
      </c>
      <c r="M5809" s="16" t="n">
        <v>752</v>
      </c>
      <c r="N5809" s="16" t="n">
        <v>3414</v>
      </c>
      <c r="O5809" s="16" t="n">
        <v>0</v>
      </c>
      <c r="P5809" s="16" t="n">
        <v>4166</v>
      </c>
    </row>
    <row r="5810" customFormat="false" ht="14.25" hidden="false" customHeight="false" outlineLevel="0" collapsed="false">
      <c r="K5810" s="18" t="n">
        <f aca="false">K5786+1</f>
        <v>44258</v>
      </c>
      <c r="L5810" s="19" t="n">
        <v>0</v>
      </c>
      <c r="M5810" s="16" t="n">
        <v>752</v>
      </c>
      <c r="N5810" s="16" t="n">
        <v>3093</v>
      </c>
      <c r="O5810" s="16" t="n">
        <v>0</v>
      </c>
      <c r="P5810" s="16" t="n">
        <v>3845</v>
      </c>
    </row>
    <row r="5811" customFormat="false" ht="14.25" hidden="false" customHeight="false" outlineLevel="0" collapsed="false">
      <c r="K5811" s="18" t="n">
        <f aca="false">K5787+1</f>
        <v>44258</v>
      </c>
      <c r="L5811" s="19" t="n">
        <v>0.0416666666666667</v>
      </c>
      <c r="M5811" s="16" t="n">
        <v>752</v>
      </c>
      <c r="N5811" s="16" t="n">
        <v>296</v>
      </c>
      <c r="O5811" s="16" t="n">
        <v>0</v>
      </c>
      <c r="P5811" s="16" t="n">
        <v>1048</v>
      </c>
    </row>
    <row r="5812" customFormat="false" ht="14.25" hidden="false" customHeight="false" outlineLevel="0" collapsed="false">
      <c r="K5812" s="18" t="n">
        <f aca="false">K5788+1</f>
        <v>44258</v>
      </c>
      <c r="L5812" s="19" t="n">
        <v>0.0833333333333333</v>
      </c>
      <c r="M5812" s="16" t="n">
        <v>752</v>
      </c>
      <c r="N5812" s="16" t="n">
        <v>240</v>
      </c>
      <c r="O5812" s="16" t="n">
        <v>0</v>
      </c>
      <c r="P5812" s="16" t="n">
        <v>992</v>
      </c>
    </row>
    <row r="5813" customFormat="false" ht="14.25" hidden="false" customHeight="false" outlineLevel="0" collapsed="false">
      <c r="K5813" s="18" t="n">
        <f aca="false">K5789+1</f>
        <v>44258</v>
      </c>
      <c r="L5813" s="19" t="n">
        <v>0.125</v>
      </c>
      <c r="M5813" s="16" t="n">
        <v>752</v>
      </c>
      <c r="N5813" s="16" t="n">
        <v>2419</v>
      </c>
      <c r="O5813" s="16" t="n">
        <v>0</v>
      </c>
      <c r="P5813" s="16" t="n">
        <v>3171</v>
      </c>
    </row>
    <row r="5814" customFormat="false" ht="14.25" hidden="false" customHeight="false" outlineLevel="0" collapsed="false">
      <c r="K5814" s="18" t="n">
        <f aca="false">K5790+1</f>
        <v>44258</v>
      </c>
      <c r="L5814" s="19" t="n">
        <v>0.166666666666667</v>
      </c>
      <c r="M5814" s="16" t="n">
        <v>752</v>
      </c>
      <c r="N5814" s="16" t="n">
        <v>0</v>
      </c>
      <c r="O5814" s="16" t="n">
        <v>0</v>
      </c>
      <c r="P5814" s="16" t="n">
        <v>752</v>
      </c>
    </row>
    <row r="5815" customFormat="false" ht="14.25" hidden="false" customHeight="false" outlineLevel="0" collapsed="false">
      <c r="K5815" s="18" t="n">
        <f aca="false">K5791+1</f>
        <v>44258</v>
      </c>
      <c r="L5815" s="19" t="n">
        <v>0.208333333333333</v>
      </c>
      <c r="M5815" s="16" t="n">
        <v>752</v>
      </c>
      <c r="N5815" s="16" t="n">
        <v>398</v>
      </c>
      <c r="O5815" s="16" t="n">
        <v>0</v>
      </c>
      <c r="P5815" s="16" t="n">
        <v>1150</v>
      </c>
    </row>
    <row r="5816" customFormat="false" ht="14.25" hidden="false" customHeight="false" outlineLevel="0" collapsed="false">
      <c r="K5816" s="18" t="n">
        <f aca="false">K5792+1</f>
        <v>44258</v>
      </c>
      <c r="L5816" s="19" t="n">
        <v>0.25</v>
      </c>
      <c r="M5816" s="16" t="n">
        <v>752</v>
      </c>
      <c r="N5816" s="16" t="n">
        <v>3889</v>
      </c>
      <c r="O5816" s="16" t="n">
        <v>0</v>
      </c>
      <c r="P5816" s="16" t="n">
        <v>4641</v>
      </c>
    </row>
    <row r="5817" customFormat="false" ht="14.25" hidden="false" customHeight="false" outlineLevel="0" collapsed="false">
      <c r="K5817" s="18" t="n">
        <f aca="false">K5793+1</f>
        <v>44258</v>
      </c>
      <c r="L5817" s="19" t="n">
        <v>0.291666666666667</v>
      </c>
      <c r="M5817" s="16" t="n">
        <v>752</v>
      </c>
      <c r="N5817" s="16" t="n">
        <v>2100</v>
      </c>
      <c r="O5817" s="16" t="n">
        <v>0</v>
      </c>
      <c r="P5817" s="16" t="n">
        <v>2852</v>
      </c>
    </row>
    <row r="5818" customFormat="false" ht="14.25" hidden="false" customHeight="false" outlineLevel="0" collapsed="false">
      <c r="K5818" s="18" t="n">
        <f aca="false">K5794+1</f>
        <v>44258</v>
      </c>
      <c r="L5818" s="19" t="n">
        <v>0.333333333333333</v>
      </c>
      <c r="M5818" s="16" t="n">
        <v>752</v>
      </c>
      <c r="N5818" s="16" t="n">
        <v>3889</v>
      </c>
      <c r="O5818" s="16" t="n">
        <v>0</v>
      </c>
      <c r="P5818" s="16" t="n">
        <v>4641</v>
      </c>
    </row>
    <row r="5819" customFormat="false" ht="14.25" hidden="false" customHeight="false" outlineLevel="0" collapsed="false">
      <c r="K5819" s="18" t="n">
        <f aca="false">K5795+1</f>
        <v>44258</v>
      </c>
      <c r="L5819" s="19" t="n">
        <v>0.375</v>
      </c>
      <c r="M5819" s="16" t="n">
        <v>752</v>
      </c>
      <c r="N5819" s="16" t="n">
        <v>1429</v>
      </c>
      <c r="O5819" s="16" t="n">
        <v>0</v>
      </c>
      <c r="P5819" s="16" t="n">
        <v>2181</v>
      </c>
    </row>
    <row r="5820" customFormat="false" ht="14.25" hidden="false" customHeight="false" outlineLevel="0" collapsed="false">
      <c r="K5820" s="18" t="n">
        <f aca="false">K5796+1</f>
        <v>44258</v>
      </c>
      <c r="L5820" s="19" t="n">
        <v>0.416666666666667</v>
      </c>
      <c r="M5820" s="16" t="n">
        <v>752</v>
      </c>
      <c r="N5820" s="16" t="n">
        <v>3291</v>
      </c>
      <c r="O5820" s="16" t="n">
        <v>0</v>
      </c>
      <c r="P5820" s="16" t="n">
        <v>4043</v>
      </c>
    </row>
    <row r="5821" customFormat="false" ht="14.25" hidden="false" customHeight="false" outlineLevel="0" collapsed="false">
      <c r="K5821" s="18" t="n">
        <f aca="false">K5797+1</f>
        <v>44258</v>
      </c>
      <c r="L5821" s="19" t="n">
        <v>0.458333333333333</v>
      </c>
      <c r="M5821" s="16" t="n">
        <v>752</v>
      </c>
      <c r="N5821" s="16" t="n">
        <v>187</v>
      </c>
      <c r="O5821" s="16" t="n">
        <v>0</v>
      </c>
      <c r="P5821" s="16" t="n">
        <v>939</v>
      </c>
    </row>
    <row r="5822" customFormat="false" ht="14.25" hidden="false" customHeight="false" outlineLevel="0" collapsed="false">
      <c r="K5822" s="18" t="n">
        <f aca="false">K5798+1</f>
        <v>44258</v>
      </c>
      <c r="L5822" s="19" t="n">
        <v>0.5</v>
      </c>
      <c r="M5822" s="16" t="n">
        <v>752</v>
      </c>
      <c r="N5822" s="16" t="n">
        <v>0</v>
      </c>
      <c r="O5822" s="16" t="n">
        <v>0</v>
      </c>
      <c r="P5822" s="16" t="n">
        <v>752</v>
      </c>
    </row>
    <row r="5823" customFormat="false" ht="14.25" hidden="false" customHeight="false" outlineLevel="0" collapsed="false">
      <c r="K5823" s="18" t="n">
        <f aca="false">K5799+1</f>
        <v>44258</v>
      </c>
      <c r="L5823" s="19" t="n">
        <v>0.541666666666667</v>
      </c>
      <c r="M5823" s="16" t="n">
        <v>752</v>
      </c>
      <c r="N5823" s="16" t="n">
        <v>2031</v>
      </c>
      <c r="O5823" s="16" t="n">
        <v>0</v>
      </c>
      <c r="P5823" s="16" t="n">
        <v>2783</v>
      </c>
    </row>
    <row r="5824" customFormat="false" ht="14.25" hidden="false" customHeight="false" outlineLevel="0" collapsed="false">
      <c r="K5824" s="18" t="n">
        <f aca="false">K5800+1</f>
        <v>44258</v>
      </c>
      <c r="L5824" s="19" t="n">
        <v>0.583333333333333</v>
      </c>
      <c r="M5824" s="16" t="n">
        <v>752</v>
      </c>
      <c r="N5824" s="16" t="n">
        <v>1784</v>
      </c>
      <c r="O5824" s="16" t="n">
        <v>0</v>
      </c>
      <c r="P5824" s="16" t="n">
        <v>2536</v>
      </c>
    </row>
    <row r="5825" customFormat="false" ht="14.25" hidden="false" customHeight="false" outlineLevel="0" collapsed="false">
      <c r="K5825" s="18" t="n">
        <f aca="false">K5801+1</f>
        <v>44258</v>
      </c>
      <c r="L5825" s="19" t="n">
        <v>0.625</v>
      </c>
      <c r="M5825" s="16" t="n">
        <v>752</v>
      </c>
      <c r="N5825" s="16" t="n">
        <v>0</v>
      </c>
      <c r="O5825" s="16" t="n">
        <v>0</v>
      </c>
      <c r="P5825" s="16" t="n">
        <v>752</v>
      </c>
    </row>
    <row r="5826" customFormat="false" ht="14.25" hidden="false" customHeight="false" outlineLevel="0" collapsed="false">
      <c r="K5826" s="18" t="n">
        <f aca="false">K5802+1</f>
        <v>44258</v>
      </c>
      <c r="L5826" s="19" t="n">
        <v>0.666666666666667</v>
      </c>
      <c r="M5826" s="16" t="n">
        <v>752</v>
      </c>
      <c r="N5826" s="16" t="n">
        <v>2227</v>
      </c>
      <c r="O5826" s="16" t="n">
        <v>0</v>
      </c>
      <c r="P5826" s="16" t="n">
        <v>2979</v>
      </c>
    </row>
    <row r="5827" customFormat="false" ht="14.25" hidden="false" customHeight="false" outlineLevel="0" collapsed="false">
      <c r="K5827" s="18" t="n">
        <f aca="false">K5803+1</f>
        <v>44258</v>
      </c>
      <c r="L5827" s="19" t="n">
        <v>0.708333333333333</v>
      </c>
      <c r="M5827" s="16" t="n">
        <v>752</v>
      </c>
      <c r="N5827" s="16" t="n">
        <v>530</v>
      </c>
      <c r="O5827" s="16" t="n">
        <v>0</v>
      </c>
      <c r="P5827" s="16" t="n">
        <v>1282</v>
      </c>
    </row>
    <row r="5828" customFormat="false" ht="14.25" hidden="false" customHeight="false" outlineLevel="0" collapsed="false">
      <c r="K5828" s="18" t="n">
        <f aca="false">K5804+1</f>
        <v>44258</v>
      </c>
      <c r="L5828" s="19" t="n">
        <v>0.75</v>
      </c>
      <c r="M5828" s="16" t="n">
        <v>752</v>
      </c>
      <c r="N5828" s="16" t="n">
        <v>1847</v>
      </c>
      <c r="O5828" s="16" t="n">
        <v>0</v>
      </c>
      <c r="P5828" s="16" t="n">
        <v>2599</v>
      </c>
    </row>
    <row r="5829" customFormat="false" ht="14.25" hidden="false" customHeight="false" outlineLevel="0" collapsed="false">
      <c r="K5829" s="18" t="n">
        <f aca="false">K5805+1</f>
        <v>44258</v>
      </c>
      <c r="L5829" s="19" t="n">
        <v>0.791666666666667</v>
      </c>
      <c r="M5829" s="16" t="n">
        <v>752</v>
      </c>
      <c r="N5829" s="16" t="n">
        <v>2317</v>
      </c>
      <c r="O5829" s="16" t="n">
        <v>0</v>
      </c>
      <c r="P5829" s="16" t="n">
        <v>3069</v>
      </c>
    </row>
    <row r="5830" customFormat="false" ht="14.25" hidden="false" customHeight="false" outlineLevel="0" collapsed="false">
      <c r="K5830" s="18" t="n">
        <f aca="false">K5806+1</f>
        <v>44258</v>
      </c>
      <c r="L5830" s="19" t="n">
        <v>0.833333333333333</v>
      </c>
      <c r="M5830" s="16" t="n">
        <v>752</v>
      </c>
      <c r="N5830" s="16" t="n">
        <v>3889</v>
      </c>
      <c r="O5830" s="16" t="n">
        <v>0</v>
      </c>
      <c r="P5830" s="16" t="n">
        <v>4641</v>
      </c>
    </row>
    <row r="5831" customFormat="false" ht="14.25" hidden="false" customHeight="false" outlineLevel="0" collapsed="false">
      <c r="K5831" s="18" t="n">
        <f aca="false">K5807+1</f>
        <v>44258</v>
      </c>
      <c r="L5831" s="19" t="n">
        <v>0.875</v>
      </c>
      <c r="M5831" s="16" t="n">
        <v>752</v>
      </c>
      <c r="N5831" s="16" t="n">
        <v>3889</v>
      </c>
      <c r="O5831" s="16" t="n">
        <v>0</v>
      </c>
      <c r="P5831" s="16" t="n">
        <v>4641</v>
      </c>
    </row>
    <row r="5832" customFormat="false" ht="14.25" hidden="false" customHeight="false" outlineLevel="0" collapsed="false">
      <c r="K5832" s="18" t="n">
        <f aca="false">K5808+1</f>
        <v>44258</v>
      </c>
      <c r="L5832" s="19" t="n">
        <v>0.916666666666667</v>
      </c>
      <c r="M5832" s="16" t="n">
        <v>752</v>
      </c>
      <c r="N5832" s="16" t="n">
        <v>3889</v>
      </c>
      <c r="O5832" s="16" t="n">
        <v>0</v>
      </c>
      <c r="P5832" s="16" t="n">
        <v>4641</v>
      </c>
    </row>
    <row r="5833" customFormat="false" ht="14.25" hidden="false" customHeight="false" outlineLevel="0" collapsed="false">
      <c r="K5833" s="18" t="n">
        <f aca="false">K5809+1</f>
        <v>44258</v>
      </c>
      <c r="L5833" s="19" t="n">
        <v>0.958333333333333</v>
      </c>
      <c r="M5833" s="16" t="n">
        <v>752</v>
      </c>
      <c r="N5833" s="16" t="n">
        <v>3889</v>
      </c>
      <c r="O5833" s="16" t="n">
        <v>0</v>
      </c>
      <c r="P5833" s="16" t="n">
        <v>4641</v>
      </c>
    </row>
    <row r="5834" customFormat="false" ht="14.25" hidden="false" customHeight="false" outlineLevel="0" collapsed="false">
      <c r="K5834" s="18" t="n">
        <f aca="false">K5810+1</f>
        <v>44259</v>
      </c>
      <c r="L5834" s="19" t="n">
        <v>0</v>
      </c>
      <c r="M5834" s="16" t="n">
        <v>880</v>
      </c>
      <c r="N5834" s="16" t="n">
        <v>1992</v>
      </c>
      <c r="O5834" s="16" t="n">
        <v>0</v>
      </c>
      <c r="P5834" s="16" t="n">
        <v>2872</v>
      </c>
    </row>
    <row r="5835" customFormat="false" ht="14.25" hidden="false" customHeight="false" outlineLevel="0" collapsed="false">
      <c r="K5835" s="18" t="n">
        <f aca="false">K5811+1</f>
        <v>44259</v>
      </c>
      <c r="L5835" s="19" t="n">
        <v>0.0416666666666667</v>
      </c>
      <c r="M5835" s="16" t="n">
        <v>880</v>
      </c>
      <c r="N5835" s="16" t="n">
        <v>288</v>
      </c>
      <c r="O5835" s="16" t="n">
        <v>0</v>
      </c>
      <c r="P5835" s="16" t="n">
        <v>1168</v>
      </c>
    </row>
    <row r="5836" customFormat="false" ht="14.25" hidden="false" customHeight="false" outlineLevel="0" collapsed="false">
      <c r="K5836" s="18" t="n">
        <f aca="false">K5812+1</f>
        <v>44259</v>
      </c>
      <c r="L5836" s="19" t="n">
        <v>0.0833333333333333</v>
      </c>
      <c r="M5836" s="16" t="n">
        <v>880</v>
      </c>
      <c r="N5836" s="16" t="n">
        <v>1992</v>
      </c>
      <c r="O5836" s="16" t="n">
        <v>0</v>
      </c>
      <c r="P5836" s="16" t="n">
        <v>2872</v>
      </c>
    </row>
    <row r="5837" customFormat="false" ht="14.25" hidden="false" customHeight="false" outlineLevel="0" collapsed="false">
      <c r="K5837" s="18" t="n">
        <f aca="false">K5813+1</f>
        <v>44259</v>
      </c>
      <c r="L5837" s="19" t="n">
        <v>0.125</v>
      </c>
      <c r="M5837" s="16" t="n">
        <v>880</v>
      </c>
      <c r="N5837" s="16" t="n">
        <v>1666</v>
      </c>
      <c r="O5837" s="16" t="n">
        <v>0</v>
      </c>
      <c r="P5837" s="16" t="n">
        <v>2546</v>
      </c>
    </row>
    <row r="5838" customFormat="false" ht="14.25" hidden="false" customHeight="false" outlineLevel="0" collapsed="false">
      <c r="K5838" s="18" t="n">
        <f aca="false">K5814+1</f>
        <v>44259</v>
      </c>
      <c r="L5838" s="19" t="n">
        <v>0.166666666666667</v>
      </c>
      <c r="M5838" s="16" t="n">
        <v>880</v>
      </c>
      <c r="N5838" s="16" t="n">
        <v>0</v>
      </c>
      <c r="O5838" s="16" t="n">
        <v>0</v>
      </c>
      <c r="P5838" s="16" t="n">
        <v>880</v>
      </c>
    </row>
    <row r="5839" customFormat="false" ht="14.25" hidden="false" customHeight="false" outlineLevel="0" collapsed="false">
      <c r="K5839" s="18" t="n">
        <f aca="false">K5815+1</f>
        <v>44259</v>
      </c>
      <c r="L5839" s="19" t="n">
        <v>0.208333333333333</v>
      </c>
      <c r="M5839" s="16" t="n">
        <v>880</v>
      </c>
      <c r="N5839" s="16" t="n">
        <v>0</v>
      </c>
      <c r="O5839" s="16" t="n">
        <v>0</v>
      </c>
      <c r="P5839" s="16" t="n">
        <v>880</v>
      </c>
    </row>
    <row r="5840" customFormat="false" ht="14.25" hidden="false" customHeight="false" outlineLevel="0" collapsed="false">
      <c r="K5840" s="18" t="n">
        <f aca="false">K5816+1</f>
        <v>44259</v>
      </c>
      <c r="L5840" s="19" t="n">
        <v>0.25</v>
      </c>
      <c r="M5840" s="16" t="n">
        <v>880</v>
      </c>
      <c r="N5840" s="16" t="n">
        <v>1992</v>
      </c>
      <c r="O5840" s="16" t="n">
        <v>0</v>
      </c>
      <c r="P5840" s="16" t="n">
        <v>2872</v>
      </c>
    </row>
    <row r="5841" customFormat="false" ht="14.25" hidden="false" customHeight="false" outlineLevel="0" collapsed="false">
      <c r="K5841" s="18" t="n">
        <f aca="false">K5817+1</f>
        <v>44259</v>
      </c>
      <c r="L5841" s="19" t="n">
        <v>0.291666666666667</v>
      </c>
      <c r="M5841" s="16" t="n">
        <v>880</v>
      </c>
      <c r="N5841" s="16" t="n">
        <v>1486</v>
      </c>
      <c r="O5841" s="16" t="n">
        <v>0</v>
      </c>
      <c r="P5841" s="16" t="n">
        <v>2366</v>
      </c>
    </row>
    <row r="5842" customFormat="false" ht="14.25" hidden="false" customHeight="false" outlineLevel="0" collapsed="false">
      <c r="K5842" s="18" t="n">
        <f aca="false">K5818+1</f>
        <v>44259</v>
      </c>
      <c r="L5842" s="19" t="n">
        <v>0.333333333333333</v>
      </c>
      <c r="M5842" s="16" t="n">
        <v>880</v>
      </c>
      <c r="N5842" s="16" t="n">
        <v>1992</v>
      </c>
      <c r="O5842" s="16" t="n">
        <v>0</v>
      </c>
      <c r="P5842" s="16" t="n">
        <v>2872</v>
      </c>
    </row>
    <row r="5843" customFormat="false" ht="14.25" hidden="false" customHeight="false" outlineLevel="0" collapsed="false">
      <c r="K5843" s="18" t="n">
        <f aca="false">K5819+1</f>
        <v>44259</v>
      </c>
      <c r="L5843" s="19" t="n">
        <v>0.375</v>
      </c>
      <c r="M5843" s="16" t="n">
        <v>880</v>
      </c>
      <c r="N5843" s="16" t="n">
        <v>1992</v>
      </c>
      <c r="O5843" s="16" t="n">
        <v>0</v>
      </c>
      <c r="P5843" s="16" t="n">
        <v>2872</v>
      </c>
    </row>
    <row r="5844" customFormat="false" ht="14.25" hidden="false" customHeight="false" outlineLevel="0" collapsed="false">
      <c r="K5844" s="18" t="n">
        <f aca="false">K5820+1</f>
        <v>44259</v>
      </c>
      <c r="L5844" s="19" t="n">
        <v>0.416666666666667</v>
      </c>
      <c r="M5844" s="16" t="n">
        <v>880</v>
      </c>
      <c r="N5844" s="16" t="n">
        <v>0</v>
      </c>
      <c r="O5844" s="16" t="n">
        <v>0</v>
      </c>
      <c r="P5844" s="16" t="n">
        <v>880</v>
      </c>
    </row>
    <row r="5845" customFormat="false" ht="14.25" hidden="false" customHeight="false" outlineLevel="0" collapsed="false">
      <c r="K5845" s="18" t="n">
        <f aca="false">K5821+1</f>
        <v>44259</v>
      </c>
      <c r="L5845" s="19" t="n">
        <v>0.458333333333333</v>
      </c>
      <c r="M5845" s="16" t="n">
        <v>880</v>
      </c>
      <c r="N5845" s="16" t="n">
        <v>0</v>
      </c>
      <c r="O5845" s="16" t="n">
        <v>0</v>
      </c>
      <c r="P5845" s="16" t="n">
        <v>880</v>
      </c>
    </row>
    <row r="5846" customFormat="false" ht="14.25" hidden="false" customHeight="false" outlineLevel="0" collapsed="false">
      <c r="K5846" s="18" t="n">
        <f aca="false">K5822+1</f>
        <v>44259</v>
      </c>
      <c r="L5846" s="19" t="n">
        <v>0.5</v>
      </c>
      <c r="M5846" s="16" t="n">
        <v>880</v>
      </c>
      <c r="N5846" s="16" t="n">
        <v>0</v>
      </c>
      <c r="O5846" s="16" t="n">
        <v>0</v>
      </c>
      <c r="P5846" s="16" t="n">
        <v>880</v>
      </c>
    </row>
    <row r="5847" customFormat="false" ht="14.25" hidden="false" customHeight="false" outlineLevel="0" collapsed="false">
      <c r="K5847" s="18" t="n">
        <f aca="false">K5823+1</f>
        <v>44259</v>
      </c>
      <c r="L5847" s="19" t="n">
        <v>0.541666666666667</v>
      </c>
      <c r="M5847" s="16" t="n">
        <v>880</v>
      </c>
      <c r="N5847" s="16" t="n">
        <v>723</v>
      </c>
      <c r="O5847" s="16" t="n">
        <v>0</v>
      </c>
      <c r="P5847" s="16" t="n">
        <v>1603</v>
      </c>
    </row>
    <row r="5848" customFormat="false" ht="14.25" hidden="false" customHeight="false" outlineLevel="0" collapsed="false">
      <c r="K5848" s="18" t="n">
        <f aca="false">K5824+1</f>
        <v>44259</v>
      </c>
      <c r="L5848" s="19" t="n">
        <v>0.583333333333333</v>
      </c>
      <c r="M5848" s="16" t="n">
        <v>880</v>
      </c>
      <c r="N5848" s="16" t="n">
        <v>0</v>
      </c>
      <c r="O5848" s="16" t="n">
        <v>0</v>
      </c>
      <c r="P5848" s="16" t="n">
        <v>880</v>
      </c>
    </row>
    <row r="5849" customFormat="false" ht="14.25" hidden="false" customHeight="false" outlineLevel="0" collapsed="false">
      <c r="K5849" s="18" t="n">
        <f aca="false">K5825+1</f>
        <v>44259</v>
      </c>
      <c r="L5849" s="19" t="n">
        <v>0.625</v>
      </c>
      <c r="M5849" s="16" t="n">
        <v>880</v>
      </c>
      <c r="N5849" s="16" t="n">
        <v>0</v>
      </c>
      <c r="O5849" s="16" t="n">
        <v>0</v>
      </c>
      <c r="P5849" s="16" t="n">
        <v>880</v>
      </c>
    </row>
    <row r="5850" customFormat="false" ht="14.25" hidden="false" customHeight="false" outlineLevel="0" collapsed="false">
      <c r="K5850" s="18" t="n">
        <f aca="false">K5826+1</f>
        <v>44259</v>
      </c>
      <c r="L5850" s="19" t="n">
        <v>0.666666666666667</v>
      </c>
      <c r="M5850" s="16" t="n">
        <v>880</v>
      </c>
      <c r="N5850" s="16" t="n">
        <v>0</v>
      </c>
      <c r="O5850" s="16" t="n">
        <v>0</v>
      </c>
      <c r="P5850" s="16" t="n">
        <v>880</v>
      </c>
    </row>
    <row r="5851" customFormat="false" ht="14.25" hidden="false" customHeight="false" outlineLevel="0" collapsed="false">
      <c r="K5851" s="18" t="n">
        <f aca="false">K5827+1</f>
        <v>44259</v>
      </c>
      <c r="L5851" s="19" t="n">
        <v>0.708333333333333</v>
      </c>
      <c r="M5851" s="16" t="n">
        <v>880</v>
      </c>
      <c r="N5851" s="16" t="n">
        <v>0</v>
      </c>
      <c r="O5851" s="16" t="n">
        <v>0</v>
      </c>
      <c r="P5851" s="16" t="n">
        <v>880</v>
      </c>
    </row>
    <row r="5852" customFormat="false" ht="14.25" hidden="false" customHeight="false" outlineLevel="0" collapsed="false">
      <c r="K5852" s="18" t="n">
        <f aca="false">K5828+1</f>
        <v>44259</v>
      </c>
      <c r="L5852" s="19" t="n">
        <v>0.75</v>
      </c>
      <c r="M5852" s="16" t="n">
        <v>880</v>
      </c>
      <c r="N5852" s="16" t="n">
        <v>1992</v>
      </c>
      <c r="O5852" s="16" t="n">
        <v>0</v>
      </c>
      <c r="P5852" s="16" t="n">
        <v>2872</v>
      </c>
    </row>
    <row r="5853" customFormat="false" ht="14.25" hidden="false" customHeight="false" outlineLevel="0" collapsed="false">
      <c r="K5853" s="18" t="n">
        <f aca="false">K5829+1</f>
        <v>44259</v>
      </c>
      <c r="L5853" s="19" t="n">
        <v>0.791666666666667</v>
      </c>
      <c r="M5853" s="16" t="n">
        <v>880</v>
      </c>
      <c r="N5853" s="16" t="n">
        <v>1992</v>
      </c>
      <c r="O5853" s="16" t="n">
        <v>0</v>
      </c>
      <c r="P5853" s="16" t="n">
        <v>2872</v>
      </c>
    </row>
    <row r="5854" customFormat="false" ht="14.25" hidden="false" customHeight="false" outlineLevel="0" collapsed="false">
      <c r="K5854" s="18" t="n">
        <f aca="false">K5830+1</f>
        <v>44259</v>
      </c>
      <c r="L5854" s="19" t="n">
        <v>0.833333333333333</v>
      </c>
      <c r="M5854" s="16" t="n">
        <v>880</v>
      </c>
      <c r="N5854" s="16" t="n">
        <v>1909</v>
      </c>
      <c r="O5854" s="16" t="n">
        <v>0</v>
      </c>
      <c r="P5854" s="16" t="n">
        <v>2789</v>
      </c>
    </row>
    <row r="5855" customFormat="false" ht="14.25" hidden="false" customHeight="false" outlineLevel="0" collapsed="false">
      <c r="K5855" s="18" t="n">
        <f aca="false">K5831+1</f>
        <v>44259</v>
      </c>
      <c r="L5855" s="19" t="n">
        <v>0.875</v>
      </c>
      <c r="M5855" s="16" t="n">
        <v>880</v>
      </c>
      <c r="N5855" s="16" t="n">
        <v>0</v>
      </c>
      <c r="O5855" s="16" t="n">
        <v>0</v>
      </c>
      <c r="P5855" s="16" t="n">
        <v>880</v>
      </c>
    </row>
    <row r="5856" customFormat="false" ht="14.25" hidden="false" customHeight="false" outlineLevel="0" collapsed="false">
      <c r="K5856" s="18" t="n">
        <f aca="false">K5832+1</f>
        <v>44259</v>
      </c>
      <c r="L5856" s="19" t="n">
        <v>0.916666666666667</v>
      </c>
      <c r="M5856" s="16" t="n">
        <v>880</v>
      </c>
      <c r="N5856" s="16" t="n">
        <v>0</v>
      </c>
      <c r="O5856" s="16" t="n">
        <v>0</v>
      </c>
      <c r="P5856" s="16" t="n">
        <v>880</v>
      </c>
    </row>
    <row r="5857" customFormat="false" ht="14.25" hidden="false" customHeight="false" outlineLevel="0" collapsed="false">
      <c r="K5857" s="18" t="n">
        <f aca="false">K5833+1</f>
        <v>44259</v>
      </c>
      <c r="L5857" s="19" t="n">
        <v>0.958333333333333</v>
      </c>
      <c r="M5857" s="16" t="n">
        <v>880</v>
      </c>
      <c r="N5857" s="16" t="n">
        <v>0</v>
      </c>
      <c r="O5857" s="16" t="n">
        <v>0</v>
      </c>
      <c r="P5857" s="16" t="n">
        <v>880</v>
      </c>
    </row>
    <row r="5858" customFormat="false" ht="14.25" hidden="false" customHeight="false" outlineLevel="0" collapsed="false">
      <c r="K5858" s="18" t="n">
        <f aca="false">K5834+1</f>
        <v>44260</v>
      </c>
      <c r="L5858" s="19" t="n">
        <v>0</v>
      </c>
      <c r="M5858" s="16" t="n">
        <v>880</v>
      </c>
      <c r="N5858" s="16" t="n">
        <v>915</v>
      </c>
      <c r="O5858" s="16" t="n">
        <v>0</v>
      </c>
      <c r="P5858" s="16" t="n">
        <v>1795</v>
      </c>
    </row>
    <row r="5859" customFormat="false" ht="14.25" hidden="false" customHeight="false" outlineLevel="0" collapsed="false">
      <c r="K5859" s="18" t="n">
        <f aca="false">K5835+1</f>
        <v>44260</v>
      </c>
      <c r="L5859" s="19" t="n">
        <v>0.0416666666666667</v>
      </c>
      <c r="M5859" s="16" t="n">
        <v>880</v>
      </c>
      <c r="N5859" s="16" t="n">
        <v>581</v>
      </c>
      <c r="O5859" s="16" t="n">
        <v>0</v>
      </c>
      <c r="P5859" s="16" t="n">
        <v>1461</v>
      </c>
    </row>
    <row r="5860" customFormat="false" ht="14.25" hidden="false" customHeight="false" outlineLevel="0" collapsed="false">
      <c r="K5860" s="18" t="n">
        <f aca="false">K5836+1</f>
        <v>44260</v>
      </c>
      <c r="L5860" s="19" t="n">
        <v>0.0833333333333333</v>
      </c>
      <c r="M5860" s="16" t="n">
        <v>880</v>
      </c>
      <c r="N5860" s="16" t="n">
        <v>249</v>
      </c>
      <c r="O5860" s="16" t="n">
        <v>0</v>
      </c>
      <c r="P5860" s="16" t="n">
        <v>1129</v>
      </c>
    </row>
    <row r="5861" customFormat="false" ht="14.25" hidden="false" customHeight="false" outlineLevel="0" collapsed="false">
      <c r="K5861" s="18" t="n">
        <f aca="false">K5837+1</f>
        <v>44260</v>
      </c>
      <c r="L5861" s="19" t="n">
        <v>0.125</v>
      </c>
      <c r="M5861" s="16" t="n">
        <v>880</v>
      </c>
      <c r="N5861" s="16" t="n">
        <v>0</v>
      </c>
      <c r="O5861" s="16" t="n">
        <v>-217</v>
      </c>
      <c r="P5861" s="16" t="n">
        <v>663</v>
      </c>
    </row>
    <row r="5862" customFormat="false" ht="14.25" hidden="false" customHeight="false" outlineLevel="0" collapsed="false">
      <c r="K5862" s="18" t="n">
        <f aca="false">K5838+1</f>
        <v>44260</v>
      </c>
      <c r="L5862" s="19" t="n">
        <v>0.166666666666667</v>
      </c>
      <c r="M5862" s="16" t="n">
        <v>880</v>
      </c>
      <c r="N5862" s="16" t="n">
        <v>0</v>
      </c>
      <c r="O5862" s="16" t="n">
        <v>-454</v>
      </c>
      <c r="P5862" s="16" t="n">
        <v>426</v>
      </c>
    </row>
    <row r="5863" customFormat="false" ht="14.25" hidden="false" customHeight="false" outlineLevel="0" collapsed="false">
      <c r="K5863" s="18" t="n">
        <f aca="false">K5839+1</f>
        <v>44260</v>
      </c>
      <c r="L5863" s="19" t="n">
        <v>0.208333333333333</v>
      </c>
      <c r="M5863" s="16" t="n">
        <v>880</v>
      </c>
      <c r="N5863" s="16" t="n">
        <v>0</v>
      </c>
      <c r="O5863" s="16" t="n">
        <v>-15</v>
      </c>
      <c r="P5863" s="16" t="n">
        <v>865</v>
      </c>
    </row>
    <row r="5864" customFormat="false" ht="14.25" hidden="false" customHeight="false" outlineLevel="0" collapsed="false">
      <c r="K5864" s="18" t="n">
        <f aca="false">K5840+1</f>
        <v>44260</v>
      </c>
      <c r="L5864" s="19" t="n">
        <v>0.25</v>
      </c>
      <c r="M5864" s="16" t="n">
        <v>880</v>
      </c>
      <c r="N5864" s="16" t="n">
        <v>1178</v>
      </c>
      <c r="O5864" s="16" t="n">
        <v>0</v>
      </c>
      <c r="P5864" s="16" t="n">
        <v>2058</v>
      </c>
    </row>
    <row r="5865" customFormat="false" ht="14.25" hidden="false" customHeight="false" outlineLevel="0" collapsed="false">
      <c r="K5865" s="18" t="n">
        <f aca="false">K5841+1</f>
        <v>44260</v>
      </c>
      <c r="L5865" s="19" t="n">
        <v>0.291666666666667</v>
      </c>
      <c r="M5865" s="16" t="n">
        <v>880</v>
      </c>
      <c r="N5865" s="16" t="n">
        <v>1196</v>
      </c>
      <c r="O5865" s="16" t="n">
        <v>0</v>
      </c>
      <c r="P5865" s="16" t="n">
        <v>2076</v>
      </c>
    </row>
    <row r="5866" customFormat="false" ht="14.25" hidden="false" customHeight="false" outlineLevel="0" collapsed="false">
      <c r="K5866" s="18" t="n">
        <f aca="false">K5842+1</f>
        <v>44260</v>
      </c>
      <c r="L5866" s="19" t="n">
        <v>0.333333333333333</v>
      </c>
      <c r="M5866" s="16" t="n">
        <v>880</v>
      </c>
      <c r="N5866" s="16" t="n">
        <v>0</v>
      </c>
      <c r="O5866" s="16" t="n">
        <v>0</v>
      </c>
      <c r="P5866" s="16" t="n">
        <v>880</v>
      </c>
    </row>
    <row r="5867" customFormat="false" ht="14.25" hidden="false" customHeight="false" outlineLevel="0" collapsed="false">
      <c r="K5867" s="18" t="n">
        <f aca="false">K5843+1</f>
        <v>44260</v>
      </c>
      <c r="L5867" s="19" t="n">
        <v>0.375</v>
      </c>
      <c r="M5867" s="16" t="n">
        <v>880</v>
      </c>
      <c r="N5867" s="16" t="n">
        <v>1196</v>
      </c>
      <c r="O5867" s="16" t="n">
        <v>0</v>
      </c>
      <c r="P5867" s="16" t="n">
        <v>2076</v>
      </c>
    </row>
    <row r="5868" customFormat="false" ht="14.25" hidden="false" customHeight="false" outlineLevel="0" collapsed="false">
      <c r="K5868" s="18" t="n">
        <f aca="false">K5844+1</f>
        <v>44260</v>
      </c>
      <c r="L5868" s="19" t="n">
        <v>0.416666666666667</v>
      </c>
      <c r="M5868" s="16" t="n">
        <v>880</v>
      </c>
      <c r="N5868" s="16" t="n">
        <v>549</v>
      </c>
      <c r="O5868" s="16" t="n">
        <v>0</v>
      </c>
      <c r="P5868" s="16" t="n">
        <v>1429</v>
      </c>
    </row>
    <row r="5869" customFormat="false" ht="14.25" hidden="false" customHeight="false" outlineLevel="0" collapsed="false">
      <c r="K5869" s="18" t="n">
        <f aca="false">K5845+1</f>
        <v>44260</v>
      </c>
      <c r="L5869" s="19" t="n">
        <v>0.458333333333333</v>
      </c>
      <c r="M5869" s="16" t="n">
        <v>880</v>
      </c>
      <c r="N5869" s="16" t="n">
        <v>263</v>
      </c>
      <c r="O5869" s="16" t="n">
        <v>0</v>
      </c>
      <c r="P5869" s="16" t="n">
        <v>1143</v>
      </c>
    </row>
    <row r="5870" customFormat="false" ht="14.25" hidden="false" customHeight="false" outlineLevel="0" collapsed="false">
      <c r="K5870" s="18" t="n">
        <f aca="false">K5846+1</f>
        <v>44260</v>
      </c>
      <c r="L5870" s="19" t="n">
        <v>0.5</v>
      </c>
      <c r="M5870" s="16" t="n">
        <v>880</v>
      </c>
      <c r="N5870" s="16" t="n">
        <v>325</v>
      </c>
      <c r="O5870" s="16" t="n">
        <v>0</v>
      </c>
      <c r="P5870" s="16" t="n">
        <v>1205</v>
      </c>
    </row>
    <row r="5871" customFormat="false" ht="14.25" hidden="false" customHeight="false" outlineLevel="0" collapsed="false">
      <c r="K5871" s="18" t="n">
        <f aca="false">K5847+1</f>
        <v>44260</v>
      </c>
      <c r="L5871" s="19" t="n">
        <v>0.541666666666667</v>
      </c>
      <c r="M5871" s="16" t="n">
        <v>880</v>
      </c>
      <c r="N5871" s="16" t="n">
        <v>0</v>
      </c>
      <c r="O5871" s="16" t="n">
        <v>-234</v>
      </c>
      <c r="P5871" s="16" t="n">
        <v>646</v>
      </c>
    </row>
    <row r="5872" customFormat="false" ht="14.25" hidden="false" customHeight="false" outlineLevel="0" collapsed="false">
      <c r="K5872" s="18" t="n">
        <f aca="false">K5848+1</f>
        <v>44260</v>
      </c>
      <c r="L5872" s="19" t="n">
        <v>0.583333333333333</v>
      </c>
      <c r="M5872" s="16" t="n">
        <v>880</v>
      </c>
      <c r="N5872" s="16" t="n">
        <v>0</v>
      </c>
      <c r="O5872" s="16" t="n">
        <v>-263</v>
      </c>
      <c r="P5872" s="16" t="n">
        <v>617</v>
      </c>
    </row>
    <row r="5873" customFormat="false" ht="14.25" hidden="false" customHeight="false" outlineLevel="0" collapsed="false">
      <c r="K5873" s="18" t="n">
        <f aca="false">K5849+1</f>
        <v>44260</v>
      </c>
      <c r="L5873" s="19" t="n">
        <v>0.625</v>
      </c>
      <c r="M5873" s="16" t="n">
        <v>880</v>
      </c>
      <c r="N5873" s="16" t="n">
        <v>0</v>
      </c>
      <c r="O5873" s="16" t="n">
        <v>-257</v>
      </c>
      <c r="P5873" s="16" t="n">
        <v>623</v>
      </c>
    </row>
    <row r="5874" customFormat="false" ht="14.25" hidden="false" customHeight="false" outlineLevel="0" collapsed="false">
      <c r="K5874" s="18" t="n">
        <f aca="false">K5850+1</f>
        <v>44260</v>
      </c>
      <c r="L5874" s="19" t="n">
        <v>0.666666666666667</v>
      </c>
      <c r="M5874" s="16" t="n">
        <v>880</v>
      </c>
      <c r="N5874" s="16" t="n">
        <v>0</v>
      </c>
      <c r="O5874" s="16" t="n">
        <v>-169</v>
      </c>
      <c r="P5874" s="16" t="n">
        <v>711</v>
      </c>
    </row>
    <row r="5875" customFormat="false" ht="14.25" hidden="false" customHeight="false" outlineLevel="0" collapsed="false">
      <c r="K5875" s="18" t="n">
        <f aca="false">K5851+1</f>
        <v>44260</v>
      </c>
      <c r="L5875" s="19" t="n">
        <v>0.708333333333333</v>
      </c>
      <c r="M5875" s="16" t="n">
        <v>880</v>
      </c>
      <c r="N5875" s="16" t="n">
        <v>0</v>
      </c>
      <c r="O5875" s="16" t="n">
        <v>-272</v>
      </c>
      <c r="P5875" s="16" t="n">
        <v>608</v>
      </c>
    </row>
    <row r="5876" customFormat="false" ht="14.25" hidden="false" customHeight="false" outlineLevel="0" collapsed="false">
      <c r="K5876" s="18" t="n">
        <f aca="false">K5852+1</f>
        <v>44260</v>
      </c>
      <c r="L5876" s="19" t="n">
        <v>0.75</v>
      </c>
      <c r="M5876" s="16" t="n">
        <v>880</v>
      </c>
      <c r="N5876" s="16" t="n">
        <v>596</v>
      </c>
      <c r="O5876" s="16" t="n">
        <v>0</v>
      </c>
      <c r="P5876" s="16" t="n">
        <v>1476</v>
      </c>
    </row>
    <row r="5877" customFormat="false" ht="14.25" hidden="false" customHeight="false" outlineLevel="0" collapsed="false">
      <c r="K5877" s="18" t="n">
        <f aca="false">K5853+1</f>
        <v>44260</v>
      </c>
      <c r="L5877" s="19" t="n">
        <v>0.791666666666667</v>
      </c>
      <c r="M5877" s="16" t="n">
        <v>880</v>
      </c>
      <c r="N5877" s="16" t="n">
        <v>0</v>
      </c>
      <c r="O5877" s="16" t="n">
        <v>514</v>
      </c>
      <c r="P5877" s="16" t="n">
        <v>1394</v>
      </c>
    </row>
    <row r="5878" customFormat="false" ht="14.25" hidden="false" customHeight="false" outlineLevel="0" collapsed="false">
      <c r="K5878" s="18" t="n">
        <f aca="false">K5854+1</f>
        <v>44260</v>
      </c>
      <c r="L5878" s="19" t="n">
        <v>0.833333333333333</v>
      </c>
      <c r="M5878" s="16" t="n">
        <v>880</v>
      </c>
      <c r="N5878" s="16" t="n">
        <v>0</v>
      </c>
      <c r="O5878" s="16" t="n">
        <v>695</v>
      </c>
      <c r="P5878" s="16" t="n">
        <v>1575</v>
      </c>
    </row>
    <row r="5879" customFormat="false" ht="14.25" hidden="false" customHeight="false" outlineLevel="0" collapsed="false">
      <c r="K5879" s="18" t="n">
        <f aca="false">K5855+1</f>
        <v>44260</v>
      </c>
      <c r="L5879" s="19" t="n">
        <v>0.875</v>
      </c>
      <c r="M5879" s="16" t="n">
        <v>880</v>
      </c>
      <c r="N5879" s="16" t="n">
        <v>0</v>
      </c>
      <c r="O5879" s="16" t="n">
        <v>297</v>
      </c>
      <c r="P5879" s="16" t="n">
        <v>1177</v>
      </c>
    </row>
    <row r="5880" customFormat="false" ht="14.25" hidden="false" customHeight="false" outlineLevel="0" collapsed="false">
      <c r="K5880" s="18" t="n">
        <f aca="false">K5856+1</f>
        <v>44260</v>
      </c>
      <c r="L5880" s="19" t="n">
        <v>0.916666666666667</v>
      </c>
      <c r="M5880" s="16" t="n">
        <v>880</v>
      </c>
      <c r="N5880" s="16" t="n">
        <v>765</v>
      </c>
      <c r="O5880" s="16" t="n">
        <v>0</v>
      </c>
      <c r="P5880" s="16" t="n">
        <v>1645</v>
      </c>
    </row>
    <row r="5881" customFormat="false" ht="14.25" hidden="false" customHeight="false" outlineLevel="0" collapsed="false">
      <c r="K5881" s="18" t="n">
        <f aca="false">K5857+1</f>
        <v>44260</v>
      </c>
      <c r="L5881" s="19" t="n">
        <v>0.958333333333333</v>
      </c>
      <c r="M5881" s="16" t="n">
        <v>880</v>
      </c>
      <c r="N5881" s="16" t="n">
        <v>1196</v>
      </c>
      <c r="O5881" s="16" t="n">
        <v>0</v>
      </c>
      <c r="P5881" s="16" t="n">
        <v>2076</v>
      </c>
    </row>
    <row r="5882" customFormat="false" ht="14.25" hidden="false" customHeight="false" outlineLevel="0" collapsed="false">
      <c r="K5882" s="18" t="n">
        <f aca="false">K5858+1</f>
        <v>44261</v>
      </c>
      <c r="L5882" s="19" t="n">
        <v>0</v>
      </c>
      <c r="M5882" s="16" t="n">
        <v>880</v>
      </c>
      <c r="N5882" s="16" t="n">
        <v>726</v>
      </c>
      <c r="O5882" s="16" t="n">
        <v>337</v>
      </c>
      <c r="P5882" s="16" t="n">
        <v>1943</v>
      </c>
    </row>
    <row r="5883" customFormat="false" ht="14.25" hidden="false" customHeight="false" outlineLevel="0" collapsed="false">
      <c r="K5883" s="18" t="n">
        <f aca="false">K5859+1</f>
        <v>44261</v>
      </c>
      <c r="L5883" s="19" t="n">
        <v>0.0416666666666667</v>
      </c>
      <c r="M5883" s="16" t="n">
        <v>880</v>
      </c>
      <c r="N5883" s="16" t="n">
        <v>0</v>
      </c>
      <c r="O5883" s="16" t="n">
        <v>508</v>
      </c>
      <c r="P5883" s="16" t="n">
        <v>1388</v>
      </c>
    </row>
    <row r="5884" customFormat="false" ht="14.25" hidden="false" customHeight="false" outlineLevel="0" collapsed="false">
      <c r="K5884" s="18" t="n">
        <f aca="false">K5860+1</f>
        <v>44261</v>
      </c>
      <c r="L5884" s="19" t="n">
        <v>0.0833333333333333</v>
      </c>
      <c r="M5884" s="16" t="n">
        <v>880</v>
      </c>
      <c r="N5884" s="16" t="n">
        <v>0</v>
      </c>
      <c r="O5884" s="16" t="n">
        <v>73</v>
      </c>
      <c r="P5884" s="16" t="n">
        <v>953</v>
      </c>
    </row>
    <row r="5885" customFormat="false" ht="14.25" hidden="false" customHeight="false" outlineLevel="0" collapsed="false">
      <c r="K5885" s="18" t="n">
        <f aca="false">K5861+1</f>
        <v>44261</v>
      </c>
      <c r="L5885" s="19" t="n">
        <v>0.125</v>
      </c>
      <c r="M5885" s="16" t="n">
        <v>880</v>
      </c>
      <c r="N5885" s="16" t="n">
        <v>0</v>
      </c>
      <c r="O5885" s="16" t="n">
        <v>-300</v>
      </c>
      <c r="P5885" s="16" t="n">
        <v>580</v>
      </c>
    </row>
    <row r="5886" customFormat="false" ht="14.25" hidden="false" customHeight="false" outlineLevel="0" collapsed="false">
      <c r="K5886" s="18" t="n">
        <f aca="false">K5862+1</f>
        <v>44261</v>
      </c>
      <c r="L5886" s="19" t="n">
        <v>0.166666666666667</v>
      </c>
      <c r="M5886" s="16" t="n">
        <v>880</v>
      </c>
      <c r="N5886" s="16" t="n">
        <v>0</v>
      </c>
      <c r="O5886" s="16" t="n">
        <v>-783</v>
      </c>
      <c r="P5886" s="16" t="n">
        <v>97</v>
      </c>
    </row>
    <row r="5887" customFormat="false" ht="14.25" hidden="false" customHeight="false" outlineLevel="0" collapsed="false">
      <c r="K5887" s="18" t="n">
        <f aca="false">K5863+1</f>
        <v>44261</v>
      </c>
      <c r="L5887" s="19" t="n">
        <v>0.208333333333333</v>
      </c>
      <c r="M5887" s="16" t="n">
        <v>880</v>
      </c>
      <c r="N5887" s="16" t="n">
        <v>0</v>
      </c>
      <c r="O5887" s="16" t="n">
        <v>-392</v>
      </c>
      <c r="P5887" s="16" t="n">
        <v>488</v>
      </c>
    </row>
    <row r="5888" customFormat="false" ht="14.25" hidden="false" customHeight="false" outlineLevel="0" collapsed="false">
      <c r="K5888" s="18" t="n">
        <f aca="false">K5864+1</f>
        <v>44261</v>
      </c>
      <c r="L5888" s="19" t="n">
        <v>0.25</v>
      </c>
      <c r="M5888" s="16" t="n">
        <v>880</v>
      </c>
      <c r="N5888" s="16" t="n">
        <v>0</v>
      </c>
      <c r="O5888" s="16" t="n">
        <v>-61</v>
      </c>
      <c r="P5888" s="16" t="n">
        <v>819</v>
      </c>
    </row>
    <row r="5889" customFormat="false" ht="14.25" hidden="false" customHeight="false" outlineLevel="0" collapsed="false">
      <c r="K5889" s="18" t="n">
        <f aca="false">K5865+1</f>
        <v>44261</v>
      </c>
      <c r="L5889" s="19" t="n">
        <v>0.291666666666667</v>
      </c>
      <c r="M5889" s="16" t="n">
        <v>880</v>
      </c>
      <c r="N5889" s="16" t="n">
        <v>83</v>
      </c>
      <c r="O5889" s="16" t="n">
        <v>0</v>
      </c>
      <c r="P5889" s="16" t="n">
        <v>963</v>
      </c>
    </row>
    <row r="5890" customFormat="false" ht="14.25" hidden="false" customHeight="false" outlineLevel="0" collapsed="false">
      <c r="K5890" s="18" t="n">
        <f aca="false">K5866+1</f>
        <v>44261</v>
      </c>
      <c r="L5890" s="19" t="n">
        <v>0.333333333333333</v>
      </c>
      <c r="M5890" s="16" t="n">
        <v>880</v>
      </c>
      <c r="N5890" s="16" t="n">
        <v>0</v>
      </c>
      <c r="O5890" s="16" t="n">
        <v>202</v>
      </c>
      <c r="P5890" s="16" t="n">
        <v>1082</v>
      </c>
    </row>
    <row r="5891" customFormat="false" ht="14.25" hidden="false" customHeight="false" outlineLevel="0" collapsed="false">
      <c r="K5891" s="18" t="n">
        <f aca="false">K5867+1</f>
        <v>44261</v>
      </c>
      <c r="L5891" s="19" t="n">
        <v>0.375</v>
      </c>
      <c r="M5891" s="16" t="n">
        <v>880</v>
      </c>
      <c r="N5891" s="16" t="n">
        <v>0</v>
      </c>
      <c r="O5891" s="16" t="n">
        <v>-9</v>
      </c>
      <c r="P5891" s="16" t="n">
        <v>871</v>
      </c>
    </row>
    <row r="5892" customFormat="false" ht="14.25" hidden="false" customHeight="false" outlineLevel="0" collapsed="false">
      <c r="K5892" s="18" t="n">
        <f aca="false">K5868+1</f>
        <v>44261</v>
      </c>
      <c r="L5892" s="19" t="n">
        <v>0.416666666666667</v>
      </c>
      <c r="M5892" s="16" t="n">
        <v>880</v>
      </c>
      <c r="N5892" s="16" t="n">
        <v>0</v>
      </c>
      <c r="O5892" s="16" t="n">
        <v>-505</v>
      </c>
      <c r="P5892" s="16" t="n">
        <v>375</v>
      </c>
    </row>
    <row r="5893" customFormat="false" ht="14.25" hidden="false" customHeight="false" outlineLevel="0" collapsed="false">
      <c r="K5893" s="18" t="n">
        <f aca="false">K5869+1</f>
        <v>44261</v>
      </c>
      <c r="L5893" s="19" t="n">
        <v>0.458333333333333</v>
      </c>
      <c r="M5893" s="16" t="n">
        <v>880</v>
      </c>
      <c r="N5893" s="16" t="n">
        <v>0</v>
      </c>
      <c r="O5893" s="16" t="n">
        <v>-830</v>
      </c>
      <c r="P5893" s="16" t="n">
        <v>50</v>
      </c>
    </row>
    <row r="5894" customFormat="false" ht="14.25" hidden="false" customHeight="false" outlineLevel="0" collapsed="false">
      <c r="K5894" s="18" t="n">
        <f aca="false">K5870+1</f>
        <v>44261</v>
      </c>
      <c r="L5894" s="19" t="n">
        <v>0.5</v>
      </c>
      <c r="M5894" s="16" t="n">
        <v>880</v>
      </c>
      <c r="N5894" s="16" t="n">
        <v>0</v>
      </c>
      <c r="O5894" s="16" t="n">
        <v>-789</v>
      </c>
      <c r="P5894" s="16" t="n">
        <v>91</v>
      </c>
    </row>
    <row r="5895" customFormat="false" ht="14.25" hidden="false" customHeight="false" outlineLevel="0" collapsed="false">
      <c r="K5895" s="18" t="n">
        <f aca="false">K5871+1</f>
        <v>44261</v>
      </c>
      <c r="L5895" s="19" t="n">
        <v>0.541666666666667</v>
      </c>
      <c r="M5895" s="16" t="n">
        <v>880</v>
      </c>
      <c r="N5895" s="16" t="n">
        <v>0</v>
      </c>
      <c r="O5895" s="16" t="n">
        <v>-1047</v>
      </c>
      <c r="P5895" s="16" t="n">
        <v>-167</v>
      </c>
    </row>
    <row r="5896" customFormat="false" ht="14.25" hidden="false" customHeight="false" outlineLevel="0" collapsed="false">
      <c r="K5896" s="18" t="n">
        <f aca="false">K5872+1</f>
        <v>44261</v>
      </c>
      <c r="L5896" s="19" t="n">
        <v>0.583333333333333</v>
      </c>
      <c r="M5896" s="16" t="n">
        <v>880</v>
      </c>
      <c r="N5896" s="16" t="n">
        <v>0</v>
      </c>
      <c r="O5896" s="16" t="n">
        <v>-1200</v>
      </c>
      <c r="P5896" s="16" t="n">
        <v>-320</v>
      </c>
    </row>
    <row r="5897" customFormat="false" ht="14.25" hidden="false" customHeight="false" outlineLevel="0" collapsed="false">
      <c r="K5897" s="18" t="n">
        <f aca="false">K5873+1</f>
        <v>44261</v>
      </c>
      <c r="L5897" s="19" t="n">
        <v>0.625</v>
      </c>
      <c r="M5897" s="16" t="n">
        <v>880</v>
      </c>
      <c r="N5897" s="16" t="n">
        <v>0</v>
      </c>
      <c r="O5897" s="16" t="n">
        <v>-1200</v>
      </c>
      <c r="P5897" s="16" t="n">
        <v>-320</v>
      </c>
    </row>
    <row r="5898" customFormat="false" ht="14.25" hidden="false" customHeight="false" outlineLevel="0" collapsed="false">
      <c r="K5898" s="18" t="n">
        <f aca="false">K5874+1</f>
        <v>44261</v>
      </c>
      <c r="L5898" s="19" t="n">
        <v>0.666666666666667</v>
      </c>
      <c r="M5898" s="16" t="n">
        <v>880</v>
      </c>
      <c r="N5898" s="16" t="n">
        <v>0</v>
      </c>
      <c r="O5898" s="16" t="n">
        <v>-933</v>
      </c>
      <c r="P5898" s="16" t="n">
        <v>-53</v>
      </c>
    </row>
    <row r="5899" customFormat="false" ht="14.25" hidden="false" customHeight="false" outlineLevel="0" collapsed="false">
      <c r="K5899" s="18" t="n">
        <f aca="false">K5875+1</f>
        <v>44261</v>
      </c>
      <c r="L5899" s="19" t="n">
        <v>0.708333333333333</v>
      </c>
      <c r="M5899" s="16" t="n">
        <v>880</v>
      </c>
      <c r="N5899" s="16" t="n">
        <v>0</v>
      </c>
      <c r="O5899" s="16" t="n">
        <v>-87</v>
      </c>
      <c r="P5899" s="16" t="n">
        <v>793</v>
      </c>
    </row>
    <row r="5900" customFormat="false" ht="14.25" hidden="false" customHeight="false" outlineLevel="0" collapsed="false">
      <c r="K5900" s="18" t="n">
        <f aca="false">K5876+1</f>
        <v>44261</v>
      </c>
      <c r="L5900" s="19" t="n">
        <v>0.75</v>
      </c>
      <c r="M5900" s="16" t="n">
        <v>880</v>
      </c>
      <c r="N5900" s="16" t="n">
        <v>0</v>
      </c>
      <c r="O5900" s="16" t="n">
        <v>915</v>
      </c>
      <c r="P5900" s="16" t="n">
        <v>1795</v>
      </c>
    </row>
    <row r="5901" customFormat="false" ht="14.25" hidden="false" customHeight="false" outlineLevel="0" collapsed="false">
      <c r="K5901" s="18" t="n">
        <f aca="false">K5877+1</f>
        <v>44261</v>
      </c>
      <c r="L5901" s="19" t="n">
        <v>0.791666666666667</v>
      </c>
      <c r="M5901" s="16" t="n">
        <v>880</v>
      </c>
      <c r="N5901" s="16" t="n">
        <v>0</v>
      </c>
      <c r="O5901" s="16" t="n">
        <v>1200</v>
      </c>
      <c r="P5901" s="16" t="n">
        <v>2080</v>
      </c>
    </row>
    <row r="5902" customFormat="false" ht="14.25" hidden="false" customHeight="false" outlineLevel="0" collapsed="false">
      <c r="K5902" s="18" t="n">
        <f aca="false">K5878+1</f>
        <v>44261</v>
      </c>
      <c r="L5902" s="19" t="n">
        <v>0.833333333333333</v>
      </c>
      <c r="M5902" s="16" t="n">
        <v>880</v>
      </c>
      <c r="N5902" s="16" t="n">
        <v>897</v>
      </c>
      <c r="O5902" s="16" t="n">
        <v>169</v>
      </c>
      <c r="P5902" s="16" t="n">
        <v>1946</v>
      </c>
    </row>
    <row r="5903" customFormat="false" ht="14.25" hidden="false" customHeight="false" outlineLevel="0" collapsed="false">
      <c r="K5903" s="18" t="n">
        <f aca="false">K5879+1</f>
        <v>44261</v>
      </c>
      <c r="L5903" s="19" t="n">
        <v>0.875</v>
      </c>
      <c r="M5903" s="16" t="n">
        <v>880</v>
      </c>
      <c r="N5903" s="16" t="n">
        <v>0</v>
      </c>
      <c r="O5903" s="16" t="n">
        <v>708</v>
      </c>
      <c r="P5903" s="16" t="n">
        <v>1588</v>
      </c>
    </row>
    <row r="5904" customFormat="false" ht="14.25" hidden="false" customHeight="false" outlineLevel="0" collapsed="false">
      <c r="K5904" s="18" t="n">
        <f aca="false">K5880+1</f>
        <v>44261</v>
      </c>
      <c r="L5904" s="19" t="n">
        <v>0.916666666666667</v>
      </c>
      <c r="M5904" s="16" t="n">
        <v>880</v>
      </c>
      <c r="N5904" s="16" t="n">
        <v>55</v>
      </c>
      <c r="O5904" s="16" t="n">
        <v>1200</v>
      </c>
      <c r="P5904" s="16" t="n">
        <v>2135</v>
      </c>
    </row>
    <row r="5905" customFormat="false" ht="14.25" hidden="false" customHeight="false" outlineLevel="0" collapsed="false">
      <c r="K5905" s="18" t="n">
        <f aca="false">K5881+1</f>
        <v>44261</v>
      </c>
      <c r="L5905" s="19" t="n">
        <v>0.958333333333333</v>
      </c>
      <c r="M5905" s="16" t="n">
        <v>880</v>
      </c>
      <c r="N5905" s="16" t="n">
        <v>0</v>
      </c>
      <c r="O5905" s="16" t="n">
        <v>1200</v>
      </c>
      <c r="P5905" s="16" t="n">
        <v>2080</v>
      </c>
    </row>
    <row r="5906" customFormat="false" ht="14.25" hidden="false" customHeight="false" outlineLevel="0" collapsed="false">
      <c r="K5906" s="18" t="n">
        <f aca="false">K5882+1</f>
        <v>44262</v>
      </c>
      <c r="L5906" s="19" t="n">
        <v>0</v>
      </c>
      <c r="M5906" s="16" t="n">
        <v>880</v>
      </c>
      <c r="N5906" s="16" t="n">
        <v>1424</v>
      </c>
      <c r="O5906" s="16" t="n">
        <v>0</v>
      </c>
      <c r="P5906" s="16" t="n">
        <v>2304</v>
      </c>
    </row>
    <row r="5907" customFormat="false" ht="14.25" hidden="false" customHeight="false" outlineLevel="0" collapsed="false">
      <c r="K5907" s="18" t="n">
        <f aca="false">K5883+1</f>
        <v>44262</v>
      </c>
      <c r="L5907" s="19" t="n">
        <v>0.0416666666666667</v>
      </c>
      <c r="M5907" s="16" t="n">
        <v>880</v>
      </c>
      <c r="N5907" s="16" t="n">
        <v>1054</v>
      </c>
      <c r="O5907" s="16" t="n">
        <v>0</v>
      </c>
      <c r="P5907" s="16" t="n">
        <v>1934</v>
      </c>
    </row>
    <row r="5908" customFormat="false" ht="14.25" hidden="false" customHeight="false" outlineLevel="0" collapsed="false">
      <c r="K5908" s="18" t="n">
        <f aca="false">K5884+1</f>
        <v>44262</v>
      </c>
      <c r="L5908" s="19" t="n">
        <v>0.0833333333333333</v>
      </c>
      <c r="M5908" s="16" t="n">
        <v>880</v>
      </c>
      <c r="N5908" s="16" t="n">
        <v>735</v>
      </c>
      <c r="O5908" s="16" t="n">
        <v>0</v>
      </c>
      <c r="P5908" s="16" t="n">
        <v>1615</v>
      </c>
    </row>
    <row r="5909" customFormat="false" ht="14.25" hidden="false" customHeight="false" outlineLevel="0" collapsed="false">
      <c r="K5909" s="18" t="n">
        <f aca="false">K5885+1</f>
        <v>44262</v>
      </c>
      <c r="L5909" s="19" t="n">
        <v>0.125</v>
      </c>
      <c r="M5909" s="16" t="n">
        <v>880</v>
      </c>
      <c r="N5909" s="16" t="n">
        <v>203</v>
      </c>
      <c r="O5909" s="16" t="n">
        <v>0</v>
      </c>
      <c r="P5909" s="16" t="n">
        <v>1083</v>
      </c>
    </row>
    <row r="5910" customFormat="false" ht="14.25" hidden="false" customHeight="false" outlineLevel="0" collapsed="false">
      <c r="K5910" s="18" t="n">
        <f aca="false">K5886+1</f>
        <v>44262</v>
      </c>
      <c r="L5910" s="19" t="n">
        <v>0.166666666666667</v>
      </c>
      <c r="M5910" s="16" t="n">
        <v>880</v>
      </c>
      <c r="N5910" s="16" t="n">
        <v>0</v>
      </c>
      <c r="O5910" s="16" t="n">
        <v>-87</v>
      </c>
      <c r="P5910" s="16" t="n">
        <v>793</v>
      </c>
    </row>
    <row r="5911" customFormat="false" ht="14.25" hidden="false" customHeight="false" outlineLevel="0" collapsed="false">
      <c r="K5911" s="18" t="n">
        <f aca="false">K5887+1</f>
        <v>44262</v>
      </c>
      <c r="L5911" s="19" t="n">
        <v>0.208333333333333</v>
      </c>
      <c r="M5911" s="16" t="n">
        <v>880</v>
      </c>
      <c r="N5911" s="16" t="n">
        <v>0</v>
      </c>
      <c r="O5911" s="16" t="n">
        <v>-62</v>
      </c>
      <c r="P5911" s="16" t="n">
        <v>818</v>
      </c>
    </row>
    <row r="5912" customFormat="false" ht="14.25" hidden="false" customHeight="false" outlineLevel="0" collapsed="false">
      <c r="K5912" s="18" t="n">
        <f aca="false">K5888+1</f>
        <v>44262</v>
      </c>
      <c r="L5912" s="19" t="n">
        <v>0.25</v>
      </c>
      <c r="M5912" s="16" t="n">
        <v>880</v>
      </c>
      <c r="N5912" s="16" t="n">
        <v>265</v>
      </c>
      <c r="O5912" s="16" t="n">
        <v>0</v>
      </c>
      <c r="P5912" s="16" t="n">
        <v>1145</v>
      </c>
    </row>
    <row r="5913" customFormat="false" ht="14.25" hidden="false" customHeight="false" outlineLevel="0" collapsed="false">
      <c r="K5913" s="18" t="n">
        <f aca="false">K5889+1</f>
        <v>44262</v>
      </c>
      <c r="L5913" s="19" t="n">
        <v>0.291666666666667</v>
      </c>
      <c r="M5913" s="16" t="n">
        <v>880</v>
      </c>
      <c r="N5913" s="16" t="n">
        <v>0</v>
      </c>
      <c r="O5913" s="16" t="n">
        <v>0</v>
      </c>
      <c r="P5913" s="16" t="n">
        <v>880</v>
      </c>
    </row>
    <row r="5914" customFormat="false" ht="14.25" hidden="false" customHeight="false" outlineLevel="0" collapsed="false">
      <c r="K5914" s="18" t="n">
        <f aca="false">K5890+1</f>
        <v>44262</v>
      </c>
      <c r="L5914" s="19" t="n">
        <v>0.333333333333333</v>
      </c>
      <c r="M5914" s="16" t="n">
        <v>880</v>
      </c>
      <c r="N5914" s="16" t="n">
        <v>812</v>
      </c>
      <c r="O5914" s="16" t="n">
        <v>0</v>
      </c>
      <c r="P5914" s="16" t="n">
        <v>1692</v>
      </c>
    </row>
    <row r="5915" customFormat="false" ht="14.25" hidden="false" customHeight="false" outlineLevel="0" collapsed="false">
      <c r="K5915" s="18" t="n">
        <f aca="false">K5891+1</f>
        <v>44262</v>
      </c>
      <c r="L5915" s="19" t="n">
        <v>0.375</v>
      </c>
      <c r="M5915" s="16" t="n">
        <v>880</v>
      </c>
      <c r="N5915" s="16" t="n">
        <v>1087</v>
      </c>
      <c r="O5915" s="16" t="n">
        <v>0</v>
      </c>
      <c r="P5915" s="16" t="n">
        <v>1967</v>
      </c>
    </row>
    <row r="5916" customFormat="false" ht="14.25" hidden="false" customHeight="false" outlineLevel="0" collapsed="false">
      <c r="K5916" s="18" t="n">
        <f aca="false">K5892+1</f>
        <v>44262</v>
      </c>
      <c r="L5916" s="19" t="n">
        <v>0.416666666666667</v>
      </c>
      <c r="M5916" s="16" t="n">
        <v>880</v>
      </c>
      <c r="N5916" s="16" t="n">
        <v>1000</v>
      </c>
      <c r="O5916" s="16" t="n">
        <v>0</v>
      </c>
      <c r="P5916" s="16" t="n">
        <v>1880</v>
      </c>
    </row>
    <row r="5917" customFormat="false" ht="14.25" hidden="false" customHeight="false" outlineLevel="0" collapsed="false">
      <c r="K5917" s="18" t="n">
        <f aca="false">K5893+1</f>
        <v>44262</v>
      </c>
      <c r="L5917" s="19" t="n">
        <v>0.458333333333333</v>
      </c>
      <c r="M5917" s="16" t="n">
        <v>880</v>
      </c>
      <c r="N5917" s="16" t="n">
        <v>890</v>
      </c>
      <c r="O5917" s="16" t="n">
        <v>0</v>
      </c>
      <c r="P5917" s="16" t="n">
        <v>1770</v>
      </c>
    </row>
    <row r="5918" customFormat="false" ht="14.25" hidden="false" customHeight="false" outlineLevel="0" collapsed="false">
      <c r="K5918" s="18" t="n">
        <f aca="false">K5894+1</f>
        <v>44262</v>
      </c>
      <c r="L5918" s="19" t="n">
        <v>0.5</v>
      </c>
      <c r="M5918" s="16" t="n">
        <v>880</v>
      </c>
      <c r="N5918" s="16" t="n">
        <v>913</v>
      </c>
      <c r="O5918" s="16" t="n">
        <v>0</v>
      </c>
      <c r="P5918" s="16" t="n">
        <v>1793</v>
      </c>
    </row>
    <row r="5919" customFormat="false" ht="14.25" hidden="false" customHeight="false" outlineLevel="0" collapsed="false">
      <c r="K5919" s="18" t="n">
        <f aca="false">K5895+1</f>
        <v>44262</v>
      </c>
      <c r="L5919" s="19" t="n">
        <v>0.541666666666667</v>
      </c>
      <c r="M5919" s="16" t="n">
        <v>880</v>
      </c>
      <c r="N5919" s="16" t="n">
        <v>420</v>
      </c>
      <c r="O5919" s="16" t="n">
        <v>0</v>
      </c>
      <c r="P5919" s="16" t="n">
        <v>1300</v>
      </c>
    </row>
    <row r="5920" customFormat="false" ht="14.25" hidden="false" customHeight="false" outlineLevel="0" collapsed="false">
      <c r="K5920" s="18" t="n">
        <f aca="false">K5896+1</f>
        <v>44262</v>
      </c>
      <c r="L5920" s="19" t="n">
        <v>0.583333333333333</v>
      </c>
      <c r="M5920" s="16" t="n">
        <v>880</v>
      </c>
      <c r="N5920" s="16" t="n">
        <v>17</v>
      </c>
      <c r="O5920" s="16" t="n">
        <v>0</v>
      </c>
      <c r="P5920" s="16" t="n">
        <v>897</v>
      </c>
    </row>
    <row r="5921" customFormat="false" ht="14.25" hidden="false" customHeight="false" outlineLevel="0" collapsed="false">
      <c r="K5921" s="18" t="n">
        <f aca="false">K5897+1</f>
        <v>44262</v>
      </c>
      <c r="L5921" s="19" t="n">
        <v>0.625</v>
      </c>
      <c r="M5921" s="16" t="n">
        <v>880</v>
      </c>
      <c r="N5921" s="16" t="n">
        <v>0</v>
      </c>
      <c r="O5921" s="16" t="n">
        <v>-54</v>
      </c>
      <c r="P5921" s="16" t="n">
        <v>826</v>
      </c>
    </row>
    <row r="5922" customFormat="false" ht="14.25" hidden="false" customHeight="false" outlineLevel="0" collapsed="false">
      <c r="K5922" s="18" t="n">
        <f aca="false">K5898+1</f>
        <v>44262</v>
      </c>
      <c r="L5922" s="19" t="n">
        <v>0.666666666666667</v>
      </c>
      <c r="M5922" s="16" t="n">
        <v>880</v>
      </c>
      <c r="N5922" s="16" t="n">
        <v>0</v>
      </c>
      <c r="O5922" s="16" t="n">
        <v>-69</v>
      </c>
      <c r="P5922" s="16" t="n">
        <v>811</v>
      </c>
    </row>
    <row r="5923" customFormat="false" ht="14.25" hidden="false" customHeight="false" outlineLevel="0" collapsed="false">
      <c r="K5923" s="18" t="n">
        <f aca="false">K5899+1</f>
        <v>44262</v>
      </c>
      <c r="L5923" s="19" t="n">
        <v>0.708333333333333</v>
      </c>
      <c r="M5923" s="16" t="n">
        <v>880</v>
      </c>
      <c r="N5923" s="16" t="n">
        <v>319</v>
      </c>
      <c r="O5923" s="16" t="n">
        <v>0</v>
      </c>
      <c r="P5923" s="16" t="n">
        <v>1199</v>
      </c>
    </row>
    <row r="5924" customFormat="false" ht="14.25" hidden="false" customHeight="false" outlineLevel="0" collapsed="false">
      <c r="K5924" s="18" t="n">
        <f aca="false">K5900+1</f>
        <v>44262</v>
      </c>
      <c r="L5924" s="19" t="n">
        <v>0.75</v>
      </c>
      <c r="M5924" s="16" t="n">
        <v>880</v>
      </c>
      <c r="N5924" s="16" t="n">
        <v>0</v>
      </c>
      <c r="O5924" s="16" t="n">
        <v>218</v>
      </c>
      <c r="P5924" s="16" t="n">
        <v>1098</v>
      </c>
    </row>
    <row r="5925" customFormat="false" ht="14.25" hidden="false" customHeight="false" outlineLevel="0" collapsed="false">
      <c r="K5925" s="18" t="n">
        <f aca="false">K5901+1</f>
        <v>44262</v>
      </c>
      <c r="L5925" s="19" t="n">
        <v>0.791666666666667</v>
      </c>
      <c r="M5925" s="16" t="n">
        <v>880</v>
      </c>
      <c r="N5925" s="16" t="n">
        <v>1479</v>
      </c>
      <c r="O5925" s="16" t="n">
        <v>0</v>
      </c>
      <c r="P5925" s="16" t="n">
        <v>2359</v>
      </c>
    </row>
    <row r="5926" customFormat="false" ht="14.25" hidden="false" customHeight="false" outlineLevel="0" collapsed="false">
      <c r="K5926" s="18" t="n">
        <f aca="false">K5902+1</f>
        <v>44262</v>
      </c>
      <c r="L5926" s="19" t="n">
        <v>0.833333333333333</v>
      </c>
      <c r="M5926" s="16" t="n">
        <v>880</v>
      </c>
      <c r="N5926" s="16" t="n">
        <v>1479</v>
      </c>
      <c r="O5926" s="16" t="n">
        <v>0</v>
      </c>
      <c r="P5926" s="16" t="n">
        <v>2359</v>
      </c>
    </row>
    <row r="5927" customFormat="false" ht="14.25" hidden="false" customHeight="false" outlineLevel="0" collapsed="false">
      <c r="K5927" s="18" t="n">
        <f aca="false">K5903+1</f>
        <v>44262</v>
      </c>
      <c r="L5927" s="19" t="n">
        <v>0.875</v>
      </c>
      <c r="M5927" s="16" t="n">
        <v>880</v>
      </c>
      <c r="N5927" s="16" t="n">
        <v>0</v>
      </c>
      <c r="O5927" s="16" t="n">
        <v>0</v>
      </c>
      <c r="P5927" s="16" t="n">
        <v>880</v>
      </c>
    </row>
    <row r="5928" customFormat="false" ht="14.25" hidden="false" customHeight="false" outlineLevel="0" collapsed="false">
      <c r="K5928" s="18" t="n">
        <f aca="false">K5904+1</f>
        <v>44262</v>
      </c>
      <c r="L5928" s="19" t="n">
        <v>0.916666666666667</v>
      </c>
      <c r="M5928" s="16" t="n">
        <v>880</v>
      </c>
      <c r="N5928" s="16" t="n">
        <v>0</v>
      </c>
      <c r="O5928" s="16" t="n">
        <v>0</v>
      </c>
      <c r="P5928" s="16" t="n">
        <v>880</v>
      </c>
    </row>
    <row r="5929" customFormat="false" ht="14.25" hidden="false" customHeight="false" outlineLevel="0" collapsed="false">
      <c r="K5929" s="18" t="n">
        <f aca="false">K5905+1</f>
        <v>44262</v>
      </c>
      <c r="L5929" s="19" t="n">
        <v>0.958333333333333</v>
      </c>
      <c r="M5929" s="16" t="n">
        <v>880</v>
      </c>
      <c r="N5929" s="16" t="n">
        <v>0</v>
      </c>
      <c r="O5929" s="16" t="n">
        <v>0</v>
      </c>
      <c r="P5929" s="16" t="n">
        <v>880</v>
      </c>
    </row>
    <row r="5930" customFormat="false" ht="14.25" hidden="false" customHeight="false" outlineLevel="0" collapsed="false">
      <c r="K5930" s="18" t="n">
        <f aca="false">K5906+1</f>
        <v>44263</v>
      </c>
      <c r="L5930" s="19" t="n">
        <v>0</v>
      </c>
      <c r="M5930" s="16" t="n">
        <v>880</v>
      </c>
      <c r="N5930" s="16" t="n">
        <v>1542</v>
      </c>
      <c r="O5930" s="16" t="n">
        <v>0</v>
      </c>
      <c r="P5930" s="16" t="n">
        <v>2422</v>
      </c>
    </row>
    <row r="5931" customFormat="false" ht="14.25" hidden="false" customHeight="false" outlineLevel="0" collapsed="false">
      <c r="K5931" s="18" t="n">
        <f aca="false">K5907+1</f>
        <v>44263</v>
      </c>
      <c r="L5931" s="19" t="n">
        <v>0.0416666666666667</v>
      </c>
      <c r="M5931" s="16" t="n">
        <v>880</v>
      </c>
      <c r="N5931" s="16" t="n">
        <v>0</v>
      </c>
      <c r="O5931" s="16" t="n">
        <v>0</v>
      </c>
      <c r="P5931" s="16" t="n">
        <v>880</v>
      </c>
    </row>
    <row r="5932" customFormat="false" ht="14.25" hidden="false" customHeight="false" outlineLevel="0" collapsed="false">
      <c r="K5932" s="18" t="n">
        <f aca="false">K5908+1</f>
        <v>44263</v>
      </c>
      <c r="L5932" s="19" t="n">
        <v>0.0833333333333333</v>
      </c>
      <c r="M5932" s="16" t="n">
        <v>880</v>
      </c>
      <c r="N5932" s="16" t="n">
        <v>0</v>
      </c>
      <c r="O5932" s="16" t="n">
        <v>0</v>
      </c>
      <c r="P5932" s="16" t="n">
        <v>880</v>
      </c>
    </row>
    <row r="5933" customFormat="false" ht="14.25" hidden="false" customHeight="false" outlineLevel="0" collapsed="false">
      <c r="K5933" s="18" t="n">
        <f aca="false">K5909+1</f>
        <v>44263</v>
      </c>
      <c r="L5933" s="19" t="n">
        <v>0.125</v>
      </c>
      <c r="M5933" s="16" t="n">
        <v>880</v>
      </c>
      <c r="N5933" s="16" t="n">
        <v>908</v>
      </c>
      <c r="O5933" s="16" t="n">
        <v>0</v>
      </c>
      <c r="P5933" s="16" t="n">
        <v>1788</v>
      </c>
    </row>
    <row r="5934" customFormat="false" ht="14.25" hidden="false" customHeight="false" outlineLevel="0" collapsed="false">
      <c r="K5934" s="18" t="n">
        <f aca="false">K5910+1</f>
        <v>44263</v>
      </c>
      <c r="L5934" s="19" t="n">
        <v>0.166666666666667</v>
      </c>
      <c r="M5934" s="16" t="n">
        <v>880</v>
      </c>
      <c r="N5934" s="16" t="n">
        <v>0</v>
      </c>
      <c r="O5934" s="16" t="n">
        <v>0</v>
      </c>
      <c r="P5934" s="16" t="n">
        <v>880</v>
      </c>
    </row>
    <row r="5935" customFormat="false" ht="14.25" hidden="false" customHeight="false" outlineLevel="0" collapsed="false">
      <c r="K5935" s="18" t="n">
        <f aca="false">K5911+1</f>
        <v>44263</v>
      </c>
      <c r="L5935" s="19" t="n">
        <v>0.208333333333333</v>
      </c>
      <c r="M5935" s="16" t="n">
        <v>880</v>
      </c>
      <c r="N5935" s="16" t="n">
        <v>0</v>
      </c>
      <c r="O5935" s="16" t="n">
        <v>0</v>
      </c>
      <c r="P5935" s="16" t="n">
        <v>880</v>
      </c>
    </row>
    <row r="5936" customFormat="false" ht="14.25" hidden="false" customHeight="false" outlineLevel="0" collapsed="false">
      <c r="K5936" s="18" t="n">
        <f aca="false">K5912+1</f>
        <v>44263</v>
      </c>
      <c r="L5936" s="19" t="n">
        <v>0.25</v>
      </c>
      <c r="M5936" s="16" t="n">
        <v>880</v>
      </c>
      <c r="N5936" s="16" t="n">
        <v>2435</v>
      </c>
      <c r="O5936" s="16" t="n">
        <v>0</v>
      </c>
      <c r="P5936" s="16" t="n">
        <v>3315</v>
      </c>
    </row>
    <row r="5937" customFormat="false" ht="14.25" hidden="false" customHeight="false" outlineLevel="0" collapsed="false">
      <c r="K5937" s="18" t="n">
        <f aca="false">K5913+1</f>
        <v>44263</v>
      </c>
      <c r="L5937" s="19" t="n">
        <v>0.291666666666667</v>
      </c>
      <c r="M5937" s="16" t="n">
        <v>880</v>
      </c>
      <c r="N5937" s="16" t="n">
        <v>413</v>
      </c>
      <c r="O5937" s="16" t="n">
        <v>0</v>
      </c>
      <c r="P5937" s="16" t="n">
        <v>1293</v>
      </c>
    </row>
    <row r="5938" customFormat="false" ht="14.25" hidden="false" customHeight="false" outlineLevel="0" collapsed="false">
      <c r="K5938" s="18" t="n">
        <f aca="false">K5914+1</f>
        <v>44263</v>
      </c>
      <c r="L5938" s="19" t="n">
        <v>0.333333333333333</v>
      </c>
      <c r="M5938" s="16" t="n">
        <v>880</v>
      </c>
      <c r="N5938" s="16" t="n">
        <v>676</v>
      </c>
      <c r="O5938" s="16" t="n">
        <v>0</v>
      </c>
      <c r="P5938" s="16" t="n">
        <v>1556</v>
      </c>
    </row>
    <row r="5939" customFormat="false" ht="14.25" hidden="false" customHeight="false" outlineLevel="0" collapsed="false">
      <c r="K5939" s="18" t="n">
        <f aca="false">K5915+1</f>
        <v>44263</v>
      </c>
      <c r="L5939" s="19" t="n">
        <v>0.375</v>
      </c>
      <c r="M5939" s="16" t="n">
        <v>880</v>
      </c>
      <c r="N5939" s="16" t="n">
        <v>2633</v>
      </c>
      <c r="O5939" s="16" t="n">
        <v>0</v>
      </c>
      <c r="P5939" s="16" t="n">
        <v>3513</v>
      </c>
    </row>
    <row r="5940" customFormat="false" ht="14.25" hidden="false" customHeight="false" outlineLevel="0" collapsed="false">
      <c r="K5940" s="18" t="n">
        <f aca="false">K5916+1</f>
        <v>44263</v>
      </c>
      <c r="L5940" s="19" t="n">
        <v>0.416666666666667</v>
      </c>
      <c r="M5940" s="16" t="n">
        <v>880</v>
      </c>
      <c r="N5940" s="16" t="n">
        <v>0</v>
      </c>
      <c r="O5940" s="16" t="n">
        <v>0</v>
      </c>
      <c r="P5940" s="16" t="n">
        <v>880</v>
      </c>
    </row>
    <row r="5941" customFormat="false" ht="14.25" hidden="false" customHeight="false" outlineLevel="0" collapsed="false">
      <c r="K5941" s="18" t="n">
        <f aca="false">K5917+1</f>
        <v>44263</v>
      </c>
      <c r="L5941" s="19" t="n">
        <v>0.458333333333333</v>
      </c>
      <c r="M5941" s="16" t="n">
        <v>880</v>
      </c>
      <c r="N5941" s="16" t="n">
        <v>1968</v>
      </c>
      <c r="O5941" s="16" t="n">
        <v>0</v>
      </c>
      <c r="P5941" s="16" t="n">
        <v>2848</v>
      </c>
    </row>
    <row r="5942" customFormat="false" ht="14.25" hidden="false" customHeight="false" outlineLevel="0" collapsed="false">
      <c r="K5942" s="18" t="n">
        <f aca="false">K5918+1</f>
        <v>44263</v>
      </c>
      <c r="L5942" s="19" t="n">
        <v>0.5</v>
      </c>
      <c r="M5942" s="16" t="n">
        <v>880</v>
      </c>
      <c r="N5942" s="16" t="n">
        <v>0</v>
      </c>
      <c r="O5942" s="16" t="n">
        <v>0</v>
      </c>
      <c r="P5942" s="16" t="n">
        <v>880</v>
      </c>
    </row>
    <row r="5943" customFormat="false" ht="14.25" hidden="false" customHeight="false" outlineLevel="0" collapsed="false">
      <c r="K5943" s="18" t="n">
        <f aca="false">K5919+1</f>
        <v>44263</v>
      </c>
      <c r="L5943" s="19" t="n">
        <v>0.541666666666667</v>
      </c>
      <c r="M5943" s="16" t="n">
        <v>880</v>
      </c>
      <c r="N5943" s="16" t="n">
        <v>1697</v>
      </c>
      <c r="O5943" s="16" t="n">
        <v>0</v>
      </c>
      <c r="P5943" s="16" t="n">
        <v>2577</v>
      </c>
    </row>
    <row r="5944" customFormat="false" ht="14.25" hidden="false" customHeight="false" outlineLevel="0" collapsed="false">
      <c r="K5944" s="18" t="n">
        <f aca="false">K5920+1</f>
        <v>44263</v>
      </c>
      <c r="L5944" s="19" t="n">
        <v>0.583333333333333</v>
      </c>
      <c r="M5944" s="16" t="n">
        <v>880</v>
      </c>
      <c r="N5944" s="16" t="n">
        <v>1449</v>
      </c>
      <c r="O5944" s="16" t="n">
        <v>0</v>
      </c>
      <c r="P5944" s="16" t="n">
        <v>2329</v>
      </c>
    </row>
    <row r="5945" customFormat="false" ht="14.25" hidden="false" customHeight="false" outlineLevel="0" collapsed="false">
      <c r="K5945" s="18" t="n">
        <f aca="false">K5921+1</f>
        <v>44263</v>
      </c>
      <c r="L5945" s="19" t="n">
        <v>0.625</v>
      </c>
      <c r="M5945" s="16" t="n">
        <v>880</v>
      </c>
      <c r="N5945" s="16" t="n">
        <v>1217</v>
      </c>
      <c r="O5945" s="16" t="n">
        <v>0</v>
      </c>
      <c r="P5945" s="16" t="n">
        <v>2097</v>
      </c>
    </row>
    <row r="5946" customFormat="false" ht="14.25" hidden="false" customHeight="false" outlineLevel="0" collapsed="false">
      <c r="K5946" s="18" t="n">
        <f aca="false">K5922+1</f>
        <v>44263</v>
      </c>
      <c r="L5946" s="19" t="n">
        <v>0.666666666666667</v>
      </c>
      <c r="M5946" s="16" t="n">
        <v>880</v>
      </c>
      <c r="N5946" s="16" t="n">
        <v>1568</v>
      </c>
      <c r="O5946" s="16" t="n">
        <v>0</v>
      </c>
      <c r="P5946" s="16" t="n">
        <v>2448</v>
      </c>
    </row>
    <row r="5947" customFormat="false" ht="14.25" hidden="false" customHeight="false" outlineLevel="0" collapsed="false">
      <c r="K5947" s="18" t="n">
        <f aca="false">K5923+1</f>
        <v>44263</v>
      </c>
      <c r="L5947" s="19" t="n">
        <v>0.708333333333333</v>
      </c>
      <c r="M5947" s="16" t="n">
        <v>880</v>
      </c>
      <c r="N5947" s="16" t="n">
        <v>179</v>
      </c>
      <c r="O5947" s="16" t="n">
        <v>0</v>
      </c>
      <c r="P5947" s="16" t="n">
        <v>1059</v>
      </c>
    </row>
    <row r="5948" customFormat="false" ht="14.25" hidden="false" customHeight="false" outlineLevel="0" collapsed="false">
      <c r="K5948" s="18" t="n">
        <f aca="false">K5924+1</f>
        <v>44263</v>
      </c>
      <c r="L5948" s="19" t="n">
        <v>0.75</v>
      </c>
      <c r="M5948" s="16" t="n">
        <v>880</v>
      </c>
      <c r="N5948" s="16" t="n">
        <v>1087</v>
      </c>
      <c r="O5948" s="16" t="n">
        <v>0</v>
      </c>
      <c r="P5948" s="16" t="n">
        <v>1967</v>
      </c>
    </row>
    <row r="5949" customFormat="false" ht="14.25" hidden="false" customHeight="false" outlineLevel="0" collapsed="false">
      <c r="K5949" s="18" t="n">
        <f aca="false">K5925+1</f>
        <v>44263</v>
      </c>
      <c r="L5949" s="19" t="n">
        <v>0.791666666666667</v>
      </c>
      <c r="M5949" s="16" t="n">
        <v>880</v>
      </c>
      <c r="N5949" s="16" t="n">
        <v>2886</v>
      </c>
      <c r="O5949" s="16" t="n">
        <v>0</v>
      </c>
      <c r="P5949" s="16" t="n">
        <v>3766</v>
      </c>
    </row>
    <row r="5950" customFormat="false" ht="14.25" hidden="false" customHeight="false" outlineLevel="0" collapsed="false">
      <c r="K5950" s="18" t="n">
        <f aca="false">K5926+1</f>
        <v>44263</v>
      </c>
      <c r="L5950" s="19" t="n">
        <v>0.833333333333333</v>
      </c>
      <c r="M5950" s="16" t="n">
        <v>880</v>
      </c>
      <c r="N5950" s="16" t="n">
        <v>2886</v>
      </c>
      <c r="O5950" s="16" t="n">
        <v>0</v>
      </c>
      <c r="P5950" s="16" t="n">
        <v>3766</v>
      </c>
    </row>
    <row r="5951" customFormat="false" ht="14.25" hidden="false" customHeight="false" outlineLevel="0" collapsed="false">
      <c r="K5951" s="18" t="n">
        <f aca="false">K5927+1</f>
        <v>44263</v>
      </c>
      <c r="L5951" s="19" t="n">
        <v>0.875</v>
      </c>
      <c r="M5951" s="16" t="n">
        <v>880</v>
      </c>
      <c r="N5951" s="16" t="n">
        <v>290</v>
      </c>
      <c r="O5951" s="16" t="n">
        <v>0</v>
      </c>
      <c r="P5951" s="16" t="n">
        <v>1170</v>
      </c>
    </row>
    <row r="5952" customFormat="false" ht="14.25" hidden="false" customHeight="false" outlineLevel="0" collapsed="false">
      <c r="K5952" s="18" t="n">
        <f aca="false">K5928+1</f>
        <v>44263</v>
      </c>
      <c r="L5952" s="19" t="n">
        <v>0.916666666666667</v>
      </c>
      <c r="M5952" s="16" t="n">
        <v>880</v>
      </c>
      <c r="N5952" s="16" t="n">
        <v>2886</v>
      </c>
      <c r="O5952" s="16" t="n">
        <v>0</v>
      </c>
      <c r="P5952" s="16" t="n">
        <v>3766</v>
      </c>
    </row>
    <row r="5953" customFormat="false" ht="14.25" hidden="false" customHeight="false" outlineLevel="0" collapsed="false">
      <c r="K5953" s="18" t="n">
        <f aca="false">K5929+1</f>
        <v>44263</v>
      </c>
      <c r="L5953" s="19" t="n">
        <v>0.958333333333333</v>
      </c>
      <c r="M5953" s="16" t="n">
        <v>880</v>
      </c>
      <c r="N5953" s="16" t="n">
        <v>2886</v>
      </c>
      <c r="O5953" s="16" t="n">
        <v>0</v>
      </c>
      <c r="P5953" s="16" t="n">
        <v>3766</v>
      </c>
    </row>
    <row r="5954" customFormat="false" ht="14.25" hidden="false" customHeight="false" outlineLevel="0" collapsed="false">
      <c r="K5954" s="18" t="n">
        <f aca="false">K5930+1</f>
        <v>44264</v>
      </c>
      <c r="L5954" s="19" t="n">
        <v>0</v>
      </c>
      <c r="M5954" s="16" t="n">
        <v>880</v>
      </c>
      <c r="N5954" s="16" t="n">
        <v>404</v>
      </c>
      <c r="O5954" s="16" t="n">
        <v>0</v>
      </c>
      <c r="P5954" s="16" t="n">
        <v>1284</v>
      </c>
    </row>
    <row r="5955" customFormat="false" ht="14.25" hidden="false" customHeight="false" outlineLevel="0" collapsed="false">
      <c r="K5955" s="18" t="n">
        <f aca="false">K5931+1</f>
        <v>44264</v>
      </c>
      <c r="L5955" s="19" t="n">
        <v>0.0416666666666667</v>
      </c>
      <c r="M5955" s="16" t="n">
        <v>880</v>
      </c>
      <c r="N5955" s="16" t="n">
        <v>284</v>
      </c>
      <c r="O5955" s="16" t="n">
        <v>0</v>
      </c>
      <c r="P5955" s="16" t="n">
        <v>1164</v>
      </c>
    </row>
    <row r="5956" customFormat="false" ht="14.25" hidden="false" customHeight="false" outlineLevel="0" collapsed="false">
      <c r="K5956" s="18" t="n">
        <f aca="false">K5932+1</f>
        <v>44264</v>
      </c>
      <c r="L5956" s="19" t="n">
        <v>0.0833333333333333</v>
      </c>
      <c r="M5956" s="16" t="n">
        <v>880</v>
      </c>
      <c r="N5956" s="16" t="n">
        <v>2453</v>
      </c>
      <c r="O5956" s="16" t="n">
        <v>0</v>
      </c>
      <c r="P5956" s="16" t="n">
        <v>3333</v>
      </c>
    </row>
    <row r="5957" customFormat="false" ht="14.25" hidden="false" customHeight="false" outlineLevel="0" collapsed="false">
      <c r="K5957" s="18" t="n">
        <f aca="false">K5933+1</f>
        <v>44264</v>
      </c>
      <c r="L5957" s="19" t="n">
        <v>0.125</v>
      </c>
      <c r="M5957" s="16" t="n">
        <v>880</v>
      </c>
      <c r="N5957" s="16" t="n">
        <v>0</v>
      </c>
      <c r="O5957" s="16" t="n">
        <v>0</v>
      </c>
      <c r="P5957" s="16" t="n">
        <v>880</v>
      </c>
    </row>
    <row r="5958" customFormat="false" ht="14.25" hidden="false" customHeight="false" outlineLevel="0" collapsed="false">
      <c r="K5958" s="18" t="n">
        <f aca="false">K5934+1</f>
        <v>44264</v>
      </c>
      <c r="L5958" s="19" t="n">
        <v>0.166666666666667</v>
      </c>
      <c r="M5958" s="16" t="n">
        <v>880</v>
      </c>
      <c r="N5958" s="16" t="n">
        <v>0</v>
      </c>
      <c r="O5958" s="16" t="n">
        <v>0</v>
      </c>
      <c r="P5958" s="16" t="n">
        <v>880</v>
      </c>
    </row>
    <row r="5959" customFormat="false" ht="14.25" hidden="false" customHeight="false" outlineLevel="0" collapsed="false">
      <c r="K5959" s="18" t="n">
        <f aca="false">K5935+1</f>
        <v>44264</v>
      </c>
      <c r="L5959" s="19" t="n">
        <v>0.208333333333333</v>
      </c>
      <c r="M5959" s="16" t="n">
        <v>880</v>
      </c>
      <c r="N5959" s="16" t="n">
        <v>0</v>
      </c>
      <c r="O5959" s="16" t="n">
        <v>0</v>
      </c>
      <c r="P5959" s="16" t="n">
        <v>880</v>
      </c>
    </row>
    <row r="5960" customFormat="false" ht="14.25" hidden="false" customHeight="false" outlineLevel="0" collapsed="false">
      <c r="K5960" s="18" t="n">
        <f aca="false">K5936+1</f>
        <v>44264</v>
      </c>
      <c r="L5960" s="19" t="n">
        <v>0.25</v>
      </c>
      <c r="M5960" s="16" t="n">
        <v>880</v>
      </c>
      <c r="N5960" s="16" t="n">
        <v>2883</v>
      </c>
      <c r="O5960" s="16" t="n">
        <v>0</v>
      </c>
      <c r="P5960" s="16" t="n">
        <v>3763</v>
      </c>
    </row>
    <row r="5961" customFormat="false" ht="14.25" hidden="false" customHeight="false" outlineLevel="0" collapsed="false">
      <c r="K5961" s="18" t="n">
        <f aca="false">K5937+1</f>
        <v>44264</v>
      </c>
      <c r="L5961" s="19" t="n">
        <v>0.291666666666667</v>
      </c>
      <c r="M5961" s="16" t="n">
        <v>880</v>
      </c>
      <c r="N5961" s="16" t="n">
        <v>1518</v>
      </c>
      <c r="O5961" s="16" t="n">
        <v>0</v>
      </c>
      <c r="P5961" s="16" t="n">
        <v>2398</v>
      </c>
    </row>
    <row r="5962" customFormat="false" ht="14.25" hidden="false" customHeight="false" outlineLevel="0" collapsed="false">
      <c r="K5962" s="18" t="n">
        <f aca="false">K5938+1</f>
        <v>44264</v>
      </c>
      <c r="L5962" s="19" t="n">
        <v>0.333333333333333</v>
      </c>
      <c r="M5962" s="16" t="n">
        <v>880</v>
      </c>
      <c r="N5962" s="16" t="n">
        <v>2883</v>
      </c>
      <c r="O5962" s="16" t="n">
        <v>0</v>
      </c>
      <c r="P5962" s="16" t="n">
        <v>3763</v>
      </c>
    </row>
    <row r="5963" customFormat="false" ht="14.25" hidden="false" customHeight="false" outlineLevel="0" collapsed="false">
      <c r="K5963" s="18" t="n">
        <f aca="false">K5939+1</f>
        <v>44264</v>
      </c>
      <c r="L5963" s="19" t="n">
        <v>0.375</v>
      </c>
      <c r="M5963" s="16" t="n">
        <v>880</v>
      </c>
      <c r="N5963" s="16" t="n">
        <v>2883</v>
      </c>
      <c r="O5963" s="16" t="n">
        <v>0</v>
      </c>
      <c r="P5963" s="16" t="n">
        <v>3763</v>
      </c>
    </row>
    <row r="5964" customFormat="false" ht="14.25" hidden="false" customHeight="false" outlineLevel="0" collapsed="false">
      <c r="K5964" s="18" t="n">
        <f aca="false">K5940+1</f>
        <v>44264</v>
      </c>
      <c r="L5964" s="19" t="n">
        <v>0.416666666666667</v>
      </c>
      <c r="M5964" s="16" t="n">
        <v>880</v>
      </c>
      <c r="N5964" s="16" t="n">
        <v>2768</v>
      </c>
      <c r="O5964" s="16" t="n">
        <v>0</v>
      </c>
      <c r="P5964" s="16" t="n">
        <v>3648</v>
      </c>
    </row>
    <row r="5965" customFormat="false" ht="14.25" hidden="false" customHeight="false" outlineLevel="0" collapsed="false">
      <c r="K5965" s="18" t="n">
        <f aca="false">K5941+1</f>
        <v>44264</v>
      </c>
      <c r="L5965" s="19" t="n">
        <v>0.458333333333333</v>
      </c>
      <c r="M5965" s="16" t="n">
        <v>880</v>
      </c>
      <c r="N5965" s="16" t="n">
        <v>2399</v>
      </c>
      <c r="O5965" s="16" t="n">
        <v>0</v>
      </c>
      <c r="P5965" s="16" t="n">
        <v>3279</v>
      </c>
    </row>
    <row r="5966" customFormat="false" ht="14.25" hidden="false" customHeight="false" outlineLevel="0" collapsed="false">
      <c r="K5966" s="18" t="n">
        <f aca="false">K5942+1</f>
        <v>44264</v>
      </c>
      <c r="L5966" s="19" t="n">
        <v>0.5</v>
      </c>
      <c r="M5966" s="16" t="n">
        <v>880</v>
      </c>
      <c r="N5966" s="16" t="n">
        <v>2093</v>
      </c>
      <c r="O5966" s="16" t="n">
        <v>0</v>
      </c>
      <c r="P5966" s="16" t="n">
        <v>2973</v>
      </c>
    </row>
    <row r="5967" customFormat="false" ht="14.25" hidden="false" customHeight="false" outlineLevel="0" collapsed="false">
      <c r="K5967" s="18" t="n">
        <f aca="false">K5943+1</f>
        <v>44264</v>
      </c>
      <c r="L5967" s="19" t="n">
        <v>0.541666666666667</v>
      </c>
      <c r="M5967" s="16" t="n">
        <v>880</v>
      </c>
      <c r="N5967" s="16" t="n">
        <v>0</v>
      </c>
      <c r="O5967" s="16" t="n">
        <v>0</v>
      </c>
      <c r="P5967" s="16" t="n">
        <v>880</v>
      </c>
    </row>
    <row r="5968" customFormat="false" ht="14.25" hidden="false" customHeight="false" outlineLevel="0" collapsed="false">
      <c r="K5968" s="18" t="n">
        <f aca="false">K5944+1</f>
        <v>44264</v>
      </c>
      <c r="L5968" s="19" t="n">
        <v>0.583333333333333</v>
      </c>
      <c r="M5968" s="16" t="n">
        <v>880</v>
      </c>
      <c r="N5968" s="16" t="n">
        <v>1312</v>
      </c>
      <c r="O5968" s="16" t="n">
        <v>0</v>
      </c>
      <c r="P5968" s="16" t="n">
        <v>2192</v>
      </c>
    </row>
    <row r="5969" customFormat="false" ht="14.25" hidden="false" customHeight="false" outlineLevel="0" collapsed="false">
      <c r="K5969" s="18" t="n">
        <f aca="false">K5945+1</f>
        <v>44264</v>
      </c>
      <c r="L5969" s="19" t="n">
        <v>0.625</v>
      </c>
      <c r="M5969" s="16" t="n">
        <v>880</v>
      </c>
      <c r="N5969" s="16" t="n">
        <v>1496</v>
      </c>
      <c r="O5969" s="16" t="n">
        <v>0</v>
      </c>
      <c r="P5969" s="16" t="n">
        <v>2376</v>
      </c>
    </row>
    <row r="5970" customFormat="false" ht="14.25" hidden="false" customHeight="false" outlineLevel="0" collapsed="false">
      <c r="K5970" s="18" t="n">
        <f aca="false">K5946+1</f>
        <v>44264</v>
      </c>
      <c r="L5970" s="19" t="n">
        <v>0.666666666666667</v>
      </c>
      <c r="M5970" s="16" t="n">
        <v>880</v>
      </c>
      <c r="N5970" s="16" t="n">
        <v>1382</v>
      </c>
      <c r="O5970" s="16" t="n">
        <v>0</v>
      </c>
      <c r="P5970" s="16" t="n">
        <v>2262</v>
      </c>
    </row>
    <row r="5971" customFormat="false" ht="14.25" hidden="false" customHeight="false" outlineLevel="0" collapsed="false">
      <c r="K5971" s="18" t="n">
        <f aca="false">K5947+1</f>
        <v>44264</v>
      </c>
      <c r="L5971" s="19" t="n">
        <v>0.708333333333333</v>
      </c>
      <c r="M5971" s="16" t="n">
        <v>880</v>
      </c>
      <c r="N5971" s="16" t="n">
        <v>1673</v>
      </c>
      <c r="O5971" s="16" t="n">
        <v>0</v>
      </c>
      <c r="P5971" s="16" t="n">
        <v>2553</v>
      </c>
    </row>
    <row r="5972" customFormat="false" ht="14.25" hidden="false" customHeight="false" outlineLevel="0" collapsed="false">
      <c r="K5972" s="18" t="n">
        <f aca="false">K5948+1</f>
        <v>44264</v>
      </c>
      <c r="L5972" s="19" t="n">
        <v>0.75</v>
      </c>
      <c r="M5972" s="16" t="n">
        <v>880</v>
      </c>
      <c r="N5972" s="16" t="n">
        <v>0</v>
      </c>
      <c r="O5972" s="16" t="n">
        <v>0</v>
      </c>
      <c r="P5972" s="16" t="n">
        <v>880</v>
      </c>
    </row>
    <row r="5973" customFormat="false" ht="14.25" hidden="false" customHeight="false" outlineLevel="0" collapsed="false">
      <c r="K5973" s="18" t="n">
        <f aca="false">K5949+1</f>
        <v>44264</v>
      </c>
      <c r="L5973" s="19" t="n">
        <v>0.791666666666667</v>
      </c>
      <c r="M5973" s="16" t="n">
        <v>880</v>
      </c>
      <c r="N5973" s="16" t="n">
        <v>2564</v>
      </c>
      <c r="O5973" s="16" t="n">
        <v>0</v>
      </c>
      <c r="P5973" s="16" t="n">
        <v>3444</v>
      </c>
    </row>
    <row r="5974" customFormat="false" ht="14.25" hidden="false" customHeight="false" outlineLevel="0" collapsed="false">
      <c r="K5974" s="18" t="n">
        <f aca="false">K5950+1</f>
        <v>44264</v>
      </c>
      <c r="L5974" s="19" t="n">
        <v>0.833333333333333</v>
      </c>
      <c r="M5974" s="16" t="n">
        <v>880</v>
      </c>
      <c r="N5974" s="16" t="n">
        <v>1480</v>
      </c>
      <c r="O5974" s="16" t="n">
        <v>0</v>
      </c>
      <c r="P5974" s="16" t="n">
        <v>2360</v>
      </c>
    </row>
    <row r="5975" customFormat="false" ht="14.25" hidden="false" customHeight="false" outlineLevel="0" collapsed="false">
      <c r="K5975" s="18" t="n">
        <f aca="false">K5951+1</f>
        <v>44264</v>
      </c>
      <c r="L5975" s="19" t="n">
        <v>0.875</v>
      </c>
      <c r="M5975" s="16" t="n">
        <v>880</v>
      </c>
      <c r="N5975" s="16" t="n">
        <v>642</v>
      </c>
      <c r="O5975" s="16" t="n">
        <v>0</v>
      </c>
      <c r="P5975" s="16" t="n">
        <v>1522</v>
      </c>
    </row>
    <row r="5976" customFormat="false" ht="14.25" hidden="false" customHeight="false" outlineLevel="0" collapsed="false">
      <c r="K5976" s="18" t="n">
        <f aca="false">K5952+1</f>
        <v>44264</v>
      </c>
      <c r="L5976" s="19" t="n">
        <v>0.916666666666667</v>
      </c>
      <c r="M5976" s="16" t="n">
        <v>880</v>
      </c>
      <c r="N5976" s="16" t="n">
        <v>653</v>
      </c>
      <c r="O5976" s="16" t="n">
        <v>0</v>
      </c>
      <c r="P5976" s="16" t="n">
        <v>1533</v>
      </c>
    </row>
    <row r="5977" customFormat="false" ht="14.25" hidden="false" customHeight="false" outlineLevel="0" collapsed="false">
      <c r="K5977" s="18" t="n">
        <f aca="false">K5953+1</f>
        <v>44264</v>
      </c>
      <c r="L5977" s="19" t="n">
        <v>0.958333333333333</v>
      </c>
      <c r="M5977" s="16" t="n">
        <v>880</v>
      </c>
      <c r="N5977" s="16" t="n">
        <v>1223</v>
      </c>
      <c r="O5977" s="16" t="n">
        <v>0</v>
      </c>
      <c r="P5977" s="16" t="n">
        <v>2103</v>
      </c>
    </row>
    <row r="5978" customFormat="false" ht="14.25" hidden="false" customHeight="false" outlineLevel="0" collapsed="false">
      <c r="K5978" s="18" t="n">
        <f aca="false">K5954+1</f>
        <v>44265</v>
      </c>
      <c r="L5978" s="19" t="n">
        <v>0</v>
      </c>
      <c r="M5978" s="16" t="n">
        <v>880</v>
      </c>
      <c r="N5978" s="16" t="n">
        <v>888</v>
      </c>
      <c r="O5978" s="16" t="n">
        <v>0</v>
      </c>
      <c r="P5978" s="16" t="n">
        <v>1768</v>
      </c>
    </row>
    <row r="5979" customFormat="false" ht="14.25" hidden="false" customHeight="false" outlineLevel="0" collapsed="false">
      <c r="K5979" s="18" t="n">
        <f aca="false">K5955+1</f>
        <v>44265</v>
      </c>
      <c r="L5979" s="19" t="n">
        <v>0.0416666666666667</v>
      </c>
      <c r="M5979" s="16" t="n">
        <v>880</v>
      </c>
      <c r="N5979" s="16" t="n">
        <v>742</v>
      </c>
      <c r="O5979" s="16" t="n">
        <v>0</v>
      </c>
      <c r="P5979" s="16" t="n">
        <v>1622</v>
      </c>
    </row>
    <row r="5980" customFormat="false" ht="14.25" hidden="false" customHeight="false" outlineLevel="0" collapsed="false">
      <c r="K5980" s="18" t="n">
        <f aca="false">K5956+1</f>
        <v>44265</v>
      </c>
      <c r="L5980" s="19" t="n">
        <v>0.0833333333333333</v>
      </c>
      <c r="M5980" s="16" t="n">
        <v>880</v>
      </c>
      <c r="N5980" s="16" t="n">
        <v>0</v>
      </c>
      <c r="O5980" s="16" t="n">
        <v>0</v>
      </c>
      <c r="P5980" s="16" t="n">
        <v>880</v>
      </c>
    </row>
    <row r="5981" customFormat="false" ht="14.25" hidden="false" customHeight="false" outlineLevel="0" collapsed="false">
      <c r="K5981" s="18" t="n">
        <f aca="false">K5957+1</f>
        <v>44265</v>
      </c>
      <c r="L5981" s="19" t="n">
        <v>0.125</v>
      </c>
      <c r="M5981" s="16" t="n">
        <v>880</v>
      </c>
      <c r="N5981" s="16" t="n">
        <v>58</v>
      </c>
      <c r="O5981" s="16" t="n">
        <v>0</v>
      </c>
      <c r="P5981" s="16" t="n">
        <v>938</v>
      </c>
    </row>
    <row r="5982" customFormat="false" ht="14.25" hidden="false" customHeight="false" outlineLevel="0" collapsed="false">
      <c r="K5982" s="18" t="n">
        <f aca="false">K5958+1</f>
        <v>44265</v>
      </c>
      <c r="L5982" s="19" t="n">
        <v>0.166666666666667</v>
      </c>
      <c r="M5982" s="16" t="n">
        <v>880</v>
      </c>
      <c r="N5982" s="16" t="n">
        <v>0</v>
      </c>
      <c r="O5982" s="16" t="n">
        <v>-321</v>
      </c>
      <c r="P5982" s="16" t="n">
        <v>559</v>
      </c>
    </row>
    <row r="5983" customFormat="false" ht="14.25" hidden="false" customHeight="false" outlineLevel="0" collapsed="false">
      <c r="K5983" s="18" t="n">
        <f aca="false">K5959+1</f>
        <v>44265</v>
      </c>
      <c r="L5983" s="19" t="n">
        <v>0.208333333333333</v>
      </c>
      <c r="M5983" s="16" t="n">
        <v>880</v>
      </c>
      <c r="N5983" s="16" t="n">
        <v>32</v>
      </c>
      <c r="O5983" s="16" t="n">
        <v>0</v>
      </c>
      <c r="P5983" s="16" t="n">
        <v>912</v>
      </c>
    </row>
    <row r="5984" customFormat="false" ht="14.25" hidden="false" customHeight="false" outlineLevel="0" collapsed="false">
      <c r="K5984" s="18" t="n">
        <f aca="false">K5960+1</f>
        <v>44265</v>
      </c>
      <c r="L5984" s="19" t="n">
        <v>0.25</v>
      </c>
      <c r="M5984" s="16" t="n">
        <v>880</v>
      </c>
      <c r="N5984" s="16" t="n">
        <v>999</v>
      </c>
      <c r="O5984" s="16" t="n">
        <v>0</v>
      </c>
      <c r="P5984" s="16" t="n">
        <v>1879</v>
      </c>
    </row>
    <row r="5985" customFormat="false" ht="14.25" hidden="false" customHeight="false" outlineLevel="0" collapsed="false">
      <c r="K5985" s="18" t="n">
        <f aca="false">K5961+1</f>
        <v>44265</v>
      </c>
      <c r="L5985" s="19" t="n">
        <v>0.291666666666667</v>
      </c>
      <c r="M5985" s="16" t="n">
        <v>880</v>
      </c>
      <c r="N5985" s="16" t="n">
        <v>0</v>
      </c>
      <c r="O5985" s="16" t="n">
        <v>0</v>
      </c>
      <c r="P5985" s="16" t="n">
        <v>880</v>
      </c>
    </row>
    <row r="5986" customFormat="false" ht="14.25" hidden="false" customHeight="false" outlineLevel="0" collapsed="false">
      <c r="K5986" s="18" t="n">
        <f aca="false">K5962+1</f>
        <v>44265</v>
      </c>
      <c r="L5986" s="19" t="n">
        <v>0.333333333333333</v>
      </c>
      <c r="M5986" s="16" t="n">
        <v>880</v>
      </c>
      <c r="N5986" s="16" t="n">
        <v>0</v>
      </c>
      <c r="O5986" s="16" t="n">
        <v>0</v>
      </c>
      <c r="P5986" s="16" t="n">
        <v>880</v>
      </c>
    </row>
    <row r="5987" customFormat="false" ht="14.25" hidden="false" customHeight="false" outlineLevel="0" collapsed="false">
      <c r="K5987" s="18" t="n">
        <f aca="false">K5963+1</f>
        <v>44265</v>
      </c>
      <c r="L5987" s="19" t="n">
        <v>0.375</v>
      </c>
      <c r="M5987" s="16" t="n">
        <v>880</v>
      </c>
      <c r="N5987" s="16" t="n">
        <v>0</v>
      </c>
      <c r="O5987" s="16" t="n">
        <v>0</v>
      </c>
      <c r="P5987" s="16" t="n">
        <v>880</v>
      </c>
    </row>
    <row r="5988" customFormat="false" ht="14.25" hidden="false" customHeight="false" outlineLevel="0" collapsed="false">
      <c r="K5988" s="18" t="n">
        <f aca="false">K5964+1</f>
        <v>44265</v>
      </c>
      <c r="L5988" s="19" t="n">
        <v>0.416666666666667</v>
      </c>
      <c r="M5988" s="16" t="n">
        <v>880</v>
      </c>
      <c r="N5988" s="16" t="n">
        <v>0</v>
      </c>
      <c r="O5988" s="16" t="n">
        <v>296</v>
      </c>
      <c r="P5988" s="16" t="n">
        <v>1176</v>
      </c>
    </row>
    <row r="5989" customFormat="false" ht="14.25" hidden="false" customHeight="false" outlineLevel="0" collapsed="false">
      <c r="K5989" s="18" t="n">
        <f aca="false">K5965+1</f>
        <v>44265</v>
      </c>
      <c r="L5989" s="19" t="n">
        <v>0.458333333333333</v>
      </c>
      <c r="M5989" s="16" t="n">
        <v>880</v>
      </c>
      <c r="N5989" s="16" t="n">
        <v>1173</v>
      </c>
      <c r="O5989" s="16" t="n">
        <v>0</v>
      </c>
      <c r="P5989" s="16" t="n">
        <v>2053</v>
      </c>
    </row>
    <row r="5990" customFormat="false" ht="14.25" hidden="false" customHeight="false" outlineLevel="0" collapsed="false">
      <c r="K5990" s="18" t="n">
        <f aca="false">K5966+1</f>
        <v>44265</v>
      </c>
      <c r="L5990" s="19" t="n">
        <v>0.5</v>
      </c>
      <c r="M5990" s="16" t="n">
        <v>880</v>
      </c>
      <c r="N5990" s="16" t="n">
        <v>737</v>
      </c>
      <c r="O5990" s="16" t="n">
        <v>0</v>
      </c>
      <c r="P5990" s="16" t="n">
        <v>1617</v>
      </c>
    </row>
    <row r="5991" customFormat="false" ht="14.25" hidden="false" customHeight="false" outlineLevel="0" collapsed="false">
      <c r="K5991" s="18" t="n">
        <f aca="false">K5967+1</f>
        <v>44265</v>
      </c>
      <c r="L5991" s="19" t="n">
        <v>0.541666666666667</v>
      </c>
      <c r="M5991" s="16" t="n">
        <v>880</v>
      </c>
      <c r="N5991" s="16" t="n">
        <v>503</v>
      </c>
      <c r="O5991" s="16" t="n">
        <v>0</v>
      </c>
      <c r="P5991" s="16" t="n">
        <v>1383</v>
      </c>
    </row>
    <row r="5992" customFormat="false" ht="14.25" hidden="false" customHeight="false" outlineLevel="0" collapsed="false">
      <c r="K5992" s="18" t="n">
        <f aca="false">K5968+1</f>
        <v>44265</v>
      </c>
      <c r="L5992" s="19" t="n">
        <v>0.583333333333333</v>
      </c>
      <c r="M5992" s="16" t="n">
        <v>880</v>
      </c>
      <c r="N5992" s="16" t="n">
        <v>460</v>
      </c>
      <c r="O5992" s="16" t="n">
        <v>0</v>
      </c>
      <c r="P5992" s="16" t="n">
        <v>1340</v>
      </c>
    </row>
    <row r="5993" customFormat="false" ht="14.25" hidden="false" customHeight="false" outlineLevel="0" collapsed="false">
      <c r="K5993" s="18" t="n">
        <f aca="false">K5969+1</f>
        <v>44265</v>
      </c>
      <c r="L5993" s="19" t="n">
        <v>0.625</v>
      </c>
      <c r="M5993" s="16" t="n">
        <v>880</v>
      </c>
      <c r="N5993" s="16" t="n">
        <v>256</v>
      </c>
      <c r="O5993" s="16" t="n">
        <v>0</v>
      </c>
      <c r="P5993" s="16" t="n">
        <v>1136</v>
      </c>
    </row>
    <row r="5994" customFormat="false" ht="14.25" hidden="false" customHeight="false" outlineLevel="0" collapsed="false">
      <c r="K5994" s="18" t="n">
        <f aca="false">K5970+1</f>
        <v>44265</v>
      </c>
      <c r="L5994" s="19" t="n">
        <v>0.666666666666667</v>
      </c>
      <c r="M5994" s="16" t="n">
        <v>880</v>
      </c>
      <c r="N5994" s="16" t="n">
        <v>0</v>
      </c>
      <c r="O5994" s="16" t="n">
        <v>0</v>
      </c>
      <c r="P5994" s="16" t="n">
        <v>880</v>
      </c>
    </row>
    <row r="5995" customFormat="false" ht="14.25" hidden="false" customHeight="false" outlineLevel="0" collapsed="false">
      <c r="K5995" s="18" t="n">
        <f aca="false">K5971+1</f>
        <v>44265</v>
      </c>
      <c r="L5995" s="19" t="n">
        <v>0.708333333333333</v>
      </c>
      <c r="M5995" s="16" t="n">
        <v>880</v>
      </c>
      <c r="N5995" s="16" t="n">
        <v>612</v>
      </c>
      <c r="O5995" s="16" t="n">
        <v>0</v>
      </c>
      <c r="P5995" s="16" t="n">
        <v>1492</v>
      </c>
    </row>
    <row r="5996" customFormat="false" ht="14.25" hidden="false" customHeight="false" outlineLevel="0" collapsed="false">
      <c r="K5996" s="18" t="n">
        <f aca="false">K5972+1</f>
        <v>44265</v>
      </c>
      <c r="L5996" s="19" t="n">
        <v>0.75</v>
      </c>
      <c r="M5996" s="16" t="n">
        <v>880</v>
      </c>
      <c r="N5996" s="16" t="n">
        <v>1317</v>
      </c>
      <c r="O5996" s="16" t="n">
        <v>0</v>
      </c>
      <c r="P5996" s="16" t="n">
        <v>2197</v>
      </c>
    </row>
    <row r="5997" customFormat="false" ht="14.25" hidden="false" customHeight="false" outlineLevel="0" collapsed="false">
      <c r="K5997" s="18" t="n">
        <f aca="false">K5973+1</f>
        <v>44265</v>
      </c>
      <c r="L5997" s="19" t="n">
        <v>0.791666666666667</v>
      </c>
      <c r="M5997" s="16" t="n">
        <v>880</v>
      </c>
      <c r="N5997" s="16" t="n">
        <v>1442</v>
      </c>
      <c r="O5997" s="16" t="n">
        <v>0</v>
      </c>
      <c r="P5997" s="16" t="n">
        <v>2322</v>
      </c>
    </row>
    <row r="5998" customFormat="false" ht="14.25" hidden="false" customHeight="false" outlineLevel="0" collapsed="false">
      <c r="K5998" s="18" t="n">
        <f aca="false">K5974+1</f>
        <v>44265</v>
      </c>
      <c r="L5998" s="19" t="n">
        <v>0.833333333333333</v>
      </c>
      <c r="M5998" s="16" t="n">
        <v>880</v>
      </c>
      <c r="N5998" s="16" t="n">
        <v>577</v>
      </c>
      <c r="O5998" s="16" t="n">
        <v>0</v>
      </c>
      <c r="P5998" s="16" t="n">
        <v>1457</v>
      </c>
    </row>
    <row r="5999" customFormat="false" ht="14.25" hidden="false" customHeight="false" outlineLevel="0" collapsed="false">
      <c r="K5999" s="18" t="n">
        <f aca="false">K5975+1</f>
        <v>44265</v>
      </c>
      <c r="L5999" s="19" t="n">
        <v>0.875</v>
      </c>
      <c r="M5999" s="16" t="n">
        <v>880</v>
      </c>
      <c r="N5999" s="16" t="n">
        <v>0</v>
      </c>
      <c r="O5999" s="16" t="n">
        <v>-49</v>
      </c>
      <c r="P5999" s="16" t="n">
        <v>831</v>
      </c>
    </row>
    <row r="6000" customFormat="false" ht="14.25" hidden="false" customHeight="false" outlineLevel="0" collapsed="false">
      <c r="K6000" s="18" t="n">
        <f aca="false">K5976+1</f>
        <v>44265</v>
      </c>
      <c r="L6000" s="19" t="n">
        <v>0.916666666666667</v>
      </c>
      <c r="M6000" s="16" t="n">
        <v>880</v>
      </c>
      <c r="N6000" s="16" t="n">
        <v>0</v>
      </c>
      <c r="O6000" s="16" t="n">
        <v>0</v>
      </c>
      <c r="P6000" s="16" t="n">
        <v>880</v>
      </c>
    </row>
    <row r="6001" customFormat="false" ht="14.25" hidden="false" customHeight="false" outlineLevel="0" collapsed="false">
      <c r="K6001" s="18" t="n">
        <f aca="false">K5977+1</f>
        <v>44265</v>
      </c>
      <c r="L6001" s="19" t="n">
        <v>0.958333333333333</v>
      </c>
      <c r="M6001" s="16" t="n">
        <v>880</v>
      </c>
      <c r="N6001" s="16" t="n">
        <v>0</v>
      </c>
      <c r="O6001" s="16" t="n">
        <v>0</v>
      </c>
      <c r="P6001" s="16" t="n">
        <v>880</v>
      </c>
    </row>
    <row r="6002" customFormat="false" ht="14.25" hidden="false" customHeight="false" outlineLevel="0" collapsed="false">
      <c r="K6002" s="18" t="n">
        <f aca="false">K5978+1</f>
        <v>44266</v>
      </c>
      <c r="L6002" s="19" t="n">
        <v>0</v>
      </c>
      <c r="M6002" s="16" t="n">
        <v>880</v>
      </c>
      <c r="N6002" s="16" t="n">
        <v>0</v>
      </c>
      <c r="O6002" s="16" t="n">
        <v>-50</v>
      </c>
      <c r="P6002" s="16" t="n">
        <v>830</v>
      </c>
    </row>
    <row r="6003" customFormat="false" ht="14.25" hidden="false" customHeight="false" outlineLevel="0" collapsed="false">
      <c r="K6003" s="18" t="n">
        <f aca="false">K5979+1</f>
        <v>44266</v>
      </c>
      <c r="L6003" s="19" t="n">
        <v>0.0416666666666667</v>
      </c>
      <c r="M6003" s="16" t="n">
        <v>880</v>
      </c>
      <c r="N6003" s="16" t="n">
        <v>0</v>
      </c>
      <c r="O6003" s="16" t="n">
        <v>-566</v>
      </c>
      <c r="P6003" s="16" t="n">
        <v>314</v>
      </c>
    </row>
    <row r="6004" customFormat="false" ht="14.25" hidden="false" customHeight="false" outlineLevel="0" collapsed="false">
      <c r="K6004" s="18" t="n">
        <f aca="false">K5980+1</f>
        <v>44266</v>
      </c>
      <c r="L6004" s="19" t="n">
        <v>0.0833333333333333</v>
      </c>
      <c r="M6004" s="16" t="n">
        <v>880</v>
      </c>
      <c r="N6004" s="16" t="n">
        <v>0</v>
      </c>
      <c r="O6004" s="16" t="n">
        <v>-301</v>
      </c>
      <c r="P6004" s="16" t="n">
        <v>579</v>
      </c>
    </row>
    <row r="6005" customFormat="false" ht="14.25" hidden="false" customHeight="false" outlineLevel="0" collapsed="false">
      <c r="K6005" s="18" t="n">
        <f aca="false">K5981+1</f>
        <v>44266</v>
      </c>
      <c r="L6005" s="19" t="n">
        <v>0.125</v>
      </c>
      <c r="M6005" s="16" t="n">
        <v>880</v>
      </c>
      <c r="N6005" s="16" t="n">
        <v>0</v>
      </c>
      <c r="O6005" s="16" t="n">
        <v>-724</v>
      </c>
      <c r="P6005" s="16" t="n">
        <v>156</v>
      </c>
    </row>
    <row r="6006" customFormat="false" ht="14.25" hidden="false" customHeight="false" outlineLevel="0" collapsed="false">
      <c r="K6006" s="18" t="n">
        <f aca="false">K5982+1</f>
        <v>44266</v>
      </c>
      <c r="L6006" s="19" t="n">
        <v>0.166666666666667</v>
      </c>
      <c r="M6006" s="16" t="n">
        <v>880</v>
      </c>
      <c r="N6006" s="16" t="n">
        <v>0</v>
      </c>
      <c r="O6006" s="16" t="n">
        <v>-733</v>
      </c>
      <c r="P6006" s="16" t="n">
        <v>147</v>
      </c>
    </row>
    <row r="6007" customFormat="false" ht="14.25" hidden="false" customHeight="false" outlineLevel="0" collapsed="false">
      <c r="K6007" s="18" t="n">
        <f aca="false">K5983+1</f>
        <v>44266</v>
      </c>
      <c r="L6007" s="19" t="n">
        <v>0.208333333333333</v>
      </c>
      <c r="M6007" s="16" t="n">
        <v>880</v>
      </c>
      <c r="N6007" s="16" t="n">
        <v>0</v>
      </c>
      <c r="O6007" s="16" t="n">
        <v>-880</v>
      </c>
      <c r="P6007" s="16" t="n">
        <v>0</v>
      </c>
    </row>
    <row r="6008" customFormat="false" ht="14.25" hidden="false" customHeight="false" outlineLevel="0" collapsed="false">
      <c r="K6008" s="18" t="n">
        <f aca="false">K5984+1</f>
        <v>44266</v>
      </c>
      <c r="L6008" s="19" t="n">
        <v>0.25</v>
      </c>
      <c r="M6008" s="16" t="n">
        <v>880</v>
      </c>
      <c r="N6008" s="16" t="n">
        <v>0</v>
      </c>
      <c r="O6008" s="16" t="n">
        <v>160</v>
      </c>
      <c r="P6008" s="16" t="n">
        <v>1040</v>
      </c>
    </row>
    <row r="6009" customFormat="false" ht="14.25" hidden="false" customHeight="false" outlineLevel="0" collapsed="false">
      <c r="K6009" s="18" t="n">
        <f aca="false">K5985+1</f>
        <v>44266</v>
      </c>
      <c r="L6009" s="19" t="n">
        <v>0.291666666666667</v>
      </c>
      <c r="M6009" s="16" t="n">
        <v>880</v>
      </c>
      <c r="N6009" s="16" t="n">
        <v>0</v>
      </c>
      <c r="O6009" s="16" t="n">
        <v>841</v>
      </c>
      <c r="P6009" s="16" t="n">
        <v>1721</v>
      </c>
    </row>
    <row r="6010" customFormat="false" ht="14.25" hidden="false" customHeight="false" outlineLevel="0" collapsed="false">
      <c r="K6010" s="18" t="n">
        <f aca="false">K5986+1</f>
        <v>44266</v>
      </c>
      <c r="L6010" s="19" t="n">
        <v>0.333333333333333</v>
      </c>
      <c r="M6010" s="16" t="n">
        <v>880</v>
      </c>
      <c r="N6010" s="16" t="n">
        <v>0</v>
      </c>
      <c r="O6010" s="16" t="n">
        <v>744</v>
      </c>
      <c r="P6010" s="16" t="n">
        <v>1624</v>
      </c>
    </row>
    <row r="6011" customFormat="false" ht="14.25" hidden="false" customHeight="false" outlineLevel="0" collapsed="false">
      <c r="K6011" s="18" t="n">
        <f aca="false">K5987+1</f>
        <v>44266</v>
      </c>
      <c r="L6011" s="19" t="n">
        <v>0.375</v>
      </c>
      <c r="M6011" s="16" t="n">
        <v>880</v>
      </c>
      <c r="N6011" s="16" t="n">
        <v>0</v>
      </c>
      <c r="O6011" s="16" t="n">
        <v>346</v>
      </c>
      <c r="P6011" s="16" t="n">
        <v>1226</v>
      </c>
    </row>
    <row r="6012" customFormat="false" ht="14.25" hidden="false" customHeight="false" outlineLevel="0" collapsed="false">
      <c r="K6012" s="18" t="n">
        <f aca="false">K5988+1</f>
        <v>44266</v>
      </c>
      <c r="L6012" s="19" t="n">
        <v>0.416666666666667</v>
      </c>
      <c r="M6012" s="16" t="n">
        <v>880</v>
      </c>
      <c r="N6012" s="16" t="n">
        <v>0</v>
      </c>
      <c r="O6012" s="16" t="n">
        <v>-484</v>
      </c>
      <c r="P6012" s="16" t="n">
        <v>396</v>
      </c>
    </row>
    <row r="6013" customFormat="false" ht="14.25" hidden="false" customHeight="false" outlineLevel="0" collapsed="false">
      <c r="K6013" s="18" t="n">
        <f aca="false">K5989+1</f>
        <v>44266</v>
      </c>
      <c r="L6013" s="19" t="n">
        <v>0.458333333333333</v>
      </c>
      <c r="M6013" s="16" t="n">
        <v>880</v>
      </c>
      <c r="N6013" s="16" t="n">
        <v>0</v>
      </c>
      <c r="O6013" s="16" t="n">
        <v>-574</v>
      </c>
      <c r="P6013" s="16" t="n">
        <v>306</v>
      </c>
    </row>
    <row r="6014" customFormat="false" ht="14.25" hidden="false" customHeight="false" outlineLevel="0" collapsed="false">
      <c r="K6014" s="18" t="n">
        <f aca="false">K5990+1</f>
        <v>44266</v>
      </c>
      <c r="L6014" s="19" t="n">
        <v>0.5</v>
      </c>
      <c r="M6014" s="16" t="n">
        <v>880</v>
      </c>
      <c r="N6014" s="16" t="n">
        <v>0</v>
      </c>
      <c r="O6014" s="16" t="n">
        <v>-143</v>
      </c>
      <c r="P6014" s="16" t="n">
        <v>737</v>
      </c>
    </row>
    <row r="6015" customFormat="false" ht="14.25" hidden="false" customHeight="false" outlineLevel="0" collapsed="false">
      <c r="K6015" s="18" t="n">
        <f aca="false">K5991+1</f>
        <v>44266</v>
      </c>
      <c r="L6015" s="19" t="n">
        <v>0.541666666666667</v>
      </c>
      <c r="M6015" s="16" t="n">
        <v>880</v>
      </c>
      <c r="N6015" s="16" t="n">
        <v>0</v>
      </c>
      <c r="O6015" s="16" t="n">
        <v>-34</v>
      </c>
      <c r="P6015" s="16" t="n">
        <v>846</v>
      </c>
    </row>
    <row r="6016" customFormat="false" ht="14.25" hidden="false" customHeight="false" outlineLevel="0" collapsed="false">
      <c r="K6016" s="18" t="n">
        <f aca="false">K5992+1</f>
        <v>44266</v>
      </c>
      <c r="L6016" s="19" t="n">
        <v>0.583333333333333</v>
      </c>
      <c r="M6016" s="16" t="n">
        <v>880</v>
      </c>
      <c r="N6016" s="16" t="n">
        <v>0</v>
      </c>
      <c r="O6016" s="16" t="n">
        <v>-145</v>
      </c>
      <c r="P6016" s="16" t="n">
        <v>735</v>
      </c>
    </row>
    <row r="6017" customFormat="false" ht="14.25" hidden="false" customHeight="false" outlineLevel="0" collapsed="false">
      <c r="K6017" s="18" t="n">
        <f aca="false">K5993+1</f>
        <v>44266</v>
      </c>
      <c r="L6017" s="19" t="n">
        <v>0.625</v>
      </c>
      <c r="M6017" s="16" t="n">
        <v>880</v>
      </c>
      <c r="N6017" s="16" t="n">
        <v>0</v>
      </c>
      <c r="O6017" s="16" t="n">
        <v>-49</v>
      </c>
      <c r="P6017" s="16" t="n">
        <v>831</v>
      </c>
    </row>
    <row r="6018" customFormat="false" ht="14.25" hidden="false" customHeight="false" outlineLevel="0" collapsed="false">
      <c r="K6018" s="18" t="n">
        <f aca="false">K5994+1</f>
        <v>44266</v>
      </c>
      <c r="L6018" s="19" t="n">
        <v>0.666666666666667</v>
      </c>
      <c r="M6018" s="16" t="n">
        <v>880</v>
      </c>
      <c r="N6018" s="16" t="n">
        <v>0</v>
      </c>
      <c r="O6018" s="16" t="n">
        <v>0</v>
      </c>
      <c r="P6018" s="16" t="n">
        <v>880</v>
      </c>
    </row>
    <row r="6019" customFormat="false" ht="14.25" hidden="false" customHeight="false" outlineLevel="0" collapsed="false">
      <c r="K6019" s="18" t="n">
        <f aca="false">K5995+1</f>
        <v>44266</v>
      </c>
      <c r="L6019" s="19" t="n">
        <v>0.708333333333333</v>
      </c>
      <c r="M6019" s="16" t="n">
        <v>880</v>
      </c>
      <c r="N6019" s="16" t="n">
        <v>0</v>
      </c>
      <c r="O6019" s="16" t="n">
        <v>67</v>
      </c>
      <c r="P6019" s="16" t="n">
        <v>947</v>
      </c>
    </row>
    <row r="6020" customFormat="false" ht="14.25" hidden="false" customHeight="false" outlineLevel="0" collapsed="false">
      <c r="K6020" s="18" t="n">
        <f aca="false">K5996+1</f>
        <v>44266</v>
      </c>
      <c r="L6020" s="19" t="n">
        <v>0.75</v>
      </c>
      <c r="M6020" s="16" t="n">
        <v>880</v>
      </c>
      <c r="N6020" s="16" t="n">
        <v>0</v>
      </c>
      <c r="O6020" s="16" t="n">
        <v>540</v>
      </c>
      <c r="P6020" s="16" t="n">
        <v>1420</v>
      </c>
    </row>
    <row r="6021" customFormat="false" ht="14.25" hidden="false" customHeight="false" outlineLevel="0" collapsed="false">
      <c r="K6021" s="18" t="n">
        <f aca="false">K5997+1</f>
        <v>44266</v>
      </c>
      <c r="L6021" s="19" t="n">
        <v>0.791666666666667</v>
      </c>
      <c r="M6021" s="16" t="n">
        <v>880</v>
      </c>
      <c r="N6021" s="16" t="n">
        <v>0</v>
      </c>
      <c r="O6021" s="16" t="n">
        <v>922</v>
      </c>
      <c r="P6021" s="16" t="n">
        <v>1802</v>
      </c>
    </row>
    <row r="6022" customFormat="false" ht="14.25" hidden="false" customHeight="false" outlineLevel="0" collapsed="false">
      <c r="K6022" s="18" t="n">
        <f aca="false">K5998+1</f>
        <v>44266</v>
      </c>
      <c r="L6022" s="19" t="n">
        <v>0.833333333333333</v>
      </c>
      <c r="M6022" s="16" t="n">
        <v>880</v>
      </c>
      <c r="N6022" s="16" t="n">
        <v>0</v>
      </c>
      <c r="O6022" s="16" t="n">
        <v>198</v>
      </c>
      <c r="P6022" s="16" t="n">
        <v>1078</v>
      </c>
    </row>
    <row r="6023" customFormat="false" ht="14.25" hidden="false" customHeight="false" outlineLevel="0" collapsed="false">
      <c r="K6023" s="18" t="n">
        <f aca="false">K5999+1</f>
        <v>44266</v>
      </c>
      <c r="L6023" s="19" t="n">
        <v>0.875</v>
      </c>
      <c r="M6023" s="16" t="n">
        <v>880</v>
      </c>
      <c r="N6023" s="16" t="n">
        <v>0</v>
      </c>
      <c r="O6023" s="16" t="n">
        <v>0</v>
      </c>
      <c r="P6023" s="16" t="n">
        <v>880</v>
      </c>
    </row>
    <row r="6024" customFormat="false" ht="14.25" hidden="false" customHeight="false" outlineLevel="0" collapsed="false">
      <c r="K6024" s="18" t="n">
        <f aca="false">K6000+1</f>
        <v>44266</v>
      </c>
      <c r="L6024" s="19" t="n">
        <v>0.916666666666667</v>
      </c>
      <c r="M6024" s="16" t="n">
        <v>880</v>
      </c>
      <c r="N6024" s="16" t="n">
        <v>0</v>
      </c>
      <c r="O6024" s="16" t="n">
        <v>-138</v>
      </c>
      <c r="P6024" s="16" t="n">
        <v>742</v>
      </c>
    </row>
    <row r="6025" customFormat="false" ht="14.25" hidden="false" customHeight="false" outlineLevel="0" collapsed="false">
      <c r="K6025" s="18" t="n">
        <f aca="false">K6001+1</f>
        <v>44266</v>
      </c>
      <c r="L6025" s="19" t="n">
        <v>0.958333333333333</v>
      </c>
      <c r="M6025" s="16" t="n">
        <v>880</v>
      </c>
      <c r="N6025" s="16" t="n">
        <v>0</v>
      </c>
      <c r="O6025" s="16" t="n">
        <v>44</v>
      </c>
      <c r="P6025" s="16" t="n">
        <v>924</v>
      </c>
    </row>
    <row r="6026" customFormat="false" ht="14.25" hidden="false" customHeight="false" outlineLevel="0" collapsed="false">
      <c r="K6026" s="18" t="n">
        <f aca="false">K6002+1</f>
        <v>44267</v>
      </c>
      <c r="L6026" s="19" t="n">
        <v>0</v>
      </c>
      <c r="M6026" s="16" t="n">
        <v>880</v>
      </c>
      <c r="N6026" s="16" t="n">
        <v>0</v>
      </c>
      <c r="O6026" s="16" t="n">
        <v>-578</v>
      </c>
      <c r="P6026" s="16" t="n">
        <v>302</v>
      </c>
    </row>
    <row r="6027" customFormat="false" ht="14.25" hidden="false" customHeight="false" outlineLevel="0" collapsed="false">
      <c r="K6027" s="18" t="n">
        <f aca="false">K6003+1</f>
        <v>44267</v>
      </c>
      <c r="L6027" s="19" t="n">
        <v>0.0416666666666667</v>
      </c>
      <c r="M6027" s="16" t="n">
        <v>880</v>
      </c>
      <c r="N6027" s="16" t="n">
        <v>0</v>
      </c>
      <c r="O6027" s="16" t="n">
        <v>-1057</v>
      </c>
      <c r="P6027" s="16" t="n">
        <v>-177</v>
      </c>
    </row>
    <row r="6028" customFormat="false" ht="14.25" hidden="false" customHeight="false" outlineLevel="0" collapsed="false">
      <c r="K6028" s="18" t="n">
        <f aca="false">K6004+1</f>
        <v>44267</v>
      </c>
      <c r="L6028" s="19" t="n">
        <v>0.0833333333333333</v>
      </c>
      <c r="M6028" s="16" t="n">
        <v>880</v>
      </c>
      <c r="N6028" s="16" t="n">
        <v>0</v>
      </c>
      <c r="O6028" s="16" t="n">
        <v>-1200</v>
      </c>
      <c r="P6028" s="16" t="n">
        <v>-320</v>
      </c>
    </row>
    <row r="6029" customFormat="false" ht="14.25" hidden="false" customHeight="false" outlineLevel="0" collapsed="false">
      <c r="K6029" s="18" t="n">
        <f aca="false">K6005+1</f>
        <v>44267</v>
      </c>
      <c r="L6029" s="19" t="n">
        <v>0.125</v>
      </c>
      <c r="M6029" s="16" t="n">
        <v>880</v>
      </c>
      <c r="N6029" s="16" t="n">
        <v>0</v>
      </c>
      <c r="O6029" s="16" t="n">
        <v>-1200</v>
      </c>
      <c r="P6029" s="16" t="n">
        <v>-320</v>
      </c>
    </row>
    <row r="6030" customFormat="false" ht="14.25" hidden="false" customHeight="false" outlineLevel="0" collapsed="false">
      <c r="K6030" s="18" t="n">
        <f aca="false">K6006+1</f>
        <v>44267</v>
      </c>
      <c r="L6030" s="19" t="n">
        <v>0.166666666666667</v>
      </c>
      <c r="M6030" s="16" t="n">
        <v>880</v>
      </c>
      <c r="N6030" s="16" t="n">
        <v>0</v>
      </c>
      <c r="O6030" s="16" t="n">
        <v>-1200</v>
      </c>
      <c r="P6030" s="16" t="n">
        <v>-320</v>
      </c>
    </row>
    <row r="6031" customFormat="false" ht="14.25" hidden="false" customHeight="false" outlineLevel="0" collapsed="false">
      <c r="K6031" s="18" t="n">
        <f aca="false">K6007+1</f>
        <v>44267</v>
      </c>
      <c r="L6031" s="19" t="n">
        <v>0.208333333333333</v>
      </c>
      <c r="M6031" s="16" t="n">
        <v>880</v>
      </c>
      <c r="N6031" s="16" t="n">
        <v>0</v>
      </c>
      <c r="O6031" s="16" t="n">
        <v>-1168</v>
      </c>
      <c r="P6031" s="16" t="n">
        <v>-288</v>
      </c>
    </row>
    <row r="6032" customFormat="false" ht="14.25" hidden="false" customHeight="false" outlineLevel="0" collapsed="false">
      <c r="K6032" s="18" t="n">
        <f aca="false">K6008+1</f>
        <v>44267</v>
      </c>
      <c r="L6032" s="19" t="n">
        <v>0.25</v>
      </c>
      <c r="M6032" s="16" t="n">
        <v>880</v>
      </c>
      <c r="N6032" s="16" t="n">
        <v>0</v>
      </c>
      <c r="O6032" s="16" t="n">
        <v>-245</v>
      </c>
      <c r="P6032" s="16" t="n">
        <v>635</v>
      </c>
    </row>
    <row r="6033" customFormat="false" ht="14.25" hidden="false" customHeight="false" outlineLevel="0" collapsed="false">
      <c r="K6033" s="18" t="n">
        <f aca="false">K6009+1</f>
        <v>44267</v>
      </c>
      <c r="L6033" s="19" t="n">
        <v>0.291666666666667</v>
      </c>
      <c r="M6033" s="16" t="n">
        <v>880</v>
      </c>
      <c r="N6033" s="16" t="n">
        <v>623</v>
      </c>
      <c r="O6033" s="16" t="n">
        <v>0</v>
      </c>
      <c r="P6033" s="16" t="n">
        <v>1503</v>
      </c>
    </row>
    <row r="6034" customFormat="false" ht="14.25" hidden="false" customHeight="false" outlineLevel="0" collapsed="false">
      <c r="K6034" s="18" t="n">
        <f aca="false">K6010+1</f>
        <v>44267</v>
      </c>
      <c r="L6034" s="19" t="n">
        <v>0.333333333333333</v>
      </c>
      <c r="M6034" s="16" t="n">
        <v>880</v>
      </c>
      <c r="N6034" s="16" t="n">
        <v>887</v>
      </c>
      <c r="O6034" s="16" t="n">
        <v>125</v>
      </c>
      <c r="P6034" s="16" t="n">
        <v>1892</v>
      </c>
    </row>
    <row r="6035" customFormat="false" ht="14.25" hidden="false" customHeight="false" outlineLevel="0" collapsed="false">
      <c r="K6035" s="18" t="n">
        <f aca="false">K6011+1</f>
        <v>44267</v>
      </c>
      <c r="L6035" s="19" t="n">
        <v>0.375</v>
      </c>
      <c r="M6035" s="16" t="n">
        <v>880</v>
      </c>
      <c r="N6035" s="16" t="n">
        <v>887</v>
      </c>
      <c r="O6035" s="16" t="n">
        <v>152</v>
      </c>
      <c r="P6035" s="16" t="n">
        <v>1919</v>
      </c>
    </row>
    <row r="6036" customFormat="false" ht="14.25" hidden="false" customHeight="false" outlineLevel="0" collapsed="false">
      <c r="K6036" s="18" t="n">
        <f aca="false">K6012+1</f>
        <v>44267</v>
      </c>
      <c r="L6036" s="19" t="n">
        <v>0.416666666666667</v>
      </c>
      <c r="M6036" s="16" t="n">
        <v>880</v>
      </c>
      <c r="N6036" s="16" t="n">
        <v>0</v>
      </c>
      <c r="O6036" s="16" t="n">
        <v>576</v>
      </c>
      <c r="P6036" s="16" t="n">
        <v>1456</v>
      </c>
    </row>
    <row r="6037" customFormat="false" ht="14.25" hidden="false" customHeight="false" outlineLevel="0" collapsed="false">
      <c r="K6037" s="18" t="n">
        <f aca="false">K6013+1</f>
        <v>44267</v>
      </c>
      <c r="L6037" s="19" t="n">
        <v>0.458333333333333</v>
      </c>
      <c r="M6037" s="16" t="n">
        <v>880</v>
      </c>
      <c r="N6037" s="16" t="n">
        <v>0</v>
      </c>
      <c r="O6037" s="16" t="n">
        <v>761</v>
      </c>
      <c r="P6037" s="16" t="n">
        <v>1641</v>
      </c>
    </row>
    <row r="6038" customFormat="false" ht="14.25" hidden="false" customHeight="false" outlineLevel="0" collapsed="false">
      <c r="K6038" s="18" t="n">
        <f aca="false">K6014+1</f>
        <v>44267</v>
      </c>
      <c r="L6038" s="19" t="n">
        <v>0.5</v>
      </c>
      <c r="M6038" s="16" t="n">
        <v>880</v>
      </c>
      <c r="N6038" s="16" t="n">
        <v>0</v>
      </c>
      <c r="O6038" s="16" t="n">
        <v>693</v>
      </c>
      <c r="P6038" s="16" t="n">
        <v>1573</v>
      </c>
    </row>
    <row r="6039" customFormat="false" ht="14.25" hidden="false" customHeight="false" outlineLevel="0" collapsed="false">
      <c r="K6039" s="18" t="n">
        <f aca="false">K6015+1</f>
        <v>44267</v>
      </c>
      <c r="L6039" s="19" t="n">
        <v>0.541666666666667</v>
      </c>
      <c r="M6039" s="16" t="n">
        <v>880</v>
      </c>
      <c r="N6039" s="16" t="n">
        <v>0</v>
      </c>
      <c r="O6039" s="16" t="n">
        <v>480</v>
      </c>
      <c r="P6039" s="16" t="n">
        <v>1360</v>
      </c>
    </row>
    <row r="6040" customFormat="false" ht="14.25" hidden="false" customHeight="false" outlineLevel="0" collapsed="false">
      <c r="K6040" s="18" t="n">
        <f aca="false">K6016+1</f>
        <v>44267</v>
      </c>
      <c r="L6040" s="19" t="n">
        <v>0.583333333333333</v>
      </c>
      <c r="M6040" s="16" t="n">
        <v>880</v>
      </c>
      <c r="N6040" s="16" t="n">
        <v>95</v>
      </c>
      <c r="O6040" s="16" t="n">
        <v>0</v>
      </c>
      <c r="P6040" s="16" t="n">
        <v>975</v>
      </c>
    </row>
    <row r="6041" customFormat="false" ht="14.25" hidden="false" customHeight="false" outlineLevel="0" collapsed="false">
      <c r="K6041" s="18" t="n">
        <f aca="false">K6017+1</f>
        <v>44267</v>
      </c>
      <c r="L6041" s="19" t="n">
        <v>0.625</v>
      </c>
      <c r="M6041" s="16" t="n">
        <v>880</v>
      </c>
      <c r="N6041" s="16" t="n">
        <v>0</v>
      </c>
      <c r="O6041" s="16" t="n">
        <v>-330</v>
      </c>
      <c r="P6041" s="16" t="n">
        <v>550</v>
      </c>
    </row>
    <row r="6042" customFormat="false" ht="14.25" hidden="false" customHeight="false" outlineLevel="0" collapsed="false">
      <c r="K6042" s="18" t="n">
        <f aca="false">K6018+1</f>
        <v>44267</v>
      </c>
      <c r="L6042" s="19" t="n">
        <v>0.666666666666667</v>
      </c>
      <c r="M6042" s="16" t="n">
        <v>880</v>
      </c>
      <c r="N6042" s="16" t="n">
        <v>0</v>
      </c>
      <c r="O6042" s="16" t="n">
        <v>-301</v>
      </c>
      <c r="P6042" s="16" t="n">
        <v>579</v>
      </c>
    </row>
    <row r="6043" customFormat="false" ht="14.25" hidden="false" customHeight="false" outlineLevel="0" collapsed="false">
      <c r="K6043" s="18" t="n">
        <f aca="false">K6019+1</f>
        <v>44267</v>
      </c>
      <c r="L6043" s="19" t="n">
        <v>0.708333333333333</v>
      </c>
      <c r="M6043" s="16" t="n">
        <v>880</v>
      </c>
      <c r="N6043" s="16" t="n">
        <v>0</v>
      </c>
      <c r="O6043" s="16" t="n">
        <v>-100</v>
      </c>
      <c r="P6043" s="16" t="n">
        <v>780</v>
      </c>
    </row>
    <row r="6044" customFormat="false" ht="14.25" hidden="false" customHeight="false" outlineLevel="0" collapsed="false">
      <c r="K6044" s="18" t="n">
        <f aca="false">K6020+1</f>
        <v>44267</v>
      </c>
      <c r="L6044" s="19" t="n">
        <v>0.75</v>
      </c>
      <c r="M6044" s="16" t="n">
        <v>880</v>
      </c>
      <c r="N6044" s="16" t="n">
        <v>0</v>
      </c>
      <c r="O6044" s="16" t="n">
        <v>575</v>
      </c>
      <c r="P6044" s="16" t="n">
        <v>1455</v>
      </c>
    </row>
    <row r="6045" customFormat="false" ht="14.25" hidden="false" customHeight="false" outlineLevel="0" collapsed="false">
      <c r="K6045" s="18" t="n">
        <f aca="false">K6021+1</f>
        <v>44267</v>
      </c>
      <c r="L6045" s="19" t="n">
        <v>0.791666666666667</v>
      </c>
      <c r="M6045" s="16" t="n">
        <v>880</v>
      </c>
      <c r="N6045" s="16" t="n">
        <v>246</v>
      </c>
      <c r="O6045" s="16" t="n">
        <v>921</v>
      </c>
      <c r="P6045" s="16" t="n">
        <v>2047</v>
      </c>
    </row>
    <row r="6046" customFormat="false" ht="14.25" hidden="false" customHeight="false" outlineLevel="0" collapsed="false">
      <c r="K6046" s="18" t="n">
        <f aca="false">K6022+1</f>
        <v>44267</v>
      </c>
      <c r="L6046" s="19" t="n">
        <v>0.833333333333333</v>
      </c>
      <c r="M6046" s="16" t="n">
        <v>880</v>
      </c>
      <c r="N6046" s="16" t="n">
        <v>0</v>
      </c>
      <c r="O6046" s="16" t="n">
        <v>658</v>
      </c>
      <c r="P6046" s="16" t="n">
        <v>1538</v>
      </c>
    </row>
    <row r="6047" customFormat="false" ht="14.25" hidden="false" customHeight="false" outlineLevel="0" collapsed="false">
      <c r="K6047" s="18" t="n">
        <f aca="false">K6023+1</f>
        <v>44267</v>
      </c>
      <c r="L6047" s="19" t="n">
        <v>0.875</v>
      </c>
      <c r="M6047" s="16" t="n">
        <v>880</v>
      </c>
      <c r="N6047" s="16" t="n">
        <v>0</v>
      </c>
      <c r="O6047" s="16" t="n">
        <v>310</v>
      </c>
      <c r="P6047" s="16" t="n">
        <v>1190</v>
      </c>
    </row>
    <row r="6048" customFormat="false" ht="14.25" hidden="false" customHeight="false" outlineLevel="0" collapsed="false">
      <c r="K6048" s="18" t="n">
        <f aca="false">K6024+1</f>
        <v>44267</v>
      </c>
      <c r="L6048" s="19" t="n">
        <v>0.916666666666667</v>
      </c>
      <c r="M6048" s="16" t="n">
        <v>880</v>
      </c>
      <c r="N6048" s="16" t="n">
        <v>0</v>
      </c>
      <c r="O6048" s="16" t="n">
        <v>654</v>
      </c>
      <c r="P6048" s="16" t="n">
        <v>1534</v>
      </c>
    </row>
    <row r="6049" customFormat="false" ht="14.25" hidden="false" customHeight="false" outlineLevel="0" collapsed="false">
      <c r="K6049" s="18" t="n">
        <f aca="false">K6025+1</f>
        <v>44267</v>
      </c>
      <c r="L6049" s="19" t="n">
        <v>0.958333333333333</v>
      </c>
      <c r="M6049" s="16" t="n">
        <v>880</v>
      </c>
      <c r="N6049" s="16" t="n">
        <v>742</v>
      </c>
      <c r="O6049" s="16" t="n">
        <v>0</v>
      </c>
      <c r="P6049" s="16" t="n">
        <v>1622</v>
      </c>
    </row>
    <row r="6050" customFormat="false" ht="14.25" hidden="false" customHeight="false" outlineLevel="0" collapsed="false">
      <c r="K6050" s="18" t="n">
        <f aca="false">K6026+1</f>
        <v>44268</v>
      </c>
      <c r="L6050" s="19" t="n">
        <v>0</v>
      </c>
      <c r="M6050" s="16" t="n">
        <v>880</v>
      </c>
      <c r="N6050" s="16" t="n">
        <v>119</v>
      </c>
      <c r="O6050" s="16" t="n">
        <v>0</v>
      </c>
      <c r="P6050" s="16" t="n">
        <v>999</v>
      </c>
    </row>
    <row r="6051" customFormat="false" ht="14.25" hidden="false" customHeight="false" outlineLevel="0" collapsed="false">
      <c r="K6051" s="18" t="n">
        <f aca="false">K6027+1</f>
        <v>44268</v>
      </c>
      <c r="L6051" s="19" t="n">
        <v>0.0416666666666667</v>
      </c>
      <c r="M6051" s="16" t="n">
        <v>880</v>
      </c>
      <c r="N6051" s="16" t="n">
        <v>0</v>
      </c>
      <c r="O6051" s="16" t="n">
        <v>-75</v>
      </c>
      <c r="P6051" s="16" t="n">
        <v>805</v>
      </c>
    </row>
    <row r="6052" customFormat="false" ht="14.25" hidden="false" customHeight="false" outlineLevel="0" collapsed="false">
      <c r="K6052" s="18" t="n">
        <f aca="false">K6028+1</f>
        <v>44268</v>
      </c>
      <c r="L6052" s="19" t="n">
        <v>0.0833333333333333</v>
      </c>
      <c r="M6052" s="16" t="n">
        <v>880</v>
      </c>
      <c r="N6052" s="16" t="n">
        <v>0</v>
      </c>
      <c r="O6052" s="16" t="n">
        <v>-294</v>
      </c>
      <c r="P6052" s="16" t="n">
        <v>586</v>
      </c>
    </row>
    <row r="6053" customFormat="false" ht="14.25" hidden="false" customHeight="false" outlineLevel="0" collapsed="false">
      <c r="K6053" s="18" t="n">
        <f aca="false">K6029+1</f>
        <v>44268</v>
      </c>
      <c r="L6053" s="19" t="n">
        <v>0.125</v>
      </c>
      <c r="M6053" s="16" t="n">
        <v>880</v>
      </c>
      <c r="N6053" s="16" t="n">
        <v>0</v>
      </c>
      <c r="O6053" s="16" t="n">
        <v>-662</v>
      </c>
      <c r="P6053" s="16" t="n">
        <v>218</v>
      </c>
    </row>
    <row r="6054" customFormat="false" ht="14.25" hidden="false" customHeight="false" outlineLevel="0" collapsed="false">
      <c r="K6054" s="18" t="n">
        <f aca="false">K6030+1</f>
        <v>44268</v>
      </c>
      <c r="L6054" s="19" t="n">
        <v>0.166666666666667</v>
      </c>
      <c r="M6054" s="16" t="n">
        <v>880</v>
      </c>
      <c r="N6054" s="16" t="n">
        <v>0</v>
      </c>
      <c r="O6054" s="16" t="n">
        <v>-775</v>
      </c>
      <c r="P6054" s="16" t="n">
        <v>105</v>
      </c>
    </row>
    <row r="6055" customFormat="false" ht="14.25" hidden="false" customHeight="false" outlineLevel="0" collapsed="false">
      <c r="K6055" s="18" t="n">
        <f aca="false">K6031+1</f>
        <v>44268</v>
      </c>
      <c r="L6055" s="19" t="n">
        <v>0.208333333333333</v>
      </c>
      <c r="M6055" s="16" t="n">
        <v>880</v>
      </c>
      <c r="N6055" s="16" t="n">
        <v>0</v>
      </c>
      <c r="O6055" s="16" t="n">
        <v>-665</v>
      </c>
      <c r="P6055" s="16" t="n">
        <v>215</v>
      </c>
    </row>
    <row r="6056" customFormat="false" ht="14.25" hidden="false" customHeight="false" outlineLevel="0" collapsed="false">
      <c r="K6056" s="18" t="n">
        <f aca="false">K6032+1</f>
        <v>44268</v>
      </c>
      <c r="L6056" s="19" t="n">
        <v>0.25</v>
      </c>
      <c r="M6056" s="16" t="n">
        <v>880</v>
      </c>
      <c r="N6056" s="16" t="n">
        <v>0</v>
      </c>
      <c r="O6056" s="16" t="n">
        <v>0</v>
      </c>
      <c r="P6056" s="16" t="n">
        <v>880</v>
      </c>
    </row>
    <row r="6057" customFormat="false" ht="14.25" hidden="false" customHeight="false" outlineLevel="0" collapsed="false">
      <c r="K6057" s="18" t="n">
        <f aca="false">K6033+1</f>
        <v>44268</v>
      </c>
      <c r="L6057" s="19" t="n">
        <v>0.291666666666667</v>
      </c>
      <c r="M6057" s="16" t="n">
        <v>880</v>
      </c>
      <c r="N6057" s="16" t="n">
        <v>0</v>
      </c>
      <c r="O6057" s="16" t="n">
        <v>0</v>
      </c>
      <c r="P6057" s="16" t="n">
        <v>880</v>
      </c>
    </row>
    <row r="6058" customFormat="false" ht="14.25" hidden="false" customHeight="false" outlineLevel="0" collapsed="false">
      <c r="K6058" s="18" t="n">
        <f aca="false">K6034+1</f>
        <v>44268</v>
      </c>
      <c r="L6058" s="19" t="n">
        <v>0.333333333333333</v>
      </c>
      <c r="M6058" s="16" t="n">
        <v>880</v>
      </c>
      <c r="N6058" s="16" t="n">
        <v>842</v>
      </c>
      <c r="O6058" s="16" t="n">
        <v>0</v>
      </c>
      <c r="P6058" s="16" t="n">
        <v>1722</v>
      </c>
    </row>
    <row r="6059" customFormat="false" ht="14.25" hidden="false" customHeight="false" outlineLevel="0" collapsed="false">
      <c r="K6059" s="18" t="n">
        <f aca="false">K6035+1</f>
        <v>44268</v>
      </c>
      <c r="L6059" s="19" t="n">
        <v>0.375</v>
      </c>
      <c r="M6059" s="16" t="n">
        <v>880</v>
      </c>
      <c r="N6059" s="16" t="n">
        <v>603</v>
      </c>
      <c r="O6059" s="16" t="n">
        <v>0</v>
      </c>
      <c r="P6059" s="16" t="n">
        <v>1483</v>
      </c>
    </row>
    <row r="6060" customFormat="false" ht="14.25" hidden="false" customHeight="false" outlineLevel="0" collapsed="false">
      <c r="K6060" s="18" t="n">
        <f aca="false">K6036+1</f>
        <v>44268</v>
      </c>
      <c r="L6060" s="19" t="n">
        <v>0.416666666666667</v>
      </c>
      <c r="M6060" s="16" t="n">
        <v>880</v>
      </c>
      <c r="N6060" s="16" t="n">
        <v>521</v>
      </c>
      <c r="O6060" s="16" t="n">
        <v>0</v>
      </c>
      <c r="P6060" s="16" t="n">
        <v>1401</v>
      </c>
    </row>
    <row r="6061" customFormat="false" ht="14.25" hidden="false" customHeight="false" outlineLevel="0" collapsed="false">
      <c r="K6061" s="18" t="n">
        <f aca="false">K6037+1</f>
        <v>44268</v>
      </c>
      <c r="L6061" s="19" t="n">
        <v>0.458333333333333</v>
      </c>
      <c r="M6061" s="16" t="n">
        <v>880</v>
      </c>
      <c r="N6061" s="16" t="n">
        <v>0</v>
      </c>
      <c r="O6061" s="16" t="n">
        <v>0</v>
      </c>
      <c r="P6061" s="16" t="n">
        <v>880</v>
      </c>
    </row>
    <row r="6062" customFormat="false" ht="14.25" hidden="false" customHeight="false" outlineLevel="0" collapsed="false">
      <c r="K6062" s="18" t="n">
        <f aca="false">K6038+1</f>
        <v>44268</v>
      </c>
      <c r="L6062" s="19" t="n">
        <v>0.5</v>
      </c>
      <c r="M6062" s="16" t="n">
        <v>880</v>
      </c>
      <c r="N6062" s="16" t="n">
        <v>757</v>
      </c>
      <c r="O6062" s="16" t="n">
        <v>0</v>
      </c>
      <c r="P6062" s="16" t="n">
        <v>1637</v>
      </c>
    </row>
    <row r="6063" customFormat="false" ht="14.25" hidden="false" customHeight="false" outlineLevel="0" collapsed="false">
      <c r="K6063" s="18" t="n">
        <f aca="false">K6039+1</f>
        <v>44268</v>
      </c>
      <c r="L6063" s="19" t="n">
        <v>0.541666666666667</v>
      </c>
      <c r="M6063" s="16" t="n">
        <v>880</v>
      </c>
      <c r="N6063" s="16" t="n">
        <v>0</v>
      </c>
      <c r="O6063" s="16" t="n">
        <v>0</v>
      </c>
      <c r="P6063" s="16" t="n">
        <v>880</v>
      </c>
    </row>
    <row r="6064" customFormat="false" ht="14.25" hidden="false" customHeight="false" outlineLevel="0" collapsed="false">
      <c r="K6064" s="18" t="n">
        <f aca="false">K6040+1</f>
        <v>44268</v>
      </c>
      <c r="L6064" s="19" t="n">
        <v>0.583333333333333</v>
      </c>
      <c r="M6064" s="16" t="n">
        <v>880</v>
      </c>
      <c r="N6064" s="16" t="n">
        <v>0</v>
      </c>
      <c r="O6064" s="16" t="n">
        <v>-76</v>
      </c>
      <c r="P6064" s="16" t="n">
        <v>804</v>
      </c>
    </row>
    <row r="6065" customFormat="false" ht="14.25" hidden="false" customHeight="false" outlineLevel="0" collapsed="false">
      <c r="K6065" s="18" t="n">
        <f aca="false">K6041+1</f>
        <v>44268</v>
      </c>
      <c r="L6065" s="19" t="n">
        <v>0.625</v>
      </c>
      <c r="M6065" s="16" t="n">
        <v>880</v>
      </c>
      <c r="N6065" s="16" t="n">
        <v>0</v>
      </c>
      <c r="O6065" s="16" t="n">
        <v>-181</v>
      </c>
      <c r="P6065" s="16" t="n">
        <v>699</v>
      </c>
    </row>
    <row r="6066" customFormat="false" ht="14.25" hidden="false" customHeight="false" outlineLevel="0" collapsed="false">
      <c r="K6066" s="18" t="n">
        <f aca="false">K6042+1</f>
        <v>44268</v>
      </c>
      <c r="L6066" s="19" t="n">
        <v>0.666666666666667</v>
      </c>
      <c r="M6066" s="16" t="n">
        <v>880</v>
      </c>
      <c r="N6066" s="16" t="n">
        <v>0</v>
      </c>
      <c r="O6066" s="16" t="n">
        <v>-5</v>
      </c>
      <c r="P6066" s="16" t="n">
        <v>875</v>
      </c>
    </row>
    <row r="6067" customFormat="false" ht="14.25" hidden="false" customHeight="false" outlineLevel="0" collapsed="false">
      <c r="K6067" s="18" t="n">
        <f aca="false">K6043+1</f>
        <v>44268</v>
      </c>
      <c r="L6067" s="19" t="n">
        <v>0.708333333333333</v>
      </c>
      <c r="M6067" s="16" t="n">
        <v>880</v>
      </c>
      <c r="N6067" s="16" t="n">
        <v>0</v>
      </c>
      <c r="O6067" s="16" t="n">
        <v>0</v>
      </c>
      <c r="P6067" s="16" t="n">
        <v>880</v>
      </c>
    </row>
    <row r="6068" customFormat="false" ht="14.25" hidden="false" customHeight="false" outlineLevel="0" collapsed="false">
      <c r="K6068" s="18" t="n">
        <f aca="false">K6044+1</f>
        <v>44268</v>
      </c>
      <c r="L6068" s="19" t="n">
        <v>0.75</v>
      </c>
      <c r="M6068" s="16" t="n">
        <v>880</v>
      </c>
      <c r="N6068" s="16" t="n">
        <v>0</v>
      </c>
      <c r="O6068" s="16" t="n">
        <v>1200</v>
      </c>
      <c r="P6068" s="16" t="n">
        <v>2080</v>
      </c>
    </row>
    <row r="6069" customFormat="false" ht="14.25" hidden="false" customHeight="false" outlineLevel="0" collapsed="false">
      <c r="K6069" s="18" t="n">
        <f aca="false">K6045+1</f>
        <v>44268</v>
      </c>
      <c r="L6069" s="19" t="n">
        <v>0.791666666666667</v>
      </c>
      <c r="M6069" s="16" t="n">
        <v>880</v>
      </c>
      <c r="N6069" s="16" t="n">
        <v>1192</v>
      </c>
      <c r="O6069" s="16" t="n">
        <v>664</v>
      </c>
      <c r="P6069" s="16" t="n">
        <v>2736</v>
      </c>
    </row>
    <row r="6070" customFormat="false" ht="14.25" hidden="false" customHeight="false" outlineLevel="0" collapsed="false">
      <c r="K6070" s="18" t="n">
        <f aca="false">K6046+1</f>
        <v>44268</v>
      </c>
      <c r="L6070" s="19" t="n">
        <v>0.833333333333333</v>
      </c>
      <c r="M6070" s="16" t="n">
        <v>880</v>
      </c>
      <c r="N6070" s="16" t="n">
        <v>1192</v>
      </c>
      <c r="O6070" s="16" t="n">
        <v>324</v>
      </c>
      <c r="P6070" s="16" t="n">
        <v>2396</v>
      </c>
    </row>
    <row r="6071" customFormat="false" ht="14.25" hidden="false" customHeight="false" outlineLevel="0" collapsed="false">
      <c r="K6071" s="18" t="n">
        <f aca="false">K6047+1</f>
        <v>44268</v>
      </c>
      <c r="L6071" s="19" t="n">
        <v>0.875</v>
      </c>
      <c r="M6071" s="16" t="n">
        <v>880</v>
      </c>
      <c r="N6071" s="16" t="n">
        <v>979</v>
      </c>
      <c r="O6071" s="16" t="n">
        <v>0</v>
      </c>
      <c r="P6071" s="16" t="n">
        <v>1859</v>
      </c>
    </row>
    <row r="6072" customFormat="false" ht="14.25" hidden="false" customHeight="false" outlineLevel="0" collapsed="false">
      <c r="K6072" s="18" t="n">
        <f aca="false">K6048+1</f>
        <v>44268</v>
      </c>
      <c r="L6072" s="19" t="n">
        <v>0.916666666666667</v>
      </c>
      <c r="M6072" s="16" t="n">
        <v>880</v>
      </c>
      <c r="N6072" s="16" t="n">
        <v>0</v>
      </c>
      <c r="O6072" s="16" t="n">
        <v>0</v>
      </c>
      <c r="P6072" s="16" t="n">
        <v>880</v>
      </c>
    </row>
    <row r="6073" customFormat="false" ht="14.25" hidden="false" customHeight="false" outlineLevel="0" collapsed="false">
      <c r="K6073" s="18" t="n">
        <f aca="false">K6049+1</f>
        <v>44268</v>
      </c>
      <c r="L6073" s="19" t="n">
        <v>0.958333333333333</v>
      </c>
      <c r="M6073" s="16" t="n">
        <v>880</v>
      </c>
      <c r="N6073" s="16" t="n">
        <v>0</v>
      </c>
      <c r="O6073" s="16" t="n">
        <v>0</v>
      </c>
      <c r="P6073" s="16" t="n">
        <v>880</v>
      </c>
    </row>
    <row r="6074" customFormat="false" ht="14.25" hidden="false" customHeight="false" outlineLevel="0" collapsed="false">
      <c r="K6074" s="18" t="n">
        <f aca="false">K6050+1</f>
        <v>44269</v>
      </c>
      <c r="L6074" s="19" t="n">
        <v>0</v>
      </c>
      <c r="M6074" s="16" t="n">
        <v>880</v>
      </c>
      <c r="N6074" s="16" t="n">
        <v>72</v>
      </c>
      <c r="O6074" s="16" t="n">
        <v>1200</v>
      </c>
      <c r="P6074" s="16" t="n">
        <v>2152</v>
      </c>
    </row>
    <row r="6075" customFormat="false" ht="14.25" hidden="false" customHeight="false" outlineLevel="0" collapsed="false">
      <c r="K6075" s="18" t="n">
        <f aca="false">K6051+1</f>
        <v>44269</v>
      </c>
      <c r="L6075" s="19" t="n">
        <v>0.0416666666666667</v>
      </c>
      <c r="M6075" s="16" t="n">
        <v>880</v>
      </c>
      <c r="N6075" s="16" t="n">
        <v>0</v>
      </c>
      <c r="O6075" s="16" t="n">
        <v>909</v>
      </c>
      <c r="P6075" s="16" t="n">
        <v>1789</v>
      </c>
    </row>
    <row r="6076" customFormat="false" ht="14.25" hidden="false" customHeight="false" outlineLevel="0" collapsed="false">
      <c r="K6076" s="18" t="n">
        <f aca="false">K6052+1</f>
        <v>44269</v>
      </c>
      <c r="L6076" s="19" t="n">
        <v>0.0833333333333333</v>
      </c>
      <c r="M6076" s="16" t="n">
        <v>880</v>
      </c>
      <c r="N6076" s="16" t="n">
        <v>0</v>
      </c>
      <c r="O6076" s="16" t="n">
        <v>174</v>
      </c>
      <c r="P6076" s="16" t="n">
        <v>1054</v>
      </c>
    </row>
    <row r="6077" customFormat="false" ht="14.25" hidden="false" customHeight="false" outlineLevel="0" collapsed="false">
      <c r="K6077" s="18" t="n">
        <f aca="false">K6053+1</f>
        <v>44269</v>
      </c>
      <c r="L6077" s="19" t="n">
        <v>0.125</v>
      </c>
      <c r="M6077" s="16" t="n">
        <v>880</v>
      </c>
      <c r="N6077" s="16" t="n">
        <v>0</v>
      </c>
      <c r="O6077" s="16" t="n">
        <v>0</v>
      </c>
      <c r="P6077" s="16" t="n">
        <v>880</v>
      </c>
    </row>
    <row r="6078" customFormat="false" ht="14.25" hidden="false" customHeight="false" outlineLevel="0" collapsed="false">
      <c r="K6078" s="18" t="n">
        <f aca="false">K6054+1</f>
        <v>44269</v>
      </c>
      <c r="L6078" s="19" t="n">
        <v>0.166666666666667</v>
      </c>
      <c r="M6078" s="16" t="n">
        <v>880</v>
      </c>
      <c r="N6078" s="16" t="n">
        <v>0</v>
      </c>
      <c r="O6078" s="16" t="n">
        <v>-756</v>
      </c>
      <c r="P6078" s="16" t="n">
        <v>124</v>
      </c>
    </row>
    <row r="6079" customFormat="false" ht="14.25" hidden="false" customHeight="false" outlineLevel="0" collapsed="false">
      <c r="K6079" s="18" t="n">
        <f aca="false">K6055+1</f>
        <v>44269</v>
      </c>
      <c r="L6079" s="19" t="n">
        <v>0.208333333333333</v>
      </c>
      <c r="M6079" s="16" t="n">
        <v>880</v>
      </c>
      <c r="N6079" s="16" t="n">
        <v>0</v>
      </c>
      <c r="O6079" s="16" t="n">
        <v>-17</v>
      </c>
      <c r="P6079" s="16" t="n">
        <v>863</v>
      </c>
    </row>
    <row r="6080" customFormat="false" ht="14.25" hidden="false" customHeight="false" outlineLevel="0" collapsed="false">
      <c r="K6080" s="18" t="n">
        <f aca="false">K6056+1</f>
        <v>44269</v>
      </c>
      <c r="L6080" s="19" t="n">
        <v>0.25</v>
      </c>
      <c r="M6080" s="16" t="n">
        <v>880</v>
      </c>
      <c r="N6080" s="16" t="n">
        <v>0</v>
      </c>
      <c r="O6080" s="16" t="n">
        <v>-121</v>
      </c>
      <c r="P6080" s="16" t="n">
        <v>759</v>
      </c>
    </row>
    <row r="6081" customFormat="false" ht="14.25" hidden="false" customHeight="false" outlineLevel="0" collapsed="false">
      <c r="K6081" s="18" t="n">
        <f aca="false">K6057+1</f>
        <v>44269</v>
      </c>
      <c r="L6081" s="19" t="n">
        <v>0.291666666666667</v>
      </c>
      <c r="M6081" s="16" t="n">
        <v>880</v>
      </c>
      <c r="N6081" s="16" t="n">
        <v>0</v>
      </c>
      <c r="O6081" s="16" t="n">
        <v>-1200</v>
      </c>
      <c r="P6081" s="16" t="n">
        <v>-320</v>
      </c>
    </row>
    <row r="6082" customFormat="false" ht="14.25" hidden="false" customHeight="false" outlineLevel="0" collapsed="false">
      <c r="K6082" s="18" t="n">
        <f aca="false">K6058+1</f>
        <v>44269</v>
      </c>
      <c r="L6082" s="19" t="n">
        <v>0.333333333333333</v>
      </c>
      <c r="M6082" s="16" t="n">
        <v>880</v>
      </c>
      <c r="N6082" s="16" t="n">
        <v>0</v>
      </c>
      <c r="O6082" s="16" t="n">
        <v>-632</v>
      </c>
      <c r="P6082" s="16" t="n">
        <v>248</v>
      </c>
    </row>
    <row r="6083" customFormat="false" ht="14.25" hidden="false" customHeight="false" outlineLevel="0" collapsed="false">
      <c r="K6083" s="18" t="n">
        <f aca="false">K6059+1</f>
        <v>44269</v>
      </c>
      <c r="L6083" s="19" t="n">
        <v>0.375</v>
      </c>
      <c r="M6083" s="16" t="n">
        <v>880</v>
      </c>
      <c r="N6083" s="16" t="n">
        <v>0</v>
      </c>
      <c r="O6083" s="16" t="n">
        <v>-1200</v>
      </c>
      <c r="P6083" s="16" t="n">
        <v>-320</v>
      </c>
    </row>
    <row r="6084" customFormat="false" ht="14.25" hidden="false" customHeight="false" outlineLevel="0" collapsed="false">
      <c r="K6084" s="18" t="n">
        <f aca="false">K6060+1</f>
        <v>44269</v>
      </c>
      <c r="L6084" s="19" t="n">
        <v>0.416666666666667</v>
      </c>
      <c r="M6084" s="16" t="n">
        <v>880</v>
      </c>
      <c r="N6084" s="16" t="n">
        <v>0</v>
      </c>
      <c r="O6084" s="16" t="n">
        <v>-742</v>
      </c>
      <c r="P6084" s="16" t="n">
        <v>138</v>
      </c>
    </row>
    <row r="6085" customFormat="false" ht="14.25" hidden="false" customHeight="false" outlineLevel="0" collapsed="false">
      <c r="K6085" s="18" t="n">
        <f aca="false">K6061+1</f>
        <v>44269</v>
      </c>
      <c r="L6085" s="19" t="n">
        <v>0.458333333333333</v>
      </c>
      <c r="M6085" s="16" t="n">
        <v>880</v>
      </c>
      <c r="N6085" s="16" t="n">
        <v>0</v>
      </c>
      <c r="O6085" s="16" t="n">
        <v>0</v>
      </c>
      <c r="P6085" s="16" t="n">
        <v>880</v>
      </c>
    </row>
    <row r="6086" customFormat="false" ht="14.25" hidden="false" customHeight="false" outlineLevel="0" collapsed="false">
      <c r="K6086" s="18" t="n">
        <f aca="false">K6062+1</f>
        <v>44269</v>
      </c>
      <c r="L6086" s="19" t="n">
        <v>0.5</v>
      </c>
      <c r="M6086" s="16" t="n">
        <v>880</v>
      </c>
      <c r="N6086" s="16" t="n">
        <v>0</v>
      </c>
      <c r="O6086" s="16" t="n">
        <v>0</v>
      </c>
      <c r="P6086" s="16" t="n">
        <v>880</v>
      </c>
    </row>
    <row r="6087" customFormat="false" ht="14.25" hidden="false" customHeight="false" outlineLevel="0" collapsed="false">
      <c r="K6087" s="18" t="n">
        <f aca="false">K6063+1</f>
        <v>44269</v>
      </c>
      <c r="L6087" s="19" t="n">
        <v>0.541666666666667</v>
      </c>
      <c r="M6087" s="16" t="n">
        <v>880</v>
      </c>
      <c r="N6087" s="16" t="n">
        <v>0</v>
      </c>
      <c r="O6087" s="16" t="n">
        <v>0</v>
      </c>
      <c r="P6087" s="16" t="n">
        <v>880</v>
      </c>
    </row>
    <row r="6088" customFormat="false" ht="14.25" hidden="false" customHeight="false" outlineLevel="0" collapsed="false">
      <c r="K6088" s="18" t="n">
        <f aca="false">K6064+1</f>
        <v>44269</v>
      </c>
      <c r="L6088" s="19" t="n">
        <v>0.583333333333333</v>
      </c>
      <c r="M6088" s="16" t="n">
        <v>880</v>
      </c>
      <c r="N6088" s="16" t="n">
        <v>0</v>
      </c>
      <c r="O6088" s="16" t="n">
        <v>-187</v>
      </c>
      <c r="P6088" s="16" t="n">
        <v>693</v>
      </c>
    </row>
    <row r="6089" customFormat="false" ht="14.25" hidden="false" customHeight="false" outlineLevel="0" collapsed="false">
      <c r="K6089" s="18" t="n">
        <f aca="false">K6065+1</f>
        <v>44269</v>
      </c>
      <c r="L6089" s="19" t="n">
        <v>0.625</v>
      </c>
      <c r="M6089" s="16" t="n">
        <v>880</v>
      </c>
      <c r="N6089" s="16" t="n">
        <v>0</v>
      </c>
      <c r="O6089" s="16" t="n">
        <v>-91</v>
      </c>
      <c r="P6089" s="16" t="n">
        <v>789</v>
      </c>
    </row>
    <row r="6090" customFormat="false" ht="14.25" hidden="false" customHeight="false" outlineLevel="0" collapsed="false">
      <c r="K6090" s="18" t="n">
        <f aca="false">K6066+1</f>
        <v>44269</v>
      </c>
      <c r="L6090" s="19" t="n">
        <v>0.666666666666667</v>
      </c>
      <c r="M6090" s="16" t="n">
        <v>880</v>
      </c>
      <c r="N6090" s="16" t="n">
        <v>0</v>
      </c>
      <c r="O6090" s="16" t="n">
        <v>-63</v>
      </c>
      <c r="P6090" s="16" t="n">
        <v>817</v>
      </c>
    </row>
    <row r="6091" customFormat="false" ht="14.25" hidden="false" customHeight="false" outlineLevel="0" collapsed="false">
      <c r="K6091" s="18" t="n">
        <f aca="false">K6067+1</f>
        <v>44269</v>
      </c>
      <c r="L6091" s="19" t="n">
        <v>0.708333333333333</v>
      </c>
      <c r="M6091" s="16" t="n">
        <v>880</v>
      </c>
      <c r="N6091" s="16" t="n">
        <v>0</v>
      </c>
      <c r="O6091" s="16" t="n">
        <v>0</v>
      </c>
      <c r="P6091" s="16" t="n">
        <v>880</v>
      </c>
    </row>
    <row r="6092" customFormat="false" ht="14.25" hidden="false" customHeight="false" outlineLevel="0" collapsed="false">
      <c r="K6092" s="18" t="n">
        <f aca="false">K6068+1</f>
        <v>44269</v>
      </c>
      <c r="L6092" s="19" t="n">
        <v>0.75</v>
      </c>
      <c r="M6092" s="16" t="n">
        <v>880</v>
      </c>
      <c r="N6092" s="16" t="n">
        <v>0</v>
      </c>
      <c r="O6092" s="16" t="n">
        <v>0</v>
      </c>
      <c r="P6092" s="16" t="n">
        <v>880</v>
      </c>
    </row>
    <row r="6093" customFormat="false" ht="14.25" hidden="false" customHeight="false" outlineLevel="0" collapsed="false">
      <c r="K6093" s="18" t="n">
        <f aca="false">K6069+1</f>
        <v>44269</v>
      </c>
      <c r="L6093" s="19" t="n">
        <v>0.791666666666667</v>
      </c>
      <c r="M6093" s="16" t="n">
        <v>880</v>
      </c>
      <c r="N6093" s="16" t="n">
        <v>0</v>
      </c>
      <c r="O6093" s="16" t="n">
        <v>490</v>
      </c>
      <c r="P6093" s="16" t="n">
        <v>1370</v>
      </c>
    </row>
    <row r="6094" customFormat="false" ht="14.25" hidden="false" customHeight="false" outlineLevel="0" collapsed="false">
      <c r="K6094" s="18" t="n">
        <f aca="false">K6070+1</f>
        <v>44269</v>
      </c>
      <c r="L6094" s="19" t="n">
        <v>0.833333333333333</v>
      </c>
      <c r="M6094" s="16" t="n">
        <v>880</v>
      </c>
      <c r="N6094" s="16" t="n">
        <v>0</v>
      </c>
      <c r="O6094" s="16" t="n">
        <v>204</v>
      </c>
      <c r="P6094" s="16" t="n">
        <v>1084</v>
      </c>
    </row>
    <row r="6095" customFormat="false" ht="14.25" hidden="false" customHeight="false" outlineLevel="0" collapsed="false">
      <c r="K6095" s="18" t="n">
        <f aca="false">K6071+1</f>
        <v>44269</v>
      </c>
      <c r="L6095" s="19" t="n">
        <v>0.875</v>
      </c>
      <c r="M6095" s="16" t="n">
        <v>880</v>
      </c>
      <c r="N6095" s="16" t="n">
        <v>0</v>
      </c>
      <c r="O6095" s="16" t="n">
        <v>0</v>
      </c>
      <c r="P6095" s="16" t="n">
        <v>880</v>
      </c>
    </row>
    <row r="6096" customFormat="false" ht="14.25" hidden="false" customHeight="false" outlineLevel="0" collapsed="false">
      <c r="K6096" s="18" t="n">
        <f aca="false">K6072+1</f>
        <v>44269</v>
      </c>
      <c r="L6096" s="19" t="n">
        <v>0.916666666666667</v>
      </c>
      <c r="M6096" s="16" t="n">
        <v>880</v>
      </c>
      <c r="N6096" s="16" t="n">
        <v>0</v>
      </c>
      <c r="O6096" s="16" t="n">
        <v>397</v>
      </c>
      <c r="P6096" s="16" t="n">
        <v>1277</v>
      </c>
    </row>
    <row r="6097" customFormat="false" ht="14.25" hidden="false" customHeight="false" outlineLevel="0" collapsed="false">
      <c r="K6097" s="18" t="n">
        <f aca="false">K6073+1</f>
        <v>44269</v>
      </c>
      <c r="L6097" s="19" t="n">
        <v>0.958333333333333</v>
      </c>
      <c r="M6097" s="16" t="n">
        <v>880</v>
      </c>
      <c r="N6097" s="16" t="n">
        <v>0</v>
      </c>
      <c r="O6097" s="16" t="n">
        <v>634</v>
      </c>
      <c r="P6097" s="16" t="n">
        <v>1514</v>
      </c>
    </row>
    <row r="6098" customFormat="false" ht="14.25" hidden="false" customHeight="false" outlineLevel="0" collapsed="false">
      <c r="K6098" s="18" t="n">
        <f aca="false">K6074+1</f>
        <v>44270</v>
      </c>
      <c r="L6098" s="19" t="n">
        <v>0</v>
      </c>
      <c r="M6098" s="16" t="n">
        <v>880</v>
      </c>
      <c r="N6098" s="16" t="n">
        <v>438</v>
      </c>
      <c r="O6098" s="16" t="n">
        <v>0</v>
      </c>
      <c r="P6098" s="16" t="n">
        <v>1318</v>
      </c>
    </row>
    <row r="6099" customFormat="false" ht="14.25" hidden="false" customHeight="false" outlineLevel="0" collapsed="false">
      <c r="K6099" s="18" t="n">
        <f aca="false">K6075+1</f>
        <v>44270</v>
      </c>
      <c r="L6099" s="19" t="n">
        <v>0.0416666666666667</v>
      </c>
      <c r="M6099" s="16" t="n">
        <v>880</v>
      </c>
      <c r="N6099" s="16" t="n">
        <v>427</v>
      </c>
      <c r="O6099" s="16" t="n">
        <v>0</v>
      </c>
      <c r="P6099" s="16" t="n">
        <v>1307</v>
      </c>
    </row>
    <row r="6100" customFormat="false" ht="14.25" hidden="false" customHeight="false" outlineLevel="0" collapsed="false">
      <c r="K6100" s="18" t="n">
        <f aca="false">K6076+1</f>
        <v>44270</v>
      </c>
      <c r="L6100" s="19" t="n">
        <v>0.0833333333333333</v>
      </c>
      <c r="M6100" s="16" t="n">
        <v>880</v>
      </c>
      <c r="N6100" s="16" t="n">
        <v>294</v>
      </c>
      <c r="O6100" s="16" t="n">
        <v>0</v>
      </c>
      <c r="P6100" s="16" t="n">
        <v>1174</v>
      </c>
    </row>
    <row r="6101" customFormat="false" ht="14.25" hidden="false" customHeight="false" outlineLevel="0" collapsed="false">
      <c r="K6101" s="18" t="n">
        <f aca="false">K6077+1</f>
        <v>44270</v>
      </c>
      <c r="L6101" s="19" t="n">
        <v>0.125</v>
      </c>
      <c r="M6101" s="16" t="n">
        <v>880</v>
      </c>
      <c r="N6101" s="16" t="n">
        <v>139</v>
      </c>
      <c r="O6101" s="16" t="n">
        <v>0</v>
      </c>
      <c r="P6101" s="16" t="n">
        <v>1019</v>
      </c>
    </row>
    <row r="6102" customFormat="false" ht="14.25" hidden="false" customHeight="false" outlineLevel="0" collapsed="false">
      <c r="K6102" s="18" t="n">
        <f aca="false">K6078+1</f>
        <v>44270</v>
      </c>
      <c r="L6102" s="19" t="n">
        <v>0.166666666666667</v>
      </c>
      <c r="M6102" s="16" t="n">
        <v>880</v>
      </c>
      <c r="N6102" s="16" t="n">
        <v>174</v>
      </c>
      <c r="O6102" s="16" t="n">
        <v>0</v>
      </c>
      <c r="P6102" s="16" t="n">
        <v>1054</v>
      </c>
    </row>
    <row r="6103" customFormat="false" ht="14.25" hidden="false" customHeight="false" outlineLevel="0" collapsed="false">
      <c r="K6103" s="18" t="n">
        <f aca="false">K6079+1</f>
        <v>44270</v>
      </c>
      <c r="L6103" s="19" t="n">
        <v>0.208333333333333</v>
      </c>
      <c r="M6103" s="16" t="n">
        <v>880</v>
      </c>
      <c r="N6103" s="16" t="n">
        <v>0</v>
      </c>
      <c r="O6103" s="16" t="n">
        <v>0</v>
      </c>
      <c r="P6103" s="16" t="n">
        <v>880</v>
      </c>
    </row>
    <row r="6104" customFormat="false" ht="14.25" hidden="false" customHeight="false" outlineLevel="0" collapsed="false">
      <c r="K6104" s="18" t="n">
        <f aca="false">K6080+1</f>
        <v>44270</v>
      </c>
      <c r="L6104" s="19" t="n">
        <v>0.25</v>
      </c>
      <c r="M6104" s="16" t="n">
        <v>880</v>
      </c>
      <c r="N6104" s="16" t="n">
        <v>2076</v>
      </c>
      <c r="O6104" s="16" t="n">
        <v>0</v>
      </c>
      <c r="P6104" s="16" t="n">
        <v>2956</v>
      </c>
    </row>
    <row r="6105" customFormat="false" ht="14.25" hidden="false" customHeight="false" outlineLevel="0" collapsed="false">
      <c r="K6105" s="18" t="n">
        <f aca="false">K6081+1</f>
        <v>44270</v>
      </c>
      <c r="L6105" s="19" t="n">
        <v>0.291666666666667</v>
      </c>
      <c r="M6105" s="16" t="n">
        <v>880</v>
      </c>
      <c r="N6105" s="16" t="n">
        <v>572</v>
      </c>
      <c r="O6105" s="16" t="n">
        <v>0</v>
      </c>
      <c r="P6105" s="16" t="n">
        <v>1452</v>
      </c>
    </row>
    <row r="6106" customFormat="false" ht="14.25" hidden="false" customHeight="false" outlineLevel="0" collapsed="false">
      <c r="K6106" s="18" t="n">
        <f aca="false">K6082+1</f>
        <v>44270</v>
      </c>
      <c r="L6106" s="19" t="n">
        <v>0.333333333333333</v>
      </c>
      <c r="M6106" s="16" t="n">
        <v>880</v>
      </c>
      <c r="N6106" s="16" t="n">
        <v>646</v>
      </c>
      <c r="O6106" s="16" t="n">
        <v>0</v>
      </c>
      <c r="P6106" s="16" t="n">
        <v>1526</v>
      </c>
    </row>
    <row r="6107" customFormat="false" ht="14.25" hidden="false" customHeight="false" outlineLevel="0" collapsed="false">
      <c r="K6107" s="18" t="n">
        <f aca="false">K6083+1</f>
        <v>44270</v>
      </c>
      <c r="L6107" s="19" t="n">
        <v>0.375</v>
      </c>
      <c r="M6107" s="16" t="n">
        <v>880</v>
      </c>
      <c r="N6107" s="16" t="n">
        <v>2076</v>
      </c>
      <c r="O6107" s="16" t="n">
        <v>0</v>
      </c>
      <c r="P6107" s="16" t="n">
        <v>2956</v>
      </c>
    </row>
    <row r="6108" customFormat="false" ht="14.25" hidden="false" customHeight="false" outlineLevel="0" collapsed="false">
      <c r="K6108" s="18" t="n">
        <f aca="false">K6084+1</f>
        <v>44270</v>
      </c>
      <c r="L6108" s="19" t="n">
        <v>0.416666666666667</v>
      </c>
      <c r="M6108" s="16" t="n">
        <v>880</v>
      </c>
      <c r="N6108" s="16" t="n">
        <v>1698</v>
      </c>
      <c r="O6108" s="16" t="n">
        <v>0</v>
      </c>
      <c r="P6108" s="16" t="n">
        <v>2578</v>
      </c>
    </row>
    <row r="6109" customFormat="false" ht="14.25" hidden="false" customHeight="false" outlineLevel="0" collapsed="false">
      <c r="K6109" s="18" t="n">
        <f aca="false">K6085+1</f>
        <v>44270</v>
      </c>
      <c r="L6109" s="19" t="n">
        <v>0.458333333333333</v>
      </c>
      <c r="M6109" s="16" t="n">
        <v>880</v>
      </c>
      <c r="N6109" s="16" t="n">
        <v>0</v>
      </c>
      <c r="O6109" s="16" t="n">
        <v>0</v>
      </c>
      <c r="P6109" s="16" t="n">
        <v>880</v>
      </c>
    </row>
    <row r="6110" customFormat="false" ht="14.25" hidden="false" customHeight="false" outlineLevel="0" collapsed="false">
      <c r="K6110" s="18" t="n">
        <f aca="false">K6086+1</f>
        <v>44270</v>
      </c>
      <c r="L6110" s="19" t="n">
        <v>0.5</v>
      </c>
      <c r="M6110" s="16" t="n">
        <v>880</v>
      </c>
      <c r="N6110" s="16" t="n">
        <v>1087</v>
      </c>
      <c r="O6110" s="16" t="n">
        <v>0</v>
      </c>
      <c r="P6110" s="16" t="n">
        <v>1967</v>
      </c>
    </row>
    <row r="6111" customFormat="false" ht="14.25" hidden="false" customHeight="false" outlineLevel="0" collapsed="false">
      <c r="K6111" s="18" t="n">
        <f aca="false">K6087+1</f>
        <v>44270</v>
      </c>
      <c r="L6111" s="19" t="n">
        <v>0.541666666666667</v>
      </c>
      <c r="M6111" s="16" t="n">
        <v>880</v>
      </c>
      <c r="N6111" s="16" t="n">
        <v>0</v>
      </c>
      <c r="O6111" s="16" t="n">
        <v>0</v>
      </c>
      <c r="P6111" s="16" t="n">
        <v>880</v>
      </c>
    </row>
    <row r="6112" customFormat="false" ht="14.25" hidden="false" customHeight="false" outlineLevel="0" collapsed="false">
      <c r="K6112" s="18" t="n">
        <f aca="false">K6088+1</f>
        <v>44270</v>
      </c>
      <c r="L6112" s="19" t="n">
        <v>0.583333333333333</v>
      </c>
      <c r="M6112" s="16" t="n">
        <v>880</v>
      </c>
      <c r="N6112" s="16" t="n">
        <v>342</v>
      </c>
      <c r="O6112" s="16" t="n">
        <v>0</v>
      </c>
      <c r="P6112" s="16" t="n">
        <v>1222</v>
      </c>
    </row>
    <row r="6113" customFormat="false" ht="14.25" hidden="false" customHeight="false" outlineLevel="0" collapsed="false">
      <c r="K6113" s="18" t="n">
        <f aca="false">K6089+1</f>
        <v>44270</v>
      </c>
      <c r="L6113" s="19" t="n">
        <v>0.625</v>
      </c>
      <c r="M6113" s="16" t="n">
        <v>880</v>
      </c>
      <c r="N6113" s="16" t="n">
        <v>0</v>
      </c>
      <c r="O6113" s="16" t="n">
        <v>0</v>
      </c>
      <c r="P6113" s="16" t="n">
        <v>880</v>
      </c>
    </row>
    <row r="6114" customFormat="false" ht="14.25" hidden="false" customHeight="false" outlineLevel="0" collapsed="false">
      <c r="K6114" s="18" t="n">
        <f aca="false">K6090+1</f>
        <v>44270</v>
      </c>
      <c r="L6114" s="19" t="n">
        <v>0.666666666666667</v>
      </c>
      <c r="M6114" s="16" t="n">
        <v>880</v>
      </c>
      <c r="N6114" s="16" t="n">
        <v>160</v>
      </c>
      <c r="O6114" s="16" t="n">
        <v>0</v>
      </c>
      <c r="P6114" s="16" t="n">
        <v>1040</v>
      </c>
    </row>
    <row r="6115" customFormat="false" ht="14.25" hidden="false" customHeight="false" outlineLevel="0" collapsed="false">
      <c r="K6115" s="18" t="n">
        <f aca="false">K6091+1</f>
        <v>44270</v>
      </c>
      <c r="L6115" s="19" t="n">
        <v>0.708333333333333</v>
      </c>
      <c r="M6115" s="16" t="n">
        <v>880</v>
      </c>
      <c r="N6115" s="16" t="n">
        <v>1012</v>
      </c>
      <c r="O6115" s="16" t="n">
        <v>0</v>
      </c>
      <c r="P6115" s="16" t="n">
        <v>1892</v>
      </c>
    </row>
    <row r="6116" customFormat="false" ht="14.25" hidden="false" customHeight="false" outlineLevel="0" collapsed="false">
      <c r="K6116" s="18" t="n">
        <f aca="false">K6092+1</f>
        <v>44270</v>
      </c>
      <c r="L6116" s="19" t="n">
        <v>0.75</v>
      </c>
      <c r="M6116" s="16" t="n">
        <v>880</v>
      </c>
      <c r="N6116" s="16" t="n">
        <v>0</v>
      </c>
      <c r="O6116" s="16" t="n">
        <v>0</v>
      </c>
      <c r="P6116" s="16" t="n">
        <v>880</v>
      </c>
    </row>
    <row r="6117" customFormat="false" ht="14.25" hidden="false" customHeight="false" outlineLevel="0" collapsed="false">
      <c r="K6117" s="18" t="n">
        <f aca="false">K6093+1</f>
        <v>44270</v>
      </c>
      <c r="L6117" s="19" t="n">
        <v>0.791666666666667</v>
      </c>
      <c r="M6117" s="16" t="n">
        <v>880</v>
      </c>
      <c r="N6117" s="16" t="n">
        <v>751</v>
      </c>
      <c r="O6117" s="16" t="n">
        <v>0</v>
      </c>
      <c r="P6117" s="16" t="n">
        <v>1631</v>
      </c>
    </row>
    <row r="6118" customFormat="false" ht="14.25" hidden="false" customHeight="false" outlineLevel="0" collapsed="false">
      <c r="K6118" s="18" t="n">
        <f aca="false">K6094+1</f>
        <v>44270</v>
      </c>
      <c r="L6118" s="19" t="n">
        <v>0.833333333333333</v>
      </c>
      <c r="M6118" s="16" t="n">
        <v>880</v>
      </c>
      <c r="N6118" s="16" t="n">
        <v>2076</v>
      </c>
      <c r="O6118" s="16" t="n">
        <v>0</v>
      </c>
      <c r="P6118" s="16" t="n">
        <v>2956</v>
      </c>
    </row>
    <row r="6119" customFormat="false" ht="14.25" hidden="false" customHeight="false" outlineLevel="0" collapsed="false">
      <c r="K6119" s="18" t="n">
        <f aca="false">K6095+1</f>
        <v>44270</v>
      </c>
      <c r="L6119" s="19" t="n">
        <v>0.875</v>
      </c>
      <c r="M6119" s="16" t="n">
        <v>880</v>
      </c>
      <c r="N6119" s="16" t="n">
        <v>0</v>
      </c>
      <c r="O6119" s="16" t="n">
        <v>0</v>
      </c>
      <c r="P6119" s="16" t="n">
        <v>880</v>
      </c>
    </row>
    <row r="6120" customFormat="false" ht="14.25" hidden="false" customHeight="false" outlineLevel="0" collapsed="false">
      <c r="K6120" s="18" t="n">
        <f aca="false">K6096+1</f>
        <v>44270</v>
      </c>
      <c r="L6120" s="19" t="n">
        <v>0.916666666666667</v>
      </c>
      <c r="M6120" s="16" t="n">
        <v>880</v>
      </c>
      <c r="N6120" s="16" t="n">
        <v>2076</v>
      </c>
      <c r="O6120" s="16" t="n">
        <v>0</v>
      </c>
      <c r="P6120" s="16" t="n">
        <v>2956</v>
      </c>
    </row>
    <row r="6121" customFormat="false" ht="14.25" hidden="false" customHeight="false" outlineLevel="0" collapsed="false">
      <c r="K6121" s="18" t="n">
        <f aca="false">K6097+1</f>
        <v>44270</v>
      </c>
      <c r="L6121" s="19" t="n">
        <v>0.958333333333333</v>
      </c>
      <c r="M6121" s="16" t="n">
        <v>880</v>
      </c>
      <c r="N6121" s="16" t="n">
        <v>2076</v>
      </c>
      <c r="O6121" s="16" t="n">
        <v>0</v>
      </c>
      <c r="P6121" s="16" t="n">
        <v>2956</v>
      </c>
    </row>
    <row r="6122" customFormat="false" ht="14.25" hidden="false" customHeight="false" outlineLevel="0" collapsed="false">
      <c r="K6122" s="18" t="n">
        <f aca="false">K6098+1</f>
        <v>44271</v>
      </c>
      <c r="L6122" s="19" t="n">
        <v>0</v>
      </c>
      <c r="M6122" s="16" t="n">
        <v>880</v>
      </c>
      <c r="N6122" s="16" t="n">
        <v>0</v>
      </c>
      <c r="O6122" s="16" t="n">
        <v>0</v>
      </c>
      <c r="P6122" s="16" t="n">
        <v>880</v>
      </c>
    </row>
    <row r="6123" customFormat="false" ht="14.25" hidden="false" customHeight="false" outlineLevel="0" collapsed="false">
      <c r="K6123" s="18" t="n">
        <f aca="false">K6099+1</f>
        <v>44271</v>
      </c>
      <c r="L6123" s="19" t="n">
        <v>0.0416666666666667</v>
      </c>
      <c r="M6123" s="16" t="n">
        <v>880</v>
      </c>
      <c r="N6123" s="16" t="n">
        <v>0</v>
      </c>
      <c r="O6123" s="16" t="n">
        <v>0</v>
      </c>
      <c r="P6123" s="16" t="n">
        <v>880</v>
      </c>
    </row>
    <row r="6124" customFormat="false" ht="14.25" hidden="false" customHeight="false" outlineLevel="0" collapsed="false">
      <c r="K6124" s="18" t="n">
        <f aca="false">K6100+1</f>
        <v>44271</v>
      </c>
      <c r="L6124" s="19" t="n">
        <v>0.0833333333333333</v>
      </c>
      <c r="M6124" s="16" t="n">
        <v>880</v>
      </c>
      <c r="N6124" s="16" t="n">
        <v>1780</v>
      </c>
      <c r="O6124" s="16" t="n">
        <v>0</v>
      </c>
      <c r="P6124" s="16" t="n">
        <v>2660</v>
      </c>
    </row>
    <row r="6125" customFormat="false" ht="14.25" hidden="false" customHeight="false" outlineLevel="0" collapsed="false">
      <c r="K6125" s="18" t="n">
        <f aca="false">K6101+1</f>
        <v>44271</v>
      </c>
      <c r="L6125" s="19" t="n">
        <v>0.125</v>
      </c>
      <c r="M6125" s="16" t="n">
        <v>880</v>
      </c>
      <c r="N6125" s="16" t="n">
        <v>1493</v>
      </c>
      <c r="O6125" s="16" t="n">
        <v>0</v>
      </c>
      <c r="P6125" s="16" t="n">
        <v>2373</v>
      </c>
    </row>
    <row r="6126" customFormat="false" ht="14.25" hidden="false" customHeight="false" outlineLevel="0" collapsed="false">
      <c r="K6126" s="18" t="n">
        <f aca="false">K6102+1</f>
        <v>44271</v>
      </c>
      <c r="L6126" s="19" t="n">
        <v>0.166666666666667</v>
      </c>
      <c r="M6126" s="16" t="n">
        <v>880</v>
      </c>
      <c r="N6126" s="16" t="n">
        <v>1481</v>
      </c>
      <c r="O6126" s="16" t="n">
        <v>0</v>
      </c>
      <c r="P6126" s="16" t="n">
        <v>2361</v>
      </c>
    </row>
    <row r="6127" customFormat="false" ht="14.25" hidden="false" customHeight="false" outlineLevel="0" collapsed="false">
      <c r="K6127" s="18" t="n">
        <f aca="false">K6103+1</f>
        <v>44271</v>
      </c>
      <c r="L6127" s="19" t="n">
        <v>0.208333333333333</v>
      </c>
      <c r="M6127" s="16" t="n">
        <v>880</v>
      </c>
      <c r="N6127" s="16" t="n">
        <v>2053</v>
      </c>
      <c r="O6127" s="16" t="n">
        <v>0</v>
      </c>
      <c r="P6127" s="16" t="n">
        <v>2933</v>
      </c>
    </row>
    <row r="6128" customFormat="false" ht="14.25" hidden="false" customHeight="false" outlineLevel="0" collapsed="false">
      <c r="K6128" s="18" t="n">
        <f aca="false">K6104+1</f>
        <v>44271</v>
      </c>
      <c r="L6128" s="19" t="n">
        <v>0.25</v>
      </c>
      <c r="M6128" s="16" t="n">
        <v>880</v>
      </c>
      <c r="N6128" s="16" t="n">
        <v>2784</v>
      </c>
      <c r="O6128" s="16" t="n">
        <v>0</v>
      </c>
      <c r="P6128" s="16" t="n">
        <v>3664</v>
      </c>
    </row>
    <row r="6129" customFormat="false" ht="14.25" hidden="false" customHeight="false" outlineLevel="0" collapsed="false">
      <c r="K6129" s="18" t="n">
        <f aca="false">K6105+1</f>
        <v>44271</v>
      </c>
      <c r="L6129" s="19" t="n">
        <v>0.291666666666667</v>
      </c>
      <c r="M6129" s="16" t="n">
        <v>880</v>
      </c>
      <c r="N6129" s="16" t="n">
        <v>2784</v>
      </c>
      <c r="O6129" s="16" t="n">
        <v>0</v>
      </c>
      <c r="P6129" s="16" t="n">
        <v>3664</v>
      </c>
    </row>
    <row r="6130" customFormat="false" ht="14.25" hidden="false" customHeight="false" outlineLevel="0" collapsed="false">
      <c r="K6130" s="18" t="n">
        <f aca="false">K6106+1</f>
        <v>44271</v>
      </c>
      <c r="L6130" s="19" t="n">
        <v>0.333333333333333</v>
      </c>
      <c r="M6130" s="16" t="n">
        <v>880</v>
      </c>
      <c r="N6130" s="16" t="n">
        <v>1034</v>
      </c>
      <c r="O6130" s="16" t="n">
        <v>0</v>
      </c>
      <c r="P6130" s="16" t="n">
        <v>1914</v>
      </c>
    </row>
    <row r="6131" customFormat="false" ht="14.25" hidden="false" customHeight="false" outlineLevel="0" collapsed="false">
      <c r="K6131" s="18" t="n">
        <f aca="false">K6107+1</f>
        <v>44271</v>
      </c>
      <c r="L6131" s="19" t="n">
        <v>0.375</v>
      </c>
      <c r="M6131" s="16" t="n">
        <v>880</v>
      </c>
      <c r="N6131" s="16" t="n">
        <v>499</v>
      </c>
      <c r="O6131" s="16" t="n">
        <v>0</v>
      </c>
      <c r="P6131" s="16" t="n">
        <v>1379</v>
      </c>
    </row>
    <row r="6132" customFormat="false" ht="14.25" hidden="false" customHeight="false" outlineLevel="0" collapsed="false">
      <c r="K6132" s="18" t="n">
        <f aca="false">K6108+1</f>
        <v>44271</v>
      </c>
      <c r="L6132" s="19" t="n">
        <v>0.416666666666667</v>
      </c>
      <c r="M6132" s="16" t="n">
        <v>880</v>
      </c>
      <c r="N6132" s="16" t="n">
        <v>2512</v>
      </c>
      <c r="O6132" s="16" t="n">
        <v>0</v>
      </c>
      <c r="P6132" s="16" t="n">
        <v>3392</v>
      </c>
    </row>
    <row r="6133" customFormat="false" ht="14.25" hidden="false" customHeight="false" outlineLevel="0" collapsed="false">
      <c r="K6133" s="18" t="n">
        <f aca="false">K6109+1</f>
        <v>44271</v>
      </c>
      <c r="L6133" s="19" t="n">
        <v>0.458333333333333</v>
      </c>
      <c r="M6133" s="16" t="n">
        <v>880</v>
      </c>
      <c r="N6133" s="16" t="n">
        <v>1835</v>
      </c>
      <c r="O6133" s="16" t="n">
        <v>0</v>
      </c>
      <c r="P6133" s="16" t="n">
        <v>2715</v>
      </c>
    </row>
    <row r="6134" customFormat="false" ht="14.25" hidden="false" customHeight="false" outlineLevel="0" collapsed="false">
      <c r="K6134" s="18" t="n">
        <f aca="false">K6110+1</f>
        <v>44271</v>
      </c>
      <c r="L6134" s="19" t="n">
        <v>0.5</v>
      </c>
      <c r="M6134" s="16" t="n">
        <v>880</v>
      </c>
      <c r="N6134" s="16" t="n">
        <v>0</v>
      </c>
      <c r="O6134" s="16" t="n">
        <v>0</v>
      </c>
      <c r="P6134" s="16" t="n">
        <v>880</v>
      </c>
    </row>
    <row r="6135" customFormat="false" ht="14.25" hidden="false" customHeight="false" outlineLevel="0" collapsed="false">
      <c r="K6135" s="18" t="n">
        <f aca="false">K6111+1</f>
        <v>44271</v>
      </c>
      <c r="L6135" s="19" t="n">
        <v>0.541666666666667</v>
      </c>
      <c r="M6135" s="16" t="n">
        <v>880</v>
      </c>
      <c r="N6135" s="16" t="n">
        <v>1581</v>
      </c>
      <c r="O6135" s="16" t="n">
        <v>0</v>
      </c>
      <c r="P6135" s="16" t="n">
        <v>2461</v>
      </c>
    </row>
    <row r="6136" customFormat="false" ht="14.25" hidden="false" customHeight="false" outlineLevel="0" collapsed="false">
      <c r="K6136" s="18" t="n">
        <f aca="false">K6112+1</f>
        <v>44271</v>
      </c>
      <c r="L6136" s="19" t="n">
        <v>0.583333333333333</v>
      </c>
      <c r="M6136" s="16" t="n">
        <v>880</v>
      </c>
      <c r="N6136" s="16" t="n">
        <v>1106</v>
      </c>
      <c r="O6136" s="16" t="n">
        <v>0</v>
      </c>
      <c r="P6136" s="16" t="n">
        <v>1986</v>
      </c>
    </row>
    <row r="6137" customFormat="false" ht="14.25" hidden="false" customHeight="false" outlineLevel="0" collapsed="false">
      <c r="K6137" s="18" t="n">
        <f aca="false">K6113+1</f>
        <v>44271</v>
      </c>
      <c r="L6137" s="19" t="n">
        <v>0.625</v>
      </c>
      <c r="M6137" s="16" t="n">
        <v>880</v>
      </c>
      <c r="N6137" s="16" t="n">
        <v>1102</v>
      </c>
      <c r="O6137" s="16" t="n">
        <v>0</v>
      </c>
      <c r="P6137" s="16" t="n">
        <v>1982</v>
      </c>
    </row>
    <row r="6138" customFormat="false" ht="14.25" hidden="false" customHeight="false" outlineLevel="0" collapsed="false">
      <c r="K6138" s="18" t="n">
        <f aca="false">K6114+1</f>
        <v>44271</v>
      </c>
      <c r="L6138" s="19" t="n">
        <v>0.666666666666667</v>
      </c>
      <c r="M6138" s="16" t="n">
        <v>880</v>
      </c>
      <c r="N6138" s="16" t="n">
        <v>0</v>
      </c>
      <c r="O6138" s="16" t="n">
        <v>0</v>
      </c>
      <c r="P6138" s="16" t="n">
        <v>880</v>
      </c>
    </row>
    <row r="6139" customFormat="false" ht="14.25" hidden="false" customHeight="false" outlineLevel="0" collapsed="false">
      <c r="K6139" s="18" t="n">
        <f aca="false">K6115+1</f>
        <v>44271</v>
      </c>
      <c r="L6139" s="19" t="n">
        <v>0.708333333333333</v>
      </c>
      <c r="M6139" s="16" t="n">
        <v>880</v>
      </c>
      <c r="N6139" s="16" t="n">
        <v>1855</v>
      </c>
      <c r="O6139" s="16" t="n">
        <v>0</v>
      </c>
      <c r="P6139" s="16" t="n">
        <v>2735</v>
      </c>
    </row>
    <row r="6140" customFormat="false" ht="14.25" hidden="false" customHeight="false" outlineLevel="0" collapsed="false">
      <c r="K6140" s="18" t="n">
        <f aca="false">K6116+1</f>
        <v>44271</v>
      </c>
      <c r="L6140" s="19" t="n">
        <v>0.75</v>
      </c>
      <c r="M6140" s="16" t="n">
        <v>880</v>
      </c>
      <c r="N6140" s="16" t="n">
        <v>13</v>
      </c>
      <c r="O6140" s="16" t="n">
        <v>0</v>
      </c>
      <c r="P6140" s="16" t="n">
        <v>893</v>
      </c>
    </row>
    <row r="6141" customFormat="false" ht="14.25" hidden="false" customHeight="false" outlineLevel="0" collapsed="false">
      <c r="K6141" s="18" t="n">
        <f aca="false">K6117+1</f>
        <v>44271</v>
      </c>
      <c r="L6141" s="19" t="n">
        <v>0.791666666666667</v>
      </c>
      <c r="M6141" s="16" t="n">
        <v>880</v>
      </c>
      <c r="N6141" s="16" t="n">
        <v>710</v>
      </c>
      <c r="O6141" s="16" t="n">
        <v>0</v>
      </c>
      <c r="P6141" s="16" t="n">
        <v>1590</v>
      </c>
    </row>
    <row r="6142" customFormat="false" ht="14.25" hidden="false" customHeight="false" outlineLevel="0" collapsed="false">
      <c r="K6142" s="18" t="n">
        <f aca="false">K6118+1</f>
        <v>44271</v>
      </c>
      <c r="L6142" s="19" t="n">
        <v>0.833333333333333</v>
      </c>
      <c r="M6142" s="16" t="n">
        <v>880</v>
      </c>
      <c r="N6142" s="16" t="n">
        <v>0</v>
      </c>
      <c r="O6142" s="16" t="n">
        <v>0</v>
      </c>
      <c r="P6142" s="16" t="n">
        <v>880</v>
      </c>
    </row>
    <row r="6143" customFormat="false" ht="14.25" hidden="false" customHeight="false" outlineLevel="0" collapsed="false">
      <c r="K6143" s="18" t="n">
        <f aca="false">K6119+1</f>
        <v>44271</v>
      </c>
      <c r="L6143" s="19" t="n">
        <v>0.875</v>
      </c>
      <c r="M6143" s="16" t="n">
        <v>880</v>
      </c>
      <c r="N6143" s="16" t="n">
        <v>1555</v>
      </c>
      <c r="O6143" s="16" t="n">
        <v>0</v>
      </c>
      <c r="P6143" s="16" t="n">
        <v>2435</v>
      </c>
    </row>
    <row r="6144" customFormat="false" ht="14.25" hidden="false" customHeight="false" outlineLevel="0" collapsed="false">
      <c r="K6144" s="18" t="n">
        <f aca="false">K6120+1</f>
        <v>44271</v>
      </c>
      <c r="L6144" s="19" t="n">
        <v>0.916666666666667</v>
      </c>
      <c r="M6144" s="16" t="n">
        <v>880</v>
      </c>
      <c r="N6144" s="16" t="n">
        <v>1587</v>
      </c>
      <c r="O6144" s="16" t="n">
        <v>0</v>
      </c>
      <c r="P6144" s="16" t="n">
        <v>2467</v>
      </c>
    </row>
    <row r="6145" customFormat="false" ht="14.25" hidden="false" customHeight="false" outlineLevel="0" collapsed="false">
      <c r="K6145" s="18" t="n">
        <f aca="false">K6121+1</f>
        <v>44271</v>
      </c>
      <c r="L6145" s="19" t="n">
        <v>0.958333333333333</v>
      </c>
      <c r="M6145" s="16" t="n">
        <v>880</v>
      </c>
      <c r="N6145" s="16" t="n">
        <v>2003</v>
      </c>
      <c r="O6145" s="16" t="n">
        <v>0</v>
      </c>
      <c r="P6145" s="16" t="n">
        <v>2883</v>
      </c>
    </row>
    <row r="6146" customFormat="false" ht="14.25" hidden="false" customHeight="false" outlineLevel="0" collapsed="false">
      <c r="K6146" s="18" t="n">
        <f aca="false">K6122+1</f>
        <v>44272</v>
      </c>
      <c r="L6146" s="19" t="n">
        <v>0</v>
      </c>
      <c r="M6146" s="16" t="n">
        <v>880</v>
      </c>
      <c r="N6146" s="16" t="n">
        <v>0</v>
      </c>
      <c r="O6146" s="16" t="n">
        <v>0</v>
      </c>
      <c r="P6146" s="16" t="n">
        <v>880</v>
      </c>
    </row>
    <row r="6147" customFormat="false" ht="14.25" hidden="false" customHeight="false" outlineLevel="0" collapsed="false">
      <c r="K6147" s="18" t="n">
        <f aca="false">K6123+1</f>
        <v>44272</v>
      </c>
      <c r="L6147" s="19" t="n">
        <v>0.0416666666666667</v>
      </c>
      <c r="M6147" s="16" t="n">
        <v>880</v>
      </c>
      <c r="N6147" s="16" t="n">
        <v>0</v>
      </c>
      <c r="O6147" s="16" t="n">
        <v>0</v>
      </c>
      <c r="P6147" s="16" t="n">
        <v>880</v>
      </c>
    </row>
    <row r="6148" customFormat="false" ht="14.25" hidden="false" customHeight="false" outlineLevel="0" collapsed="false">
      <c r="K6148" s="18" t="n">
        <f aca="false">K6124+1</f>
        <v>44272</v>
      </c>
      <c r="L6148" s="19" t="n">
        <v>0.0833333333333333</v>
      </c>
      <c r="M6148" s="16" t="n">
        <v>880</v>
      </c>
      <c r="N6148" s="16" t="n">
        <v>739</v>
      </c>
      <c r="O6148" s="16" t="n">
        <v>0</v>
      </c>
      <c r="P6148" s="16" t="n">
        <v>1619</v>
      </c>
    </row>
    <row r="6149" customFormat="false" ht="14.25" hidden="false" customHeight="false" outlineLevel="0" collapsed="false">
      <c r="K6149" s="18" t="n">
        <f aca="false">K6125+1</f>
        <v>44272</v>
      </c>
      <c r="L6149" s="19" t="n">
        <v>0.125</v>
      </c>
      <c r="M6149" s="16" t="n">
        <v>880</v>
      </c>
      <c r="N6149" s="16" t="n">
        <v>108</v>
      </c>
      <c r="O6149" s="16" t="n">
        <v>0</v>
      </c>
      <c r="P6149" s="16" t="n">
        <v>988</v>
      </c>
    </row>
    <row r="6150" customFormat="false" ht="14.25" hidden="false" customHeight="false" outlineLevel="0" collapsed="false">
      <c r="K6150" s="18" t="n">
        <f aca="false">K6126+1</f>
        <v>44272</v>
      </c>
      <c r="L6150" s="19" t="n">
        <v>0.166666666666667</v>
      </c>
      <c r="M6150" s="16" t="n">
        <v>880</v>
      </c>
      <c r="N6150" s="16" t="n">
        <v>0</v>
      </c>
      <c r="O6150" s="16" t="n">
        <v>-69</v>
      </c>
      <c r="P6150" s="16" t="n">
        <v>811</v>
      </c>
    </row>
    <row r="6151" customFormat="false" ht="14.25" hidden="false" customHeight="false" outlineLevel="0" collapsed="false">
      <c r="K6151" s="18" t="n">
        <f aca="false">K6127+1</f>
        <v>44272</v>
      </c>
      <c r="L6151" s="19" t="n">
        <v>0.208333333333333</v>
      </c>
      <c r="M6151" s="16" t="n">
        <v>880</v>
      </c>
      <c r="N6151" s="16" t="n">
        <v>184</v>
      </c>
      <c r="O6151" s="16" t="n">
        <v>0</v>
      </c>
      <c r="P6151" s="16" t="n">
        <v>1064</v>
      </c>
    </row>
    <row r="6152" customFormat="false" ht="14.25" hidden="false" customHeight="false" outlineLevel="0" collapsed="false">
      <c r="K6152" s="18" t="n">
        <f aca="false">K6128+1</f>
        <v>44272</v>
      </c>
      <c r="L6152" s="19" t="n">
        <v>0.25</v>
      </c>
      <c r="M6152" s="16" t="n">
        <v>880</v>
      </c>
      <c r="N6152" s="16" t="n">
        <v>0</v>
      </c>
      <c r="O6152" s="16" t="n">
        <v>10</v>
      </c>
      <c r="P6152" s="16" t="n">
        <v>890</v>
      </c>
    </row>
    <row r="6153" customFormat="false" ht="14.25" hidden="false" customHeight="false" outlineLevel="0" collapsed="false">
      <c r="K6153" s="18" t="n">
        <f aca="false">K6129+1</f>
        <v>44272</v>
      </c>
      <c r="L6153" s="19" t="n">
        <v>0.291666666666667</v>
      </c>
      <c r="M6153" s="16" t="n">
        <v>880</v>
      </c>
      <c r="N6153" s="16" t="n">
        <v>1577</v>
      </c>
      <c r="O6153" s="16" t="n">
        <v>45</v>
      </c>
      <c r="P6153" s="16" t="n">
        <v>2502</v>
      </c>
    </row>
    <row r="6154" customFormat="false" ht="14.25" hidden="false" customHeight="false" outlineLevel="0" collapsed="false">
      <c r="K6154" s="18" t="n">
        <f aca="false">K6130+1</f>
        <v>44272</v>
      </c>
      <c r="L6154" s="19" t="n">
        <v>0.333333333333333</v>
      </c>
      <c r="M6154" s="16" t="n">
        <v>880</v>
      </c>
      <c r="N6154" s="16" t="n">
        <v>1392</v>
      </c>
      <c r="O6154" s="16" t="n">
        <v>0</v>
      </c>
      <c r="P6154" s="16" t="n">
        <v>2272</v>
      </c>
    </row>
    <row r="6155" customFormat="false" ht="14.25" hidden="false" customHeight="false" outlineLevel="0" collapsed="false">
      <c r="K6155" s="18" t="n">
        <f aca="false">K6131+1</f>
        <v>44272</v>
      </c>
      <c r="L6155" s="19" t="n">
        <v>0.375</v>
      </c>
      <c r="M6155" s="16" t="n">
        <v>880</v>
      </c>
      <c r="N6155" s="16" t="n">
        <v>1360</v>
      </c>
      <c r="O6155" s="16" t="n">
        <v>0</v>
      </c>
      <c r="P6155" s="16" t="n">
        <v>2240</v>
      </c>
    </row>
    <row r="6156" customFormat="false" ht="14.25" hidden="false" customHeight="false" outlineLevel="0" collapsed="false">
      <c r="K6156" s="18" t="n">
        <f aca="false">K6132+1</f>
        <v>44272</v>
      </c>
      <c r="L6156" s="19" t="n">
        <v>0.416666666666667</v>
      </c>
      <c r="M6156" s="16" t="n">
        <v>880</v>
      </c>
      <c r="N6156" s="16" t="n">
        <v>989</v>
      </c>
      <c r="O6156" s="16" t="n">
        <v>0</v>
      </c>
      <c r="P6156" s="16" t="n">
        <v>1869</v>
      </c>
    </row>
    <row r="6157" customFormat="false" ht="14.25" hidden="false" customHeight="false" outlineLevel="0" collapsed="false">
      <c r="K6157" s="18" t="n">
        <f aca="false">K6133+1</f>
        <v>44272</v>
      </c>
      <c r="L6157" s="19" t="n">
        <v>0.458333333333333</v>
      </c>
      <c r="M6157" s="16" t="n">
        <v>880</v>
      </c>
      <c r="N6157" s="16" t="n">
        <v>893</v>
      </c>
      <c r="O6157" s="16" t="n">
        <v>0</v>
      </c>
      <c r="P6157" s="16" t="n">
        <v>1773</v>
      </c>
    </row>
    <row r="6158" customFormat="false" ht="14.25" hidden="false" customHeight="false" outlineLevel="0" collapsed="false">
      <c r="K6158" s="18" t="n">
        <f aca="false">K6134+1</f>
        <v>44272</v>
      </c>
      <c r="L6158" s="19" t="n">
        <v>0.5</v>
      </c>
      <c r="M6158" s="16" t="n">
        <v>880</v>
      </c>
      <c r="N6158" s="16" t="n">
        <v>596</v>
      </c>
      <c r="O6158" s="16" t="n">
        <v>0</v>
      </c>
      <c r="P6158" s="16" t="n">
        <v>1476</v>
      </c>
    </row>
    <row r="6159" customFormat="false" ht="14.25" hidden="false" customHeight="false" outlineLevel="0" collapsed="false">
      <c r="K6159" s="18" t="n">
        <f aca="false">K6135+1</f>
        <v>44272</v>
      </c>
      <c r="L6159" s="19" t="n">
        <v>0.541666666666667</v>
      </c>
      <c r="M6159" s="16" t="n">
        <v>880</v>
      </c>
      <c r="N6159" s="16" t="n">
        <v>0</v>
      </c>
      <c r="O6159" s="16" t="n">
        <v>0</v>
      </c>
      <c r="P6159" s="16" t="n">
        <v>880</v>
      </c>
    </row>
    <row r="6160" customFormat="false" ht="14.25" hidden="false" customHeight="false" outlineLevel="0" collapsed="false">
      <c r="K6160" s="18" t="n">
        <f aca="false">K6136+1</f>
        <v>44272</v>
      </c>
      <c r="L6160" s="19" t="n">
        <v>0.583333333333333</v>
      </c>
      <c r="M6160" s="16" t="n">
        <v>880</v>
      </c>
      <c r="N6160" s="16" t="n">
        <v>108</v>
      </c>
      <c r="O6160" s="16" t="n">
        <v>0</v>
      </c>
      <c r="P6160" s="16" t="n">
        <v>988</v>
      </c>
    </row>
    <row r="6161" customFormat="false" ht="14.25" hidden="false" customHeight="false" outlineLevel="0" collapsed="false">
      <c r="K6161" s="18" t="n">
        <f aca="false">K6137+1</f>
        <v>44272</v>
      </c>
      <c r="L6161" s="19" t="n">
        <v>0.625</v>
      </c>
      <c r="M6161" s="16" t="n">
        <v>880</v>
      </c>
      <c r="N6161" s="16" t="n">
        <v>147</v>
      </c>
      <c r="O6161" s="16" t="n">
        <v>0</v>
      </c>
      <c r="P6161" s="16" t="n">
        <v>1027</v>
      </c>
    </row>
    <row r="6162" customFormat="false" ht="14.25" hidden="false" customHeight="false" outlineLevel="0" collapsed="false">
      <c r="K6162" s="18" t="n">
        <f aca="false">K6138+1</f>
        <v>44272</v>
      </c>
      <c r="L6162" s="19" t="n">
        <v>0.666666666666667</v>
      </c>
      <c r="M6162" s="16" t="n">
        <v>880</v>
      </c>
      <c r="N6162" s="16" t="n">
        <v>0</v>
      </c>
      <c r="O6162" s="16" t="n">
        <v>0</v>
      </c>
      <c r="P6162" s="16" t="n">
        <v>880</v>
      </c>
    </row>
    <row r="6163" customFormat="false" ht="14.25" hidden="false" customHeight="false" outlineLevel="0" collapsed="false">
      <c r="K6163" s="18" t="n">
        <f aca="false">K6139+1</f>
        <v>44272</v>
      </c>
      <c r="L6163" s="19" t="n">
        <v>0.708333333333333</v>
      </c>
      <c r="M6163" s="16" t="n">
        <v>880</v>
      </c>
      <c r="N6163" s="16" t="n">
        <v>556</v>
      </c>
      <c r="O6163" s="16" t="n">
        <v>0</v>
      </c>
      <c r="P6163" s="16" t="n">
        <v>1436</v>
      </c>
    </row>
    <row r="6164" customFormat="false" ht="14.25" hidden="false" customHeight="false" outlineLevel="0" collapsed="false">
      <c r="K6164" s="18" t="n">
        <f aca="false">K6140+1</f>
        <v>44272</v>
      </c>
      <c r="L6164" s="19" t="n">
        <v>0.75</v>
      </c>
      <c r="M6164" s="16" t="n">
        <v>880</v>
      </c>
      <c r="N6164" s="16" t="n">
        <v>0</v>
      </c>
      <c r="O6164" s="16" t="n">
        <v>0</v>
      </c>
      <c r="P6164" s="16" t="n">
        <v>880</v>
      </c>
    </row>
    <row r="6165" customFormat="false" ht="14.25" hidden="false" customHeight="false" outlineLevel="0" collapsed="false">
      <c r="K6165" s="18" t="n">
        <f aca="false">K6141+1</f>
        <v>44272</v>
      </c>
      <c r="L6165" s="19" t="n">
        <v>0.791666666666667</v>
      </c>
      <c r="M6165" s="16" t="n">
        <v>880</v>
      </c>
      <c r="N6165" s="16" t="n">
        <v>1577</v>
      </c>
      <c r="O6165" s="16" t="n">
        <v>0</v>
      </c>
      <c r="P6165" s="16" t="n">
        <v>2457</v>
      </c>
    </row>
    <row r="6166" customFormat="false" ht="14.25" hidden="false" customHeight="false" outlineLevel="0" collapsed="false">
      <c r="K6166" s="18" t="n">
        <f aca="false">K6142+1</f>
        <v>44272</v>
      </c>
      <c r="L6166" s="19" t="n">
        <v>0.833333333333333</v>
      </c>
      <c r="M6166" s="16" t="n">
        <v>880</v>
      </c>
      <c r="N6166" s="16" t="n">
        <v>1412</v>
      </c>
      <c r="O6166" s="16" t="n">
        <v>0</v>
      </c>
      <c r="P6166" s="16" t="n">
        <v>2292</v>
      </c>
    </row>
    <row r="6167" customFormat="false" ht="14.25" hidden="false" customHeight="false" outlineLevel="0" collapsed="false">
      <c r="K6167" s="18" t="n">
        <f aca="false">K6143+1</f>
        <v>44272</v>
      </c>
      <c r="L6167" s="19" t="n">
        <v>0.875</v>
      </c>
      <c r="M6167" s="16" t="n">
        <v>880</v>
      </c>
      <c r="N6167" s="16" t="n">
        <v>1152</v>
      </c>
      <c r="O6167" s="16" t="n">
        <v>0</v>
      </c>
      <c r="P6167" s="16" t="n">
        <v>2032</v>
      </c>
    </row>
    <row r="6168" customFormat="false" ht="14.25" hidden="false" customHeight="false" outlineLevel="0" collapsed="false">
      <c r="K6168" s="18" t="n">
        <f aca="false">K6144+1</f>
        <v>44272</v>
      </c>
      <c r="L6168" s="19" t="n">
        <v>0.916666666666667</v>
      </c>
      <c r="M6168" s="16" t="n">
        <v>880</v>
      </c>
      <c r="N6168" s="16" t="n">
        <v>1458</v>
      </c>
      <c r="O6168" s="16" t="n">
        <v>0</v>
      </c>
      <c r="P6168" s="16" t="n">
        <v>2338</v>
      </c>
    </row>
    <row r="6169" customFormat="false" ht="14.25" hidden="false" customHeight="false" outlineLevel="0" collapsed="false">
      <c r="K6169" s="18" t="n">
        <f aca="false">K6145+1</f>
        <v>44272</v>
      </c>
      <c r="L6169" s="19" t="n">
        <v>0.958333333333333</v>
      </c>
      <c r="M6169" s="16" t="n">
        <v>880</v>
      </c>
      <c r="N6169" s="16" t="n">
        <v>1396</v>
      </c>
      <c r="O6169" s="16" t="n">
        <v>0</v>
      </c>
      <c r="P6169" s="16" t="n">
        <v>2276</v>
      </c>
    </row>
    <row r="6170" customFormat="false" ht="14.25" hidden="false" customHeight="false" outlineLevel="0" collapsed="false">
      <c r="K6170" s="18" t="n">
        <f aca="false">K6146+1</f>
        <v>44273</v>
      </c>
      <c r="L6170" s="19" t="n">
        <v>0</v>
      </c>
      <c r="M6170" s="16" t="n">
        <v>880</v>
      </c>
      <c r="N6170" s="16" t="n">
        <v>0</v>
      </c>
      <c r="O6170" s="16" t="n">
        <v>0</v>
      </c>
      <c r="P6170" s="16" t="n">
        <v>880</v>
      </c>
    </row>
    <row r="6171" customFormat="false" ht="14.25" hidden="false" customHeight="false" outlineLevel="0" collapsed="false">
      <c r="K6171" s="18" t="n">
        <f aca="false">K6147+1</f>
        <v>44273</v>
      </c>
      <c r="L6171" s="19" t="n">
        <v>0.0416666666666667</v>
      </c>
      <c r="M6171" s="16" t="n">
        <v>880</v>
      </c>
      <c r="N6171" s="16" t="n">
        <v>0</v>
      </c>
      <c r="O6171" s="16" t="n">
        <v>0</v>
      </c>
      <c r="P6171" s="16" t="n">
        <v>880</v>
      </c>
    </row>
    <row r="6172" customFormat="false" ht="14.25" hidden="false" customHeight="false" outlineLevel="0" collapsed="false">
      <c r="K6172" s="18" t="n">
        <f aca="false">K6148+1</f>
        <v>44273</v>
      </c>
      <c r="L6172" s="19" t="n">
        <v>0.0833333333333333</v>
      </c>
      <c r="M6172" s="16" t="n">
        <v>880</v>
      </c>
      <c r="N6172" s="16" t="n">
        <v>751</v>
      </c>
      <c r="O6172" s="16" t="n">
        <v>0</v>
      </c>
      <c r="P6172" s="16" t="n">
        <v>1631</v>
      </c>
    </row>
    <row r="6173" customFormat="false" ht="14.25" hidden="false" customHeight="false" outlineLevel="0" collapsed="false">
      <c r="K6173" s="18" t="n">
        <f aca="false">K6149+1</f>
        <v>44273</v>
      </c>
      <c r="L6173" s="19" t="n">
        <v>0.125</v>
      </c>
      <c r="M6173" s="16" t="n">
        <v>880</v>
      </c>
      <c r="N6173" s="16" t="n">
        <v>607</v>
      </c>
      <c r="O6173" s="16" t="n">
        <v>0</v>
      </c>
      <c r="P6173" s="16" t="n">
        <v>1487</v>
      </c>
    </row>
    <row r="6174" customFormat="false" ht="14.25" hidden="false" customHeight="false" outlineLevel="0" collapsed="false">
      <c r="K6174" s="18" t="n">
        <f aca="false">K6150+1</f>
        <v>44273</v>
      </c>
      <c r="L6174" s="19" t="n">
        <v>0.166666666666667</v>
      </c>
      <c r="M6174" s="16" t="n">
        <v>880</v>
      </c>
      <c r="N6174" s="16" t="n">
        <v>853</v>
      </c>
      <c r="O6174" s="16" t="n">
        <v>0</v>
      </c>
      <c r="P6174" s="16" t="n">
        <v>1733</v>
      </c>
    </row>
    <row r="6175" customFormat="false" ht="14.25" hidden="false" customHeight="false" outlineLevel="0" collapsed="false">
      <c r="K6175" s="18" t="n">
        <f aca="false">K6151+1</f>
        <v>44273</v>
      </c>
      <c r="L6175" s="19" t="n">
        <v>0.208333333333333</v>
      </c>
      <c r="M6175" s="16" t="n">
        <v>880</v>
      </c>
      <c r="N6175" s="16" t="n">
        <v>0</v>
      </c>
      <c r="O6175" s="16" t="n">
        <v>1200</v>
      </c>
      <c r="P6175" s="16" t="n">
        <v>2080</v>
      </c>
    </row>
    <row r="6176" customFormat="false" ht="14.25" hidden="false" customHeight="false" outlineLevel="0" collapsed="false">
      <c r="K6176" s="18" t="n">
        <f aca="false">K6152+1</f>
        <v>44273</v>
      </c>
      <c r="L6176" s="19" t="n">
        <v>0.25</v>
      </c>
      <c r="M6176" s="16" t="n">
        <v>880</v>
      </c>
      <c r="N6176" s="16" t="n">
        <v>1235</v>
      </c>
      <c r="O6176" s="16" t="n">
        <v>1200</v>
      </c>
      <c r="P6176" s="16" t="n">
        <v>3315</v>
      </c>
    </row>
    <row r="6177" customFormat="false" ht="14.25" hidden="false" customHeight="false" outlineLevel="0" collapsed="false">
      <c r="K6177" s="18" t="n">
        <f aca="false">K6153+1</f>
        <v>44273</v>
      </c>
      <c r="L6177" s="19" t="n">
        <v>0.291666666666667</v>
      </c>
      <c r="M6177" s="16" t="n">
        <v>880</v>
      </c>
      <c r="N6177" s="16" t="n">
        <v>1235</v>
      </c>
      <c r="O6177" s="16" t="n">
        <v>1200</v>
      </c>
      <c r="P6177" s="16" t="n">
        <v>3315</v>
      </c>
    </row>
    <row r="6178" customFormat="false" ht="14.25" hidden="false" customHeight="false" outlineLevel="0" collapsed="false">
      <c r="K6178" s="18" t="n">
        <f aca="false">K6154+1</f>
        <v>44273</v>
      </c>
      <c r="L6178" s="19" t="n">
        <v>0.333333333333333</v>
      </c>
      <c r="M6178" s="16" t="n">
        <v>880</v>
      </c>
      <c r="N6178" s="16" t="n">
        <v>1235</v>
      </c>
      <c r="O6178" s="16" t="n">
        <v>1200</v>
      </c>
      <c r="P6178" s="16" t="n">
        <v>3315</v>
      </c>
    </row>
    <row r="6179" customFormat="false" ht="14.25" hidden="false" customHeight="false" outlineLevel="0" collapsed="false">
      <c r="K6179" s="18" t="n">
        <f aca="false">K6155+1</f>
        <v>44273</v>
      </c>
      <c r="L6179" s="19" t="n">
        <v>0.375</v>
      </c>
      <c r="M6179" s="16" t="n">
        <v>880</v>
      </c>
      <c r="N6179" s="16" t="n">
        <v>1235</v>
      </c>
      <c r="O6179" s="16" t="n">
        <v>420</v>
      </c>
      <c r="P6179" s="16" t="n">
        <v>2535</v>
      </c>
    </row>
    <row r="6180" customFormat="false" ht="14.25" hidden="false" customHeight="false" outlineLevel="0" collapsed="false">
      <c r="K6180" s="18" t="n">
        <f aca="false">K6156+1</f>
        <v>44273</v>
      </c>
      <c r="L6180" s="19" t="n">
        <v>0.416666666666667</v>
      </c>
      <c r="M6180" s="16" t="n">
        <v>880</v>
      </c>
      <c r="N6180" s="16" t="n">
        <v>1235</v>
      </c>
      <c r="O6180" s="16" t="n">
        <v>0</v>
      </c>
      <c r="P6180" s="16" t="n">
        <v>2115</v>
      </c>
    </row>
    <row r="6181" customFormat="false" ht="14.25" hidden="false" customHeight="false" outlineLevel="0" collapsed="false">
      <c r="K6181" s="18" t="n">
        <f aca="false">K6157+1</f>
        <v>44273</v>
      </c>
      <c r="L6181" s="19" t="n">
        <v>0.458333333333333</v>
      </c>
      <c r="M6181" s="16" t="n">
        <v>880</v>
      </c>
      <c r="N6181" s="16" t="n">
        <v>0</v>
      </c>
      <c r="O6181" s="16" t="n">
        <v>641</v>
      </c>
      <c r="P6181" s="16" t="n">
        <v>1521</v>
      </c>
    </row>
    <row r="6182" customFormat="false" ht="14.25" hidden="false" customHeight="false" outlineLevel="0" collapsed="false">
      <c r="K6182" s="18" t="n">
        <f aca="false">K6158+1</f>
        <v>44273</v>
      </c>
      <c r="L6182" s="19" t="n">
        <v>0.5</v>
      </c>
      <c r="M6182" s="16" t="n">
        <v>880</v>
      </c>
      <c r="N6182" s="16" t="n">
        <v>0</v>
      </c>
      <c r="O6182" s="16" t="n">
        <v>0</v>
      </c>
      <c r="P6182" s="16" t="n">
        <v>880</v>
      </c>
    </row>
    <row r="6183" customFormat="false" ht="14.25" hidden="false" customHeight="false" outlineLevel="0" collapsed="false">
      <c r="K6183" s="18" t="n">
        <f aca="false">K6159+1</f>
        <v>44273</v>
      </c>
      <c r="L6183" s="19" t="n">
        <v>0.541666666666667</v>
      </c>
      <c r="M6183" s="16" t="n">
        <v>880</v>
      </c>
      <c r="N6183" s="16" t="n">
        <v>0</v>
      </c>
      <c r="O6183" s="16" t="n">
        <v>-461</v>
      </c>
      <c r="P6183" s="16" t="n">
        <v>419</v>
      </c>
    </row>
    <row r="6184" customFormat="false" ht="14.25" hidden="false" customHeight="false" outlineLevel="0" collapsed="false">
      <c r="K6184" s="18" t="n">
        <f aca="false">K6160+1</f>
        <v>44273</v>
      </c>
      <c r="L6184" s="19" t="n">
        <v>0.583333333333333</v>
      </c>
      <c r="M6184" s="16" t="n">
        <v>880</v>
      </c>
      <c r="N6184" s="16" t="n">
        <v>0</v>
      </c>
      <c r="O6184" s="16" t="n">
        <v>-1062</v>
      </c>
      <c r="P6184" s="16" t="n">
        <v>-182</v>
      </c>
    </row>
    <row r="6185" customFormat="false" ht="14.25" hidden="false" customHeight="false" outlineLevel="0" collapsed="false">
      <c r="K6185" s="18" t="n">
        <f aca="false">K6161+1</f>
        <v>44273</v>
      </c>
      <c r="L6185" s="19" t="n">
        <v>0.625</v>
      </c>
      <c r="M6185" s="16" t="n">
        <v>880</v>
      </c>
      <c r="N6185" s="16" t="n">
        <v>0</v>
      </c>
      <c r="O6185" s="16" t="n">
        <v>-1056</v>
      </c>
      <c r="P6185" s="16" t="n">
        <v>-176</v>
      </c>
    </row>
    <row r="6186" customFormat="false" ht="14.25" hidden="false" customHeight="false" outlineLevel="0" collapsed="false">
      <c r="K6186" s="18" t="n">
        <f aca="false">K6162+1</f>
        <v>44273</v>
      </c>
      <c r="L6186" s="19" t="n">
        <v>0.666666666666667</v>
      </c>
      <c r="M6186" s="16" t="n">
        <v>880</v>
      </c>
      <c r="N6186" s="16" t="n">
        <v>0</v>
      </c>
      <c r="O6186" s="16" t="n">
        <v>-1200</v>
      </c>
      <c r="P6186" s="16" t="n">
        <v>-320</v>
      </c>
    </row>
    <row r="6187" customFormat="false" ht="14.25" hidden="false" customHeight="false" outlineLevel="0" collapsed="false">
      <c r="K6187" s="18" t="n">
        <f aca="false">K6163+1</f>
        <v>44273</v>
      </c>
      <c r="L6187" s="19" t="n">
        <v>0.708333333333333</v>
      </c>
      <c r="M6187" s="16" t="n">
        <v>880</v>
      </c>
      <c r="N6187" s="16" t="n">
        <v>0</v>
      </c>
      <c r="O6187" s="16" t="n">
        <v>-828</v>
      </c>
      <c r="P6187" s="16" t="n">
        <v>52</v>
      </c>
    </row>
    <row r="6188" customFormat="false" ht="14.25" hidden="false" customHeight="false" outlineLevel="0" collapsed="false">
      <c r="K6188" s="18" t="n">
        <f aca="false">K6164+1</f>
        <v>44273</v>
      </c>
      <c r="L6188" s="19" t="n">
        <v>0.75</v>
      </c>
      <c r="M6188" s="16" t="n">
        <v>880</v>
      </c>
      <c r="N6188" s="16" t="n">
        <v>0</v>
      </c>
      <c r="O6188" s="16" t="n">
        <v>0</v>
      </c>
      <c r="P6188" s="16" t="n">
        <v>880</v>
      </c>
    </row>
    <row r="6189" customFormat="false" ht="14.25" hidden="false" customHeight="false" outlineLevel="0" collapsed="false">
      <c r="K6189" s="18" t="n">
        <f aca="false">K6165+1</f>
        <v>44273</v>
      </c>
      <c r="L6189" s="19" t="n">
        <v>0.791666666666667</v>
      </c>
      <c r="M6189" s="16" t="n">
        <v>880</v>
      </c>
      <c r="N6189" s="16" t="n">
        <v>0</v>
      </c>
      <c r="O6189" s="16" t="n">
        <v>0</v>
      </c>
      <c r="P6189" s="16" t="n">
        <v>880</v>
      </c>
    </row>
    <row r="6190" customFormat="false" ht="14.25" hidden="false" customHeight="false" outlineLevel="0" collapsed="false">
      <c r="K6190" s="18" t="n">
        <f aca="false">K6166+1</f>
        <v>44273</v>
      </c>
      <c r="L6190" s="19" t="n">
        <v>0.833333333333333</v>
      </c>
      <c r="M6190" s="16" t="n">
        <v>880</v>
      </c>
      <c r="N6190" s="16" t="n">
        <v>0</v>
      </c>
      <c r="O6190" s="16" t="n">
        <v>-422</v>
      </c>
      <c r="P6190" s="16" t="n">
        <v>458</v>
      </c>
    </row>
    <row r="6191" customFormat="false" ht="14.25" hidden="false" customHeight="false" outlineLevel="0" collapsed="false">
      <c r="K6191" s="18" t="n">
        <f aca="false">K6167+1</f>
        <v>44273</v>
      </c>
      <c r="L6191" s="19" t="n">
        <v>0.875</v>
      </c>
      <c r="M6191" s="16" t="n">
        <v>880</v>
      </c>
      <c r="N6191" s="16" t="n">
        <v>0</v>
      </c>
      <c r="O6191" s="16" t="n">
        <v>-977</v>
      </c>
      <c r="P6191" s="16" t="n">
        <v>-97</v>
      </c>
    </row>
    <row r="6192" customFormat="false" ht="14.25" hidden="false" customHeight="false" outlineLevel="0" collapsed="false">
      <c r="K6192" s="18" t="n">
        <f aca="false">K6168+1</f>
        <v>44273</v>
      </c>
      <c r="L6192" s="19" t="n">
        <v>0.916666666666667</v>
      </c>
      <c r="M6192" s="16" t="n">
        <v>880</v>
      </c>
      <c r="N6192" s="16" t="n">
        <v>0</v>
      </c>
      <c r="O6192" s="16" t="n">
        <v>-680</v>
      </c>
      <c r="P6192" s="16" t="n">
        <v>200</v>
      </c>
    </row>
    <row r="6193" customFormat="false" ht="14.25" hidden="false" customHeight="false" outlineLevel="0" collapsed="false">
      <c r="K6193" s="18" t="n">
        <f aca="false">K6169+1</f>
        <v>44273</v>
      </c>
      <c r="L6193" s="19" t="n">
        <v>0.958333333333333</v>
      </c>
      <c r="M6193" s="16" t="n">
        <v>880</v>
      </c>
      <c r="N6193" s="16" t="n">
        <v>0</v>
      </c>
      <c r="O6193" s="16" t="n">
        <v>-639</v>
      </c>
      <c r="P6193" s="16" t="n">
        <v>241</v>
      </c>
    </row>
    <row r="6194" customFormat="false" ht="14.25" hidden="false" customHeight="false" outlineLevel="0" collapsed="false">
      <c r="K6194" s="18" t="n">
        <f aca="false">K6170+1</f>
        <v>44274</v>
      </c>
      <c r="L6194" s="19" t="n">
        <v>0</v>
      </c>
      <c r="M6194" s="16" t="n">
        <v>880</v>
      </c>
      <c r="N6194" s="16" t="n">
        <v>0</v>
      </c>
      <c r="O6194" s="16" t="n">
        <v>0</v>
      </c>
      <c r="P6194" s="16" t="n">
        <v>880</v>
      </c>
    </row>
    <row r="6195" customFormat="false" ht="14.25" hidden="false" customHeight="false" outlineLevel="0" collapsed="false">
      <c r="K6195" s="18" t="n">
        <f aca="false">K6171+1</f>
        <v>44274</v>
      </c>
      <c r="L6195" s="19" t="n">
        <v>0.0416666666666667</v>
      </c>
      <c r="M6195" s="16" t="n">
        <v>880</v>
      </c>
      <c r="N6195" s="16" t="n">
        <v>0</v>
      </c>
      <c r="O6195" s="16" t="n">
        <v>0</v>
      </c>
      <c r="P6195" s="16" t="n">
        <v>880</v>
      </c>
    </row>
    <row r="6196" customFormat="false" ht="14.25" hidden="false" customHeight="false" outlineLevel="0" collapsed="false">
      <c r="K6196" s="18" t="n">
        <f aca="false">K6172+1</f>
        <v>44274</v>
      </c>
      <c r="L6196" s="19" t="n">
        <v>0.0833333333333333</v>
      </c>
      <c r="M6196" s="16" t="n">
        <v>880</v>
      </c>
      <c r="N6196" s="16" t="n">
        <v>0</v>
      </c>
      <c r="O6196" s="16" t="n">
        <v>0</v>
      </c>
      <c r="P6196" s="16" t="n">
        <v>880</v>
      </c>
    </row>
    <row r="6197" customFormat="false" ht="14.25" hidden="false" customHeight="false" outlineLevel="0" collapsed="false">
      <c r="K6197" s="18" t="n">
        <f aca="false">K6173+1</f>
        <v>44274</v>
      </c>
      <c r="L6197" s="19" t="n">
        <v>0.125</v>
      </c>
      <c r="M6197" s="16" t="n">
        <v>880</v>
      </c>
      <c r="N6197" s="16" t="n">
        <v>0</v>
      </c>
      <c r="O6197" s="16" t="n">
        <v>-235</v>
      </c>
      <c r="P6197" s="16" t="n">
        <v>645</v>
      </c>
    </row>
    <row r="6198" customFormat="false" ht="14.25" hidden="false" customHeight="false" outlineLevel="0" collapsed="false">
      <c r="K6198" s="18" t="n">
        <f aca="false">K6174+1</f>
        <v>44274</v>
      </c>
      <c r="L6198" s="19" t="n">
        <v>0.166666666666667</v>
      </c>
      <c r="M6198" s="16" t="n">
        <v>880</v>
      </c>
      <c r="N6198" s="16" t="n">
        <v>0</v>
      </c>
      <c r="O6198" s="16" t="n">
        <v>-257</v>
      </c>
      <c r="P6198" s="16" t="n">
        <v>623</v>
      </c>
    </row>
    <row r="6199" customFormat="false" ht="14.25" hidden="false" customHeight="false" outlineLevel="0" collapsed="false">
      <c r="K6199" s="18" t="n">
        <f aca="false">K6175+1</f>
        <v>44274</v>
      </c>
      <c r="L6199" s="19" t="n">
        <v>0.208333333333333</v>
      </c>
      <c r="M6199" s="16" t="n">
        <v>880</v>
      </c>
      <c r="N6199" s="16" t="n">
        <v>0</v>
      </c>
      <c r="O6199" s="16" t="n">
        <v>0</v>
      </c>
      <c r="P6199" s="16" t="n">
        <v>880</v>
      </c>
    </row>
    <row r="6200" customFormat="false" ht="14.25" hidden="false" customHeight="false" outlineLevel="0" collapsed="false">
      <c r="K6200" s="18" t="n">
        <f aca="false">K6176+1</f>
        <v>44274</v>
      </c>
      <c r="L6200" s="19" t="n">
        <v>0.25</v>
      </c>
      <c r="M6200" s="16" t="n">
        <v>880</v>
      </c>
      <c r="N6200" s="16" t="n">
        <v>0</v>
      </c>
      <c r="O6200" s="16" t="n">
        <v>135</v>
      </c>
      <c r="P6200" s="16" t="n">
        <v>1015</v>
      </c>
    </row>
    <row r="6201" customFormat="false" ht="14.25" hidden="false" customHeight="false" outlineLevel="0" collapsed="false">
      <c r="K6201" s="18" t="n">
        <f aca="false">K6177+1</f>
        <v>44274</v>
      </c>
      <c r="L6201" s="19" t="n">
        <v>0.291666666666667</v>
      </c>
      <c r="M6201" s="16" t="n">
        <v>880</v>
      </c>
      <c r="N6201" s="16" t="n">
        <v>0</v>
      </c>
      <c r="O6201" s="16" t="n">
        <v>789</v>
      </c>
      <c r="P6201" s="16" t="n">
        <v>1669</v>
      </c>
    </row>
    <row r="6202" customFormat="false" ht="14.25" hidden="false" customHeight="false" outlineLevel="0" collapsed="false">
      <c r="K6202" s="18" t="n">
        <f aca="false">K6178+1</f>
        <v>44274</v>
      </c>
      <c r="L6202" s="19" t="n">
        <v>0.333333333333333</v>
      </c>
      <c r="M6202" s="16" t="n">
        <v>880</v>
      </c>
      <c r="N6202" s="16" t="n">
        <v>0</v>
      </c>
      <c r="O6202" s="16" t="n">
        <v>0</v>
      </c>
      <c r="P6202" s="16" t="n">
        <v>880</v>
      </c>
    </row>
    <row r="6203" customFormat="false" ht="14.25" hidden="false" customHeight="false" outlineLevel="0" collapsed="false">
      <c r="K6203" s="18" t="n">
        <f aca="false">K6179+1</f>
        <v>44274</v>
      </c>
      <c r="L6203" s="19" t="n">
        <v>0.375</v>
      </c>
      <c r="M6203" s="16" t="n">
        <v>880</v>
      </c>
      <c r="N6203" s="16" t="n">
        <v>0</v>
      </c>
      <c r="O6203" s="16" t="n">
        <v>0</v>
      </c>
      <c r="P6203" s="16" t="n">
        <v>880</v>
      </c>
    </row>
    <row r="6204" customFormat="false" ht="14.25" hidden="false" customHeight="false" outlineLevel="0" collapsed="false">
      <c r="K6204" s="18" t="n">
        <f aca="false">K6180+1</f>
        <v>44274</v>
      </c>
      <c r="L6204" s="19" t="n">
        <v>0.416666666666667</v>
      </c>
      <c r="M6204" s="16" t="n">
        <v>880</v>
      </c>
      <c r="N6204" s="16" t="n">
        <v>0</v>
      </c>
      <c r="O6204" s="16" t="n">
        <v>0</v>
      </c>
      <c r="P6204" s="16" t="n">
        <v>880</v>
      </c>
    </row>
    <row r="6205" customFormat="false" ht="14.25" hidden="false" customHeight="false" outlineLevel="0" collapsed="false">
      <c r="K6205" s="18" t="n">
        <f aca="false">K6181+1</f>
        <v>44274</v>
      </c>
      <c r="L6205" s="19" t="n">
        <v>0.458333333333333</v>
      </c>
      <c r="M6205" s="16" t="n">
        <v>880</v>
      </c>
      <c r="N6205" s="16" t="n">
        <v>0</v>
      </c>
      <c r="O6205" s="16" t="n">
        <v>0</v>
      </c>
      <c r="P6205" s="16" t="n">
        <v>880</v>
      </c>
    </row>
    <row r="6206" customFormat="false" ht="14.25" hidden="false" customHeight="false" outlineLevel="0" collapsed="false">
      <c r="K6206" s="18" t="n">
        <f aca="false">K6182+1</f>
        <v>44274</v>
      </c>
      <c r="L6206" s="19" t="n">
        <v>0.5</v>
      </c>
      <c r="M6206" s="16" t="n">
        <v>880</v>
      </c>
      <c r="N6206" s="16" t="n">
        <v>0</v>
      </c>
      <c r="O6206" s="16" t="n">
        <v>0</v>
      </c>
      <c r="P6206" s="16" t="n">
        <v>880</v>
      </c>
    </row>
    <row r="6207" customFormat="false" ht="14.25" hidden="false" customHeight="false" outlineLevel="0" collapsed="false">
      <c r="K6207" s="18" t="n">
        <f aca="false">K6183+1</f>
        <v>44274</v>
      </c>
      <c r="L6207" s="19" t="n">
        <v>0.541666666666667</v>
      </c>
      <c r="M6207" s="16" t="n">
        <v>880</v>
      </c>
      <c r="N6207" s="16" t="n">
        <v>0</v>
      </c>
      <c r="O6207" s="16" t="n">
        <v>0</v>
      </c>
      <c r="P6207" s="16" t="n">
        <v>880</v>
      </c>
    </row>
    <row r="6208" customFormat="false" ht="14.25" hidden="false" customHeight="false" outlineLevel="0" collapsed="false">
      <c r="K6208" s="18" t="n">
        <f aca="false">K6184+1</f>
        <v>44274</v>
      </c>
      <c r="L6208" s="19" t="n">
        <v>0.583333333333333</v>
      </c>
      <c r="M6208" s="16" t="n">
        <v>880</v>
      </c>
      <c r="N6208" s="16" t="n">
        <v>0</v>
      </c>
      <c r="O6208" s="16" t="n">
        <v>-183</v>
      </c>
      <c r="P6208" s="16" t="n">
        <v>697</v>
      </c>
    </row>
    <row r="6209" customFormat="false" ht="14.25" hidden="false" customHeight="false" outlineLevel="0" collapsed="false">
      <c r="K6209" s="18" t="n">
        <f aca="false">K6185+1</f>
        <v>44274</v>
      </c>
      <c r="L6209" s="19" t="n">
        <v>0.625</v>
      </c>
      <c r="M6209" s="16" t="n">
        <v>880</v>
      </c>
      <c r="N6209" s="16" t="n">
        <v>0</v>
      </c>
      <c r="O6209" s="16" t="n">
        <v>-408</v>
      </c>
      <c r="P6209" s="16" t="n">
        <v>472</v>
      </c>
    </row>
    <row r="6210" customFormat="false" ht="14.25" hidden="false" customHeight="false" outlineLevel="0" collapsed="false">
      <c r="K6210" s="18" t="n">
        <f aca="false">K6186+1</f>
        <v>44274</v>
      </c>
      <c r="L6210" s="19" t="n">
        <v>0.666666666666667</v>
      </c>
      <c r="M6210" s="16" t="n">
        <v>880</v>
      </c>
      <c r="N6210" s="16" t="n">
        <v>0</v>
      </c>
      <c r="O6210" s="16" t="n">
        <v>-382</v>
      </c>
      <c r="P6210" s="16" t="n">
        <v>498</v>
      </c>
    </row>
    <row r="6211" customFormat="false" ht="14.25" hidden="false" customHeight="false" outlineLevel="0" collapsed="false">
      <c r="K6211" s="18" t="n">
        <f aca="false">K6187+1</f>
        <v>44274</v>
      </c>
      <c r="L6211" s="19" t="n">
        <v>0.708333333333333</v>
      </c>
      <c r="M6211" s="16" t="n">
        <v>880</v>
      </c>
      <c r="N6211" s="16" t="n">
        <v>0</v>
      </c>
      <c r="O6211" s="16" t="n">
        <v>0</v>
      </c>
      <c r="P6211" s="16" t="n">
        <v>880</v>
      </c>
    </row>
    <row r="6212" customFormat="false" ht="14.25" hidden="false" customHeight="false" outlineLevel="0" collapsed="false">
      <c r="K6212" s="18" t="n">
        <f aca="false">K6188+1</f>
        <v>44274</v>
      </c>
      <c r="L6212" s="19" t="n">
        <v>0.75</v>
      </c>
      <c r="M6212" s="16" t="n">
        <v>880</v>
      </c>
      <c r="N6212" s="16" t="n">
        <v>0</v>
      </c>
      <c r="O6212" s="16" t="n">
        <v>0</v>
      </c>
      <c r="P6212" s="16" t="n">
        <v>880</v>
      </c>
    </row>
    <row r="6213" customFormat="false" ht="14.25" hidden="false" customHeight="false" outlineLevel="0" collapsed="false">
      <c r="K6213" s="18" t="n">
        <f aca="false">K6189+1</f>
        <v>44274</v>
      </c>
      <c r="L6213" s="19" t="n">
        <v>0.791666666666667</v>
      </c>
      <c r="M6213" s="16" t="n">
        <v>880</v>
      </c>
      <c r="N6213" s="16" t="n">
        <v>0</v>
      </c>
      <c r="O6213" s="16" t="n">
        <v>0</v>
      </c>
      <c r="P6213" s="16" t="n">
        <v>880</v>
      </c>
    </row>
    <row r="6214" customFormat="false" ht="14.25" hidden="false" customHeight="false" outlineLevel="0" collapsed="false">
      <c r="K6214" s="18" t="n">
        <f aca="false">K6190+1</f>
        <v>44274</v>
      </c>
      <c r="L6214" s="19" t="n">
        <v>0.833333333333333</v>
      </c>
      <c r="M6214" s="16" t="n">
        <v>880</v>
      </c>
      <c r="N6214" s="16" t="n">
        <v>0</v>
      </c>
      <c r="O6214" s="16" t="n">
        <v>0</v>
      </c>
      <c r="P6214" s="16" t="n">
        <v>880</v>
      </c>
    </row>
    <row r="6215" customFormat="false" ht="14.25" hidden="false" customHeight="false" outlineLevel="0" collapsed="false">
      <c r="K6215" s="18" t="n">
        <f aca="false">K6191+1</f>
        <v>44274</v>
      </c>
      <c r="L6215" s="19" t="n">
        <v>0.875</v>
      </c>
      <c r="M6215" s="16" t="n">
        <v>880</v>
      </c>
      <c r="N6215" s="16" t="n">
        <v>0</v>
      </c>
      <c r="O6215" s="16" t="n">
        <v>0</v>
      </c>
      <c r="P6215" s="16" t="n">
        <v>880</v>
      </c>
    </row>
    <row r="6216" customFormat="false" ht="14.25" hidden="false" customHeight="false" outlineLevel="0" collapsed="false">
      <c r="K6216" s="18" t="n">
        <f aca="false">K6192+1</f>
        <v>44274</v>
      </c>
      <c r="L6216" s="19" t="n">
        <v>0.916666666666667</v>
      </c>
      <c r="M6216" s="16" t="n">
        <v>880</v>
      </c>
      <c r="N6216" s="16" t="n">
        <v>0</v>
      </c>
      <c r="O6216" s="16" t="n">
        <v>248</v>
      </c>
      <c r="P6216" s="16" t="n">
        <v>1128</v>
      </c>
    </row>
    <row r="6217" customFormat="false" ht="14.25" hidden="false" customHeight="false" outlineLevel="0" collapsed="false">
      <c r="K6217" s="18" t="n">
        <f aca="false">K6193+1</f>
        <v>44274</v>
      </c>
      <c r="L6217" s="19" t="n">
        <v>0.958333333333333</v>
      </c>
      <c r="M6217" s="16" t="n">
        <v>880</v>
      </c>
      <c r="N6217" s="16" t="n">
        <v>0</v>
      </c>
      <c r="O6217" s="16" t="n">
        <v>0</v>
      </c>
      <c r="P6217" s="16" t="n">
        <v>880</v>
      </c>
    </row>
    <row r="6218" customFormat="false" ht="14.25" hidden="false" customHeight="false" outlineLevel="0" collapsed="false">
      <c r="K6218" s="18" t="n">
        <f aca="false">K6194+1</f>
        <v>44275</v>
      </c>
      <c r="L6218" s="19" t="n">
        <v>0</v>
      </c>
      <c r="M6218" s="16" t="n">
        <v>880</v>
      </c>
      <c r="N6218" s="16" t="n">
        <v>0</v>
      </c>
      <c r="O6218" s="16" t="n">
        <v>941</v>
      </c>
      <c r="P6218" s="16" t="n">
        <v>1821</v>
      </c>
    </row>
    <row r="6219" customFormat="false" ht="14.25" hidden="false" customHeight="false" outlineLevel="0" collapsed="false">
      <c r="K6219" s="18" t="n">
        <f aca="false">K6195+1</f>
        <v>44275</v>
      </c>
      <c r="L6219" s="19" t="n">
        <v>0.0416666666666667</v>
      </c>
      <c r="M6219" s="16" t="n">
        <v>880</v>
      </c>
      <c r="N6219" s="16" t="n">
        <v>0</v>
      </c>
      <c r="O6219" s="16" t="n">
        <v>0</v>
      </c>
      <c r="P6219" s="16" t="n">
        <v>880</v>
      </c>
    </row>
    <row r="6220" customFormat="false" ht="14.25" hidden="false" customHeight="false" outlineLevel="0" collapsed="false">
      <c r="K6220" s="18" t="n">
        <f aca="false">K6196+1</f>
        <v>44275</v>
      </c>
      <c r="L6220" s="19" t="n">
        <v>0.0833333333333333</v>
      </c>
      <c r="M6220" s="16" t="n">
        <v>880</v>
      </c>
      <c r="N6220" s="16" t="n">
        <v>0</v>
      </c>
      <c r="O6220" s="16" t="n">
        <v>158</v>
      </c>
      <c r="P6220" s="16" t="n">
        <v>1038</v>
      </c>
    </row>
    <row r="6221" customFormat="false" ht="14.25" hidden="false" customHeight="false" outlineLevel="0" collapsed="false">
      <c r="K6221" s="18" t="n">
        <f aca="false">K6197+1</f>
        <v>44275</v>
      </c>
      <c r="L6221" s="19" t="n">
        <v>0.125</v>
      </c>
      <c r="M6221" s="16" t="n">
        <v>880</v>
      </c>
      <c r="N6221" s="16" t="n">
        <v>0</v>
      </c>
      <c r="O6221" s="16" t="n">
        <v>-186</v>
      </c>
      <c r="P6221" s="16" t="n">
        <v>694</v>
      </c>
    </row>
    <row r="6222" customFormat="false" ht="14.25" hidden="false" customHeight="false" outlineLevel="0" collapsed="false">
      <c r="K6222" s="18" t="n">
        <f aca="false">K6198+1</f>
        <v>44275</v>
      </c>
      <c r="L6222" s="19" t="n">
        <v>0.166666666666667</v>
      </c>
      <c r="M6222" s="16" t="n">
        <v>880</v>
      </c>
      <c r="N6222" s="16" t="n">
        <v>0</v>
      </c>
      <c r="O6222" s="16" t="n">
        <v>-477</v>
      </c>
      <c r="P6222" s="16" t="n">
        <v>403</v>
      </c>
    </row>
    <row r="6223" customFormat="false" ht="14.25" hidden="false" customHeight="false" outlineLevel="0" collapsed="false">
      <c r="K6223" s="18" t="n">
        <f aca="false">K6199+1</f>
        <v>44275</v>
      </c>
      <c r="L6223" s="19" t="n">
        <v>0.208333333333333</v>
      </c>
      <c r="M6223" s="16" t="n">
        <v>880</v>
      </c>
      <c r="N6223" s="16" t="n">
        <v>0</v>
      </c>
      <c r="O6223" s="16" t="n">
        <v>-353</v>
      </c>
      <c r="P6223" s="16" t="n">
        <v>527</v>
      </c>
    </row>
    <row r="6224" customFormat="false" ht="14.25" hidden="false" customHeight="false" outlineLevel="0" collapsed="false">
      <c r="K6224" s="18" t="n">
        <f aca="false">K6200+1</f>
        <v>44275</v>
      </c>
      <c r="L6224" s="19" t="n">
        <v>0.25</v>
      </c>
      <c r="M6224" s="16" t="n">
        <v>880</v>
      </c>
      <c r="N6224" s="16" t="n">
        <v>0</v>
      </c>
      <c r="O6224" s="16" t="n">
        <v>74</v>
      </c>
      <c r="P6224" s="16" t="n">
        <v>954</v>
      </c>
    </row>
    <row r="6225" customFormat="false" ht="14.25" hidden="false" customHeight="false" outlineLevel="0" collapsed="false">
      <c r="K6225" s="18" t="n">
        <f aca="false">K6201+1</f>
        <v>44275</v>
      </c>
      <c r="L6225" s="19" t="n">
        <v>0.291666666666667</v>
      </c>
      <c r="M6225" s="16" t="n">
        <v>880</v>
      </c>
      <c r="N6225" s="16" t="n">
        <v>0</v>
      </c>
      <c r="O6225" s="16" t="n">
        <v>292</v>
      </c>
      <c r="P6225" s="16" t="n">
        <v>1172</v>
      </c>
    </row>
    <row r="6226" customFormat="false" ht="14.25" hidden="false" customHeight="false" outlineLevel="0" collapsed="false">
      <c r="K6226" s="18" t="n">
        <f aca="false">K6202+1</f>
        <v>44275</v>
      </c>
      <c r="L6226" s="19" t="n">
        <v>0.333333333333333</v>
      </c>
      <c r="M6226" s="16" t="n">
        <v>880</v>
      </c>
      <c r="N6226" s="16" t="n">
        <v>0</v>
      </c>
      <c r="O6226" s="16" t="n">
        <v>588</v>
      </c>
      <c r="P6226" s="16" t="n">
        <v>1468</v>
      </c>
    </row>
    <row r="6227" customFormat="false" ht="14.25" hidden="false" customHeight="false" outlineLevel="0" collapsed="false">
      <c r="K6227" s="18" t="n">
        <f aca="false">K6203+1</f>
        <v>44275</v>
      </c>
      <c r="L6227" s="19" t="n">
        <v>0.375</v>
      </c>
      <c r="M6227" s="16" t="n">
        <v>880</v>
      </c>
      <c r="N6227" s="16" t="n">
        <v>0</v>
      </c>
      <c r="O6227" s="16" t="n">
        <v>288</v>
      </c>
      <c r="P6227" s="16" t="n">
        <v>1168</v>
      </c>
    </row>
    <row r="6228" customFormat="false" ht="14.25" hidden="false" customHeight="false" outlineLevel="0" collapsed="false">
      <c r="K6228" s="18" t="n">
        <f aca="false">K6204+1</f>
        <v>44275</v>
      </c>
      <c r="L6228" s="19" t="n">
        <v>0.416666666666667</v>
      </c>
      <c r="M6228" s="16" t="n">
        <v>880</v>
      </c>
      <c r="N6228" s="16" t="n">
        <v>0</v>
      </c>
      <c r="O6228" s="16" t="n">
        <v>-112</v>
      </c>
      <c r="P6228" s="16" t="n">
        <v>768</v>
      </c>
    </row>
    <row r="6229" customFormat="false" ht="14.25" hidden="false" customHeight="false" outlineLevel="0" collapsed="false">
      <c r="K6229" s="18" t="n">
        <f aca="false">K6205+1</f>
        <v>44275</v>
      </c>
      <c r="L6229" s="19" t="n">
        <v>0.458333333333333</v>
      </c>
      <c r="M6229" s="16" t="n">
        <v>880</v>
      </c>
      <c r="N6229" s="16" t="n">
        <v>0</v>
      </c>
      <c r="O6229" s="16" t="n">
        <v>-398</v>
      </c>
      <c r="P6229" s="16" t="n">
        <v>482</v>
      </c>
    </row>
    <row r="6230" customFormat="false" ht="14.25" hidden="false" customHeight="false" outlineLevel="0" collapsed="false">
      <c r="K6230" s="18" t="n">
        <f aca="false">K6206+1</f>
        <v>44275</v>
      </c>
      <c r="L6230" s="19" t="n">
        <v>0.5</v>
      </c>
      <c r="M6230" s="16" t="n">
        <v>880</v>
      </c>
      <c r="N6230" s="16" t="n">
        <v>0</v>
      </c>
      <c r="O6230" s="16" t="n">
        <v>-287</v>
      </c>
      <c r="P6230" s="16" t="n">
        <v>593</v>
      </c>
    </row>
    <row r="6231" customFormat="false" ht="14.25" hidden="false" customHeight="false" outlineLevel="0" collapsed="false">
      <c r="K6231" s="18" t="n">
        <f aca="false">K6207+1</f>
        <v>44275</v>
      </c>
      <c r="L6231" s="19" t="n">
        <v>0.541666666666667</v>
      </c>
      <c r="M6231" s="16" t="n">
        <v>880</v>
      </c>
      <c r="N6231" s="16" t="n">
        <v>0</v>
      </c>
      <c r="O6231" s="16" t="n">
        <v>-748</v>
      </c>
      <c r="P6231" s="16" t="n">
        <v>132</v>
      </c>
    </row>
    <row r="6232" customFormat="false" ht="14.25" hidden="false" customHeight="false" outlineLevel="0" collapsed="false">
      <c r="K6232" s="18" t="n">
        <f aca="false">K6208+1</f>
        <v>44275</v>
      </c>
      <c r="L6232" s="19" t="n">
        <v>0.583333333333333</v>
      </c>
      <c r="M6232" s="16" t="n">
        <v>880</v>
      </c>
      <c r="N6232" s="16" t="n">
        <v>0</v>
      </c>
      <c r="O6232" s="16" t="n">
        <v>-795</v>
      </c>
      <c r="P6232" s="16" t="n">
        <v>85</v>
      </c>
    </row>
    <row r="6233" customFormat="false" ht="14.25" hidden="false" customHeight="false" outlineLevel="0" collapsed="false">
      <c r="K6233" s="18" t="n">
        <f aca="false">K6209+1</f>
        <v>44275</v>
      </c>
      <c r="L6233" s="19" t="n">
        <v>0.625</v>
      </c>
      <c r="M6233" s="16" t="n">
        <v>880</v>
      </c>
      <c r="N6233" s="16" t="n">
        <v>0</v>
      </c>
      <c r="O6233" s="16" t="n">
        <v>-582</v>
      </c>
      <c r="P6233" s="16" t="n">
        <v>298</v>
      </c>
    </row>
    <row r="6234" customFormat="false" ht="14.25" hidden="false" customHeight="false" outlineLevel="0" collapsed="false">
      <c r="K6234" s="18" t="n">
        <f aca="false">K6210+1</f>
        <v>44275</v>
      </c>
      <c r="L6234" s="19" t="n">
        <v>0.666666666666667</v>
      </c>
      <c r="M6234" s="16" t="n">
        <v>880</v>
      </c>
      <c r="N6234" s="16" t="n">
        <v>0</v>
      </c>
      <c r="O6234" s="16" t="n">
        <v>-329</v>
      </c>
      <c r="P6234" s="16" t="n">
        <v>551</v>
      </c>
    </row>
    <row r="6235" customFormat="false" ht="14.25" hidden="false" customHeight="false" outlineLevel="0" collapsed="false">
      <c r="K6235" s="18" t="n">
        <f aca="false">K6211+1</f>
        <v>44275</v>
      </c>
      <c r="L6235" s="19" t="n">
        <v>0.708333333333333</v>
      </c>
      <c r="M6235" s="16" t="n">
        <v>880</v>
      </c>
      <c r="N6235" s="16" t="n">
        <v>0</v>
      </c>
      <c r="O6235" s="16" t="n">
        <v>358</v>
      </c>
      <c r="P6235" s="16" t="n">
        <v>1238</v>
      </c>
    </row>
    <row r="6236" customFormat="false" ht="14.25" hidden="false" customHeight="false" outlineLevel="0" collapsed="false">
      <c r="K6236" s="18" t="n">
        <f aca="false">K6212+1</f>
        <v>44275</v>
      </c>
      <c r="L6236" s="19" t="n">
        <v>0.75</v>
      </c>
      <c r="M6236" s="16" t="n">
        <v>880</v>
      </c>
      <c r="N6236" s="16" t="n">
        <v>0</v>
      </c>
      <c r="O6236" s="16" t="n">
        <v>229</v>
      </c>
      <c r="P6236" s="16" t="n">
        <v>1109</v>
      </c>
    </row>
    <row r="6237" customFormat="false" ht="14.25" hidden="false" customHeight="false" outlineLevel="0" collapsed="false">
      <c r="K6237" s="18" t="n">
        <f aca="false">K6213+1</f>
        <v>44275</v>
      </c>
      <c r="L6237" s="19" t="n">
        <v>0.791666666666667</v>
      </c>
      <c r="M6237" s="16" t="n">
        <v>880</v>
      </c>
      <c r="N6237" s="16" t="n">
        <v>0</v>
      </c>
      <c r="O6237" s="16" t="n">
        <v>485</v>
      </c>
      <c r="P6237" s="16" t="n">
        <v>1365</v>
      </c>
    </row>
    <row r="6238" customFormat="false" ht="14.25" hidden="false" customHeight="false" outlineLevel="0" collapsed="false">
      <c r="K6238" s="18" t="n">
        <f aca="false">K6214+1</f>
        <v>44275</v>
      </c>
      <c r="L6238" s="19" t="n">
        <v>0.833333333333333</v>
      </c>
      <c r="M6238" s="16" t="n">
        <v>880</v>
      </c>
      <c r="N6238" s="16" t="n">
        <v>0</v>
      </c>
      <c r="O6238" s="16" t="n">
        <v>0</v>
      </c>
      <c r="P6238" s="16" t="n">
        <v>880</v>
      </c>
    </row>
    <row r="6239" customFormat="false" ht="14.25" hidden="false" customHeight="false" outlineLevel="0" collapsed="false">
      <c r="K6239" s="18" t="n">
        <f aca="false">K6215+1</f>
        <v>44275</v>
      </c>
      <c r="L6239" s="19" t="n">
        <v>0.875</v>
      </c>
      <c r="M6239" s="16" t="n">
        <v>880</v>
      </c>
      <c r="N6239" s="16" t="n">
        <v>0</v>
      </c>
      <c r="O6239" s="16" t="n">
        <v>0</v>
      </c>
      <c r="P6239" s="16" t="n">
        <v>880</v>
      </c>
    </row>
    <row r="6240" customFormat="false" ht="14.25" hidden="false" customHeight="false" outlineLevel="0" collapsed="false">
      <c r="K6240" s="18" t="n">
        <f aca="false">K6216+1</f>
        <v>44275</v>
      </c>
      <c r="L6240" s="19" t="n">
        <v>0.916666666666667</v>
      </c>
      <c r="M6240" s="16" t="n">
        <v>880</v>
      </c>
      <c r="N6240" s="16" t="n">
        <v>0</v>
      </c>
      <c r="O6240" s="16" t="n">
        <v>0</v>
      </c>
      <c r="P6240" s="16" t="n">
        <v>880</v>
      </c>
    </row>
    <row r="6241" customFormat="false" ht="14.25" hidden="false" customHeight="false" outlineLevel="0" collapsed="false">
      <c r="K6241" s="18" t="n">
        <f aca="false">K6217+1</f>
        <v>44275</v>
      </c>
      <c r="L6241" s="19" t="n">
        <v>0.958333333333333</v>
      </c>
      <c r="M6241" s="16" t="n">
        <v>880</v>
      </c>
      <c r="N6241" s="16" t="n">
        <v>0</v>
      </c>
      <c r="O6241" s="16" t="n">
        <v>0</v>
      </c>
      <c r="P6241" s="16" t="n">
        <v>880</v>
      </c>
    </row>
    <row r="6242" customFormat="false" ht="14.25" hidden="false" customHeight="false" outlineLevel="0" collapsed="false">
      <c r="K6242" s="18" t="n">
        <f aca="false">K6218+1</f>
        <v>44276</v>
      </c>
      <c r="L6242" s="19" t="n">
        <v>0</v>
      </c>
      <c r="M6242" s="16" t="n">
        <v>880</v>
      </c>
      <c r="N6242" s="16" t="n">
        <v>0</v>
      </c>
      <c r="O6242" s="16" t="n">
        <v>264</v>
      </c>
      <c r="P6242" s="16" t="n">
        <v>1144</v>
      </c>
    </row>
    <row r="6243" customFormat="false" ht="14.25" hidden="false" customHeight="false" outlineLevel="0" collapsed="false">
      <c r="K6243" s="18" t="n">
        <f aca="false">K6219+1</f>
        <v>44276</v>
      </c>
      <c r="L6243" s="19" t="n">
        <v>0.0416666666666667</v>
      </c>
      <c r="M6243" s="16" t="n">
        <v>880</v>
      </c>
      <c r="N6243" s="16" t="n">
        <v>0</v>
      </c>
      <c r="O6243" s="16" t="n">
        <v>-390</v>
      </c>
      <c r="P6243" s="16" t="n">
        <v>490</v>
      </c>
    </row>
    <row r="6244" customFormat="false" ht="14.25" hidden="false" customHeight="false" outlineLevel="0" collapsed="false">
      <c r="K6244" s="18" t="n">
        <f aca="false">K6220+1</f>
        <v>44276</v>
      </c>
      <c r="L6244" s="19" t="n">
        <v>0.0833333333333333</v>
      </c>
      <c r="M6244" s="16" t="n">
        <v>880</v>
      </c>
      <c r="N6244" s="16" t="n">
        <v>0</v>
      </c>
      <c r="O6244" s="16" t="n">
        <v>-729</v>
      </c>
      <c r="P6244" s="16" t="n">
        <v>151</v>
      </c>
    </row>
    <row r="6245" customFormat="false" ht="14.25" hidden="false" customHeight="false" outlineLevel="0" collapsed="false">
      <c r="K6245" s="18" t="n">
        <f aca="false">K6221+1</f>
        <v>44276</v>
      </c>
      <c r="L6245" s="19" t="n">
        <v>0.125</v>
      </c>
      <c r="M6245" s="16" t="n">
        <v>880</v>
      </c>
      <c r="N6245" s="16" t="n">
        <v>0</v>
      </c>
      <c r="O6245" s="16" t="n">
        <v>-1200</v>
      </c>
      <c r="P6245" s="16" t="n">
        <v>-320</v>
      </c>
    </row>
    <row r="6246" customFormat="false" ht="14.25" hidden="false" customHeight="false" outlineLevel="0" collapsed="false">
      <c r="K6246" s="18" t="n">
        <f aca="false">K6222+1</f>
        <v>44276</v>
      </c>
      <c r="L6246" s="19" t="n">
        <v>0.166666666666667</v>
      </c>
      <c r="M6246" s="16" t="n">
        <v>880</v>
      </c>
      <c r="N6246" s="16" t="n">
        <v>0</v>
      </c>
      <c r="O6246" s="16" t="n">
        <v>-1200</v>
      </c>
      <c r="P6246" s="16" t="n">
        <v>-320</v>
      </c>
    </row>
    <row r="6247" customFormat="false" ht="14.25" hidden="false" customHeight="false" outlineLevel="0" collapsed="false">
      <c r="K6247" s="18" t="n">
        <f aca="false">K6223+1</f>
        <v>44276</v>
      </c>
      <c r="L6247" s="19" t="n">
        <v>0.208333333333333</v>
      </c>
      <c r="M6247" s="16" t="n">
        <v>880</v>
      </c>
      <c r="N6247" s="16" t="n">
        <v>0</v>
      </c>
      <c r="O6247" s="16" t="n">
        <v>-1200</v>
      </c>
      <c r="P6247" s="16" t="n">
        <v>-320</v>
      </c>
    </row>
    <row r="6248" customFormat="false" ht="14.25" hidden="false" customHeight="false" outlineLevel="0" collapsed="false">
      <c r="K6248" s="18" t="n">
        <f aca="false">K6224+1</f>
        <v>44276</v>
      </c>
      <c r="L6248" s="19" t="n">
        <v>0.25</v>
      </c>
      <c r="M6248" s="16" t="n">
        <v>880</v>
      </c>
      <c r="N6248" s="16" t="n">
        <v>0</v>
      </c>
      <c r="O6248" s="16" t="n">
        <v>-1200</v>
      </c>
      <c r="P6248" s="16" t="n">
        <v>-320</v>
      </c>
    </row>
    <row r="6249" customFormat="false" ht="14.25" hidden="false" customHeight="false" outlineLevel="0" collapsed="false">
      <c r="K6249" s="18" t="n">
        <f aca="false">K6225+1</f>
        <v>44276</v>
      </c>
      <c r="L6249" s="19" t="n">
        <v>0.291666666666667</v>
      </c>
      <c r="M6249" s="16" t="n">
        <v>880</v>
      </c>
      <c r="N6249" s="16" t="n">
        <v>0</v>
      </c>
      <c r="O6249" s="16" t="n">
        <v>-900</v>
      </c>
      <c r="P6249" s="16" t="n">
        <v>-20</v>
      </c>
    </row>
    <row r="6250" customFormat="false" ht="14.25" hidden="false" customHeight="false" outlineLevel="0" collapsed="false">
      <c r="K6250" s="18" t="n">
        <f aca="false">K6226+1</f>
        <v>44276</v>
      </c>
      <c r="L6250" s="19" t="n">
        <v>0.333333333333333</v>
      </c>
      <c r="M6250" s="16" t="n">
        <v>880</v>
      </c>
      <c r="N6250" s="16" t="n">
        <v>0</v>
      </c>
      <c r="O6250" s="16" t="n">
        <v>-537</v>
      </c>
      <c r="P6250" s="16" t="n">
        <v>343</v>
      </c>
    </row>
    <row r="6251" customFormat="false" ht="14.25" hidden="false" customHeight="false" outlineLevel="0" collapsed="false">
      <c r="K6251" s="18" t="n">
        <f aca="false">K6227+1</f>
        <v>44276</v>
      </c>
      <c r="L6251" s="19" t="n">
        <v>0.375</v>
      </c>
      <c r="M6251" s="16" t="n">
        <v>880</v>
      </c>
      <c r="N6251" s="16" t="n">
        <v>0</v>
      </c>
      <c r="O6251" s="16" t="n">
        <v>-359</v>
      </c>
      <c r="P6251" s="16" t="n">
        <v>521</v>
      </c>
    </row>
    <row r="6252" customFormat="false" ht="14.25" hidden="false" customHeight="false" outlineLevel="0" collapsed="false">
      <c r="K6252" s="18" t="n">
        <f aca="false">K6228+1</f>
        <v>44276</v>
      </c>
      <c r="L6252" s="19" t="n">
        <v>0.416666666666667</v>
      </c>
      <c r="M6252" s="16" t="n">
        <v>880</v>
      </c>
      <c r="N6252" s="16" t="n">
        <v>0</v>
      </c>
      <c r="O6252" s="16" t="n">
        <v>-86</v>
      </c>
      <c r="P6252" s="16" t="n">
        <v>794</v>
      </c>
    </row>
    <row r="6253" customFormat="false" ht="14.25" hidden="false" customHeight="false" outlineLevel="0" collapsed="false">
      <c r="K6253" s="18" t="n">
        <f aca="false">K6229+1</f>
        <v>44276</v>
      </c>
      <c r="L6253" s="19" t="n">
        <v>0.458333333333333</v>
      </c>
      <c r="M6253" s="16" t="n">
        <v>880</v>
      </c>
      <c r="N6253" s="16" t="n">
        <v>0</v>
      </c>
      <c r="O6253" s="16" t="n">
        <v>98</v>
      </c>
      <c r="P6253" s="16" t="n">
        <v>978</v>
      </c>
    </row>
    <row r="6254" customFormat="false" ht="14.25" hidden="false" customHeight="false" outlineLevel="0" collapsed="false">
      <c r="K6254" s="18" t="n">
        <f aca="false">K6230+1</f>
        <v>44276</v>
      </c>
      <c r="L6254" s="19" t="n">
        <v>0.5</v>
      </c>
      <c r="M6254" s="16" t="n">
        <v>880</v>
      </c>
      <c r="N6254" s="16" t="n">
        <v>0</v>
      </c>
      <c r="O6254" s="16" t="n">
        <v>527</v>
      </c>
      <c r="P6254" s="16" t="n">
        <v>1407</v>
      </c>
    </row>
    <row r="6255" customFormat="false" ht="14.25" hidden="false" customHeight="false" outlineLevel="0" collapsed="false">
      <c r="K6255" s="18" t="n">
        <f aca="false">K6231+1</f>
        <v>44276</v>
      </c>
      <c r="L6255" s="19" t="n">
        <v>0.541666666666667</v>
      </c>
      <c r="M6255" s="16" t="n">
        <v>880</v>
      </c>
      <c r="N6255" s="16" t="n">
        <v>0</v>
      </c>
      <c r="O6255" s="16" t="n">
        <v>26</v>
      </c>
      <c r="P6255" s="16" t="n">
        <v>906</v>
      </c>
    </row>
    <row r="6256" customFormat="false" ht="14.25" hidden="false" customHeight="false" outlineLevel="0" collapsed="false">
      <c r="K6256" s="18" t="n">
        <f aca="false">K6232+1</f>
        <v>44276</v>
      </c>
      <c r="L6256" s="19" t="n">
        <v>0.583333333333333</v>
      </c>
      <c r="M6256" s="16" t="n">
        <v>880</v>
      </c>
      <c r="N6256" s="16" t="n">
        <v>0</v>
      </c>
      <c r="O6256" s="16" t="n">
        <v>-366</v>
      </c>
      <c r="P6256" s="16" t="n">
        <v>514</v>
      </c>
    </row>
    <row r="6257" customFormat="false" ht="14.25" hidden="false" customHeight="false" outlineLevel="0" collapsed="false">
      <c r="K6257" s="18" t="n">
        <f aca="false">K6233+1</f>
        <v>44276</v>
      </c>
      <c r="L6257" s="19" t="n">
        <v>0.625</v>
      </c>
      <c r="M6257" s="16" t="n">
        <v>880</v>
      </c>
      <c r="N6257" s="16" t="n">
        <v>0</v>
      </c>
      <c r="O6257" s="16" t="n">
        <v>-546</v>
      </c>
      <c r="P6257" s="16" t="n">
        <v>334</v>
      </c>
    </row>
    <row r="6258" customFormat="false" ht="14.25" hidden="false" customHeight="false" outlineLevel="0" collapsed="false">
      <c r="K6258" s="18" t="n">
        <f aca="false">K6234+1</f>
        <v>44276</v>
      </c>
      <c r="L6258" s="19" t="n">
        <v>0.666666666666667</v>
      </c>
      <c r="M6258" s="16" t="n">
        <v>880</v>
      </c>
      <c r="N6258" s="16" t="n">
        <v>0</v>
      </c>
      <c r="O6258" s="16" t="n">
        <v>-355</v>
      </c>
      <c r="P6258" s="16" t="n">
        <v>525</v>
      </c>
    </row>
    <row r="6259" customFormat="false" ht="14.25" hidden="false" customHeight="false" outlineLevel="0" collapsed="false">
      <c r="K6259" s="18" t="n">
        <f aca="false">K6235+1</f>
        <v>44276</v>
      </c>
      <c r="L6259" s="19" t="n">
        <v>0.708333333333333</v>
      </c>
      <c r="M6259" s="16" t="n">
        <v>880</v>
      </c>
      <c r="N6259" s="16" t="n">
        <v>0</v>
      </c>
      <c r="O6259" s="16" t="n">
        <v>324</v>
      </c>
      <c r="P6259" s="16" t="n">
        <v>1204</v>
      </c>
    </row>
    <row r="6260" customFormat="false" ht="14.25" hidden="false" customHeight="false" outlineLevel="0" collapsed="false">
      <c r="K6260" s="18" t="n">
        <f aca="false">K6236+1</f>
        <v>44276</v>
      </c>
      <c r="L6260" s="19" t="n">
        <v>0.75</v>
      </c>
      <c r="M6260" s="16" t="n">
        <v>880</v>
      </c>
      <c r="N6260" s="16" t="n">
        <v>0</v>
      </c>
      <c r="O6260" s="16" t="n">
        <v>1200</v>
      </c>
      <c r="P6260" s="16" t="n">
        <v>2080</v>
      </c>
    </row>
    <row r="6261" customFormat="false" ht="14.25" hidden="false" customHeight="false" outlineLevel="0" collapsed="false">
      <c r="K6261" s="18" t="n">
        <f aca="false">K6237+1</f>
        <v>44276</v>
      </c>
      <c r="L6261" s="19" t="n">
        <v>0.791666666666667</v>
      </c>
      <c r="M6261" s="16" t="n">
        <v>880</v>
      </c>
      <c r="N6261" s="16" t="n">
        <v>0</v>
      </c>
      <c r="O6261" s="16" t="n">
        <v>1200</v>
      </c>
      <c r="P6261" s="16" t="n">
        <v>2080</v>
      </c>
    </row>
    <row r="6262" customFormat="false" ht="14.25" hidden="false" customHeight="false" outlineLevel="0" collapsed="false">
      <c r="K6262" s="18" t="n">
        <f aca="false">K6238+1</f>
        <v>44276</v>
      </c>
      <c r="L6262" s="19" t="n">
        <v>0.833333333333333</v>
      </c>
      <c r="M6262" s="16" t="n">
        <v>880</v>
      </c>
      <c r="N6262" s="16" t="n">
        <v>0</v>
      </c>
      <c r="O6262" s="16" t="n">
        <v>1200</v>
      </c>
      <c r="P6262" s="16" t="n">
        <v>2080</v>
      </c>
    </row>
    <row r="6263" customFormat="false" ht="14.25" hidden="false" customHeight="false" outlineLevel="0" collapsed="false">
      <c r="K6263" s="18" t="n">
        <f aca="false">K6239+1</f>
        <v>44276</v>
      </c>
      <c r="L6263" s="19" t="n">
        <v>0.875</v>
      </c>
      <c r="M6263" s="16" t="n">
        <v>880</v>
      </c>
      <c r="N6263" s="16" t="n">
        <v>0</v>
      </c>
      <c r="O6263" s="16" t="n">
        <v>45</v>
      </c>
      <c r="P6263" s="16" t="n">
        <v>925</v>
      </c>
    </row>
    <row r="6264" customFormat="false" ht="14.25" hidden="false" customHeight="false" outlineLevel="0" collapsed="false">
      <c r="K6264" s="18" t="n">
        <f aca="false">K6240+1</f>
        <v>44276</v>
      </c>
      <c r="L6264" s="19" t="n">
        <v>0.916666666666667</v>
      </c>
      <c r="M6264" s="16" t="n">
        <v>880</v>
      </c>
      <c r="N6264" s="16" t="n">
        <v>0</v>
      </c>
      <c r="O6264" s="16" t="n">
        <v>1169</v>
      </c>
      <c r="P6264" s="16" t="n">
        <v>2049</v>
      </c>
    </row>
    <row r="6265" customFormat="false" ht="14.25" hidden="false" customHeight="false" outlineLevel="0" collapsed="false">
      <c r="K6265" s="18" t="n">
        <f aca="false">K6241+1</f>
        <v>44276</v>
      </c>
      <c r="L6265" s="19" t="n">
        <v>0.958333333333333</v>
      </c>
      <c r="M6265" s="16" t="n">
        <v>880</v>
      </c>
      <c r="N6265" s="16" t="n">
        <v>0</v>
      </c>
      <c r="O6265" s="16" t="n">
        <v>1200</v>
      </c>
      <c r="P6265" s="16" t="n">
        <v>2080</v>
      </c>
    </row>
    <row r="6266" customFormat="false" ht="14.25" hidden="false" customHeight="false" outlineLevel="0" collapsed="false">
      <c r="K6266" s="18" t="n">
        <f aca="false">K6242+1</f>
        <v>44277</v>
      </c>
      <c r="L6266" s="19" t="n">
        <v>0</v>
      </c>
      <c r="M6266" s="16" t="n">
        <v>880</v>
      </c>
      <c r="N6266" s="16" t="n">
        <v>0</v>
      </c>
      <c r="O6266" s="16" t="n">
        <v>0</v>
      </c>
      <c r="P6266" s="16" t="n">
        <v>880</v>
      </c>
    </row>
    <row r="6267" customFormat="false" ht="14.25" hidden="false" customHeight="false" outlineLevel="0" collapsed="false">
      <c r="K6267" s="18" t="n">
        <f aca="false">K6243+1</f>
        <v>44277</v>
      </c>
      <c r="L6267" s="19" t="n">
        <v>0.0416666666666667</v>
      </c>
      <c r="M6267" s="16" t="n">
        <v>880</v>
      </c>
      <c r="N6267" s="16" t="n">
        <v>0</v>
      </c>
      <c r="O6267" s="16" t="n">
        <v>-1171</v>
      </c>
      <c r="P6267" s="16" t="n">
        <v>-291</v>
      </c>
    </row>
    <row r="6268" customFormat="false" ht="14.25" hidden="false" customHeight="false" outlineLevel="0" collapsed="false">
      <c r="K6268" s="18" t="n">
        <f aca="false">K6244+1</f>
        <v>44277</v>
      </c>
      <c r="L6268" s="19" t="n">
        <v>0.0833333333333333</v>
      </c>
      <c r="M6268" s="16" t="n">
        <v>880</v>
      </c>
      <c r="N6268" s="16" t="n">
        <v>0</v>
      </c>
      <c r="O6268" s="16" t="n">
        <v>-1200</v>
      </c>
      <c r="P6268" s="16" t="n">
        <v>-320</v>
      </c>
    </row>
    <row r="6269" customFormat="false" ht="14.25" hidden="false" customHeight="false" outlineLevel="0" collapsed="false">
      <c r="K6269" s="18" t="n">
        <f aca="false">K6245+1</f>
        <v>44277</v>
      </c>
      <c r="L6269" s="19" t="n">
        <v>0.125</v>
      </c>
      <c r="M6269" s="16" t="n">
        <v>880</v>
      </c>
      <c r="N6269" s="16" t="n">
        <v>0</v>
      </c>
      <c r="O6269" s="16" t="n">
        <v>-1200</v>
      </c>
      <c r="P6269" s="16" t="n">
        <v>-320</v>
      </c>
    </row>
    <row r="6270" customFormat="false" ht="14.25" hidden="false" customHeight="false" outlineLevel="0" collapsed="false">
      <c r="K6270" s="18" t="n">
        <f aca="false">K6246+1</f>
        <v>44277</v>
      </c>
      <c r="L6270" s="19" t="n">
        <v>0.166666666666667</v>
      </c>
      <c r="M6270" s="16" t="n">
        <v>880</v>
      </c>
      <c r="N6270" s="16" t="n">
        <v>0</v>
      </c>
      <c r="O6270" s="16" t="n">
        <v>-1200</v>
      </c>
      <c r="P6270" s="16" t="n">
        <v>-320</v>
      </c>
    </row>
    <row r="6271" customFormat="false" ht="14.25" hidden="false" customHeight="false" outlineLevel="0" collapsed="false">
      <c r="K6271" s="18" t="n">
        <f aca="false">K6247+1</f>
        <v>44277</v>
      </c>
      <c r="L6271" s="19" t="n">
        <v>0.208333333333333</v>
      </c>
      <c r="M6271" s="16" t="n">
        <v>880</v>
      </c>
      <c r="N6271" s="16" t="n">
        <v>0</v>
      </c>
      <c r="O6271" s="16" t="n">
        <v>-1200</v>
      </c>
      <c r="P6271" s="16" t="n">
        <v>-320</v>
      </c>
    </row>
    <row r="6272" customFormat="false" ht="14.25" hidden="false" customHeight="false" outlineLevel="0" collapsed="false">
      <c r="K6272" s="18" t="n">
        <f aca="false">K6248+1</f>
        <v>44277</v>
      </c>
      <c r="L6272" s="19" t="n">
        <v>0.25</v>
      </c>
      <c r="M6272" s="16" t="n">
        <v>880</v>
      </c>
      <c r="N6272" s="16" t="n">
        <v>0</v>
      </c>
      <c r="O6272" s="16" t="n">
        <v>-529</v>
      </c>
      <c r="P6272" s="16" t="n">
        <v>351</v>
      </c>
    </row>
    <row r="6273" customFormat="false" ht="14.25" hidden="false" customHeight="false" outlineLevel="0" collapsed="false">
      <c r="K6273" s="18" t="n">
        <f aca="false">K6249+1</f>
        <v>44277</v>
      </c>
      <c r="L6273" s="19" t="n">
        <v>0.291666666666667</v>
      </c>
      <c r="M6273" s="16" t="n">
        <v>880</v>
      </c>
      <c r="N6273" s="16" t="n">
        <v>0</v>
      </c>
      <c r="O6273" s="16" t="n">
        <v>0</v>
      </c>
      <c r="P6273" s="16" t="n">
        <v>880</v>
      </c>
    </row>
    <row r="6274" customFormat="false" ht="14.25" hidden="false" customHeight="false" outlineLevel="0" collapsed="false">
      <c r="K6274" s="18" t="n">
        <f aca="false">K6250+1</f>
        <v>44277</v>
      </c>
      <c r="L6274" s="19" t="n">
        <v>0.333333333333333</v>
      </c>
      <c r="M6274" s="16" t="n">
        <v>880</v>
      </c>
      <c r="N6274" s="16" t="n">
        <v>0</v>
      </c>
      <c r="O6274" s="16" t="n">
        <v>0</v>
      </c>
      <c r="P6274" s="16" t="n">
        <v>880</v>
      </c>
    </row>
    <row r="6275" customFormat="false" ht="14.25" hidden="false" customHeight="false" outlineLevel="0" collapsed="false">
      <c r="K6275" s="18" t="n">
        <f aca="false">K6251+1</f>
        <v>44277</v>
      </c>
      <c r="L6275" s="19" t="n">
        <v>0.375</v>
      </c>
      <c r="M6275" s="16" t="n">
        <v>880</v>
      </c>
      <c r="N6275" s="16" t="n">
        <v>0</v>
      </c>
      <c r="O6275" s="16" t="n">
        <v>0</v>
      </c>
      <c r="P6275" s="16" t="n">
        <v>880</v>
      </c>
    </row>
    <row r="6276" customFormat="false" ht="14.25" hidden="false" customHeight="false" outlineLevel="0" collapsed="false">
      <c r="K6276" s="18" t="n">
        <f aca="false">K6252+1</f>
        <v>44277</v>
      </c>
      <c r="L6276" s="19" t="n">
        <v>0.416666666666667</v>
      </c>
      <c r="M6276" s="16" t="n">
        <v>880</v>
      </c>
      <c r="N6276" s="16" t="n">
        <v>0</v>
      </c>
      <c r="O6276" s="16" t="n">
        <v>0</v>
      </c>
      <c r="P6276" s="16" t="n">
        <v>880</v>
      </c>
    </row>
    <row r="6277" customFormat="false" ht="14.25" hidden="false" customHeight="false" outlineLevel="0" collapsed="false">
      <c r="K6277" s="18" t="n">
        <f aca="false">K6253+1</f>
        <v>44277</v>
      </c>
      <c r="L6277" s="19" t="n">
        <v>0.458333333333333</v>
      </c>
      <c r="M6277" s="16" t="n">
        <v>880</v>
      </c>
      <c r="N6277" s="16" t="n">
        <v>0</v>
      </c>
      <c r="O6277" s="16" t="n">
        <v>0</v>
      </c>
      <c r="P6277" s="16" t="n">
        <v>880</v>
      </c>
    </row>
    <row r="6278" customFormat="false" ht="14.25" hidden="false" customHeight="false" outlineLevel="0" collapsed="false">
      <c r="K6278" s="18" t="n">
        <f aca="false">K6254+1</f>
        <v>44277</v>
      </c>
      <c r="L6278" s="19" t="n">
        <v>0.5</v>
      </c>
      <c r="M6278" s="16" t="n">
        <v>880</v>
      </c>
      <c r="N6278" s="16" t="n">
        <v>0</v>
      </c>
      <c r="O6278" s="16" t="n">
        <v>0</v>
      </c>
      <c r="P6278" s="16" t="n">
        <v>880</v>
      </c>
    </row>
    <row r="6279" customFormat="false" ht="14.25" hidden="false" customHeight="false" outlineLevel="0" collapsed="false">
      <c r="K6279" s="18" t="n">
        <f aca="false">K6255+1</f>
        <v>44277</v>
      </c>
      <c r="L6279" s="19" t="n">
        <v>0.541666666666667</v>
      </c>
      <c r="M6279" s="16" t="n">
        <v>880</v>
      </c>
      <c r="N6279" s="16" t="n">
        <v>0</v>
      </c>
      <c r="O6279" s="16" t="n">
        <v>-333</v>
      </c>
      <c r="P6279" s="16" t="n">
        <v>547</v>
      </c>
    </row>
    <row r="6280" customFormat="false" ht="14.25" hidden="false" customHeight="false" outlineLevel="0" collapsed="false">
      <c r="K6280" s="18" t="n">
        <f aca="false">K6256+1</f>
        <v>44277</v>
      </c>
      <c r="L6280" s="19" t="n">
        <v>0.583333333333333</v>
      </c>
      <c r="M6280" s="16" t="n">
        <v>880</v>
      </c>
      <c r="N6280" s="16" t="n">
        <v>0</v>
      </c>
      <c r="O6280" s="16" t="n">
        <v>-540</v>
      </c>
      <c r="P6280" s="16" t="n">
        <v>340</v>
      </c>
    </row>
    <row r="6281" customFormat="false" ht="14.25" hidden="false" customHeight="false" outlineLevel="0" collapsed="false">
      <c r="K6281" s="18" t="n">
        <f aca="false">K6257+1</f>
        <v>44277</v>
      </c>
      <c r="L6281" s="19" t="n">
        <v>0.625</v>
      </c>
      <c r="M6281" s="16" t="n">
        <v>880</v>
      </c>
      <c r="N6281" s="16" t="n">
        <v>0</v>
      </c>
      <c r="O6281" s="16" t="n">
        <v>-95</v>
      </c>
      <c r="P6281" s="16" t="n">
        <v>785</v>
      </c>
    </row>
    <row r="6282" customFormat="false" ht="14.25" hidden="false" customHeight="false" outlineLevel="0" collapsed="false">
      <c r="K6282" s="18" t="n">
        <f aca="false">K6258+1</f>
        <v>44277</v>
      </c>
      <c r="L6282" s="19" t="n">
        <v>0.666666666666667</v>
      </c>
      <c r="M6282" s="16" t="n">
        <v>880</v>
      </c>
      <c r="N6282" s="16" t="n">
        <v>0</v>
      </c>
      <c r="O6282" s="16" t="n">
        <v>-511</v>
      </c>
      <c r="P6282" s="16" t="n">
        <v>369</v>
      </c>
    </row>
    <row r="6283" customFormat="false" ht="14.25" hidden="false" customHeight="false" outlineLevel="0" collapsed="false">
      <c r="K6283" s="18" t="n">
        <f aca="false">K6259+1</f>
        <v>44277</v>
      </c>
      <c r="L6283" s="19" t="n">
        <v>0.708333333333333</v>
      </c>
      <c r="M6283" s="16" t="n">
        <v>880</v>
      </c>
      <c r="N6283" s="16" t="n">
        <v>0</v>
      </c>
      <c r="O6283" s="16" t="n">
        <v>0</v>
      </c>
      <c r="P6283" s="16" t="n">
        <v>880</v>
      </c>
    </row>
    <row r="6284" customFormat="false" ht="14.25" hidden="false" customHeight="false" outlineLevel="0" collapsed="false">
      <c r="K6284" s="18" t="n">
        <f aca="false">K6260+1</f>
        <v>44277</v>
      </c>
      <c r="L6284" s="19" t="n">
        <v>0.75</v>
      </c>
      <c r="M6284" s="16" t="n">
        <v>880</v>
      </c>
      <c r="N6284" s="16" t="n">
        <v>0</v>
      </c>
      <c r="O6284" s="16" t="n">
        <v>849</v>
      </c>
      <c r="P6284" s="16" t="n">
        <v>1729</v>
      </c>
    </row>
    <row r="6285" customFormat="false" ht="14.25" hidden="false" customHeight="false" outlineLevel="0" collapsed="false">
      <c r="K6285" s="18" t="n">
        <f aca="false">K6261+1</f>
        <v>44277</v>
      </c>
      <c r="L6285" s="19" t="n">
        <v>0.791666666666667</v>
      </c>
      <c r="M6285" s="16" t="n">
        <v>880</v>
      </c>
      <c r="N6285" s="16" t="n">
        <v>625</v>
      </c>
      <c r="O6285" s="16" t="n">
        <v>1200</v>
      </c>
      <c r="P6285" s="16" t="n">
        <v>2705</v>
      </c>
    </row>
    <row r="6286" customFormat="false" ht="14.25" hidden="false" customHeight="false" outlineLevel="0" collapsed="false">
      <c r="K6286" s="18" t="n">
        <f aca="false">K6262+1</f>
        <v>44277</v>
      </c>
      <c r="L6286" s="19" t="n">
        <v>0.833333333333333</v>
      </c>
      <c r="M6286" s="16" t="n">
        <v>880</v>
      </c>
      <c r="N6286" s="16" t="n">
        <v>0</v>
      </c>
      <c r="O6286" s="16" t="n">
        <v>1200</v>
      </c>
      <c r="P6286" s="16" t="n">
        <v>2080</v>
      </c>
    </row>
    <row r="6287" customFormat="false" ht="14.25" hidden="false" customHeight="false" outlineLevel="0" collapsed="false">
      <c r="K6287" s="18" t="n">
        <f aca="false">K6263+1</f>
        <v>44277</v>
      </c>
      <c r="L6287" s="19" t="n">
        <v>0.875</v>
      </c>
      <c r="M6287" s="16" t="n">
        <v>880</v>
      </c>
      <c r="N6287" s="16" t="n">
        <v>0</v>
      </c>
      <c r="O6287" s="16" t="n">
        <v>736</v>
      </c>
      <c r="P6287" s="16" t="n">
        <v>1616</v>
      </c>
    </row>
    <row r="6288" customFormat="false" ht="14.25" hidden="false" customHeight="false" outlineLevel="0" collapsed="false">
      <c r="K6288" s="18" t="n">
        <f aca="false">K6264+1</f>
        <v>44277</v>
      </c>
      <c r="L6288" s="19" t="n">
        <v>0.916666666666667</v>
      </c>
      <c r="M6288" s="16" t="n">
        <v>880</v>
      </c>
      <c r="N6288" s="16" t="n">
        <v>49</v>
      </c>
      <c r="O6288" s="16" t="n">
        <v>1200</v>
      </c>
      <c r="P6288" s="16" t="n">
        <v>2129</v>
      </c>
    </row>
    <row r="6289" customFormat="false" ht="14.25" hidden="false" customHeight="false" outlineLevel="0" collapsed="false">
      <c r="K6289" s="18" t="n">
        <f aca="false">K6265+1</f>
        <v>44277</v>
      </c>
      <c r="L6289" s="19" t="n">
        <v>0.958333333333333</v>
      </c>
      <c r="M6289" s="16" t="n">
        <v>880</v>
      </c>
      <c r="N6289" s="16" t="n">
        <v>63</v>
      </c>
      <c r="O6289" s="16" t="n">
        <v>1200</v>
      </c>
      <c r="P6289" s="16" t="n">
        <v>2143</v>
      </c>
    </row>
    <row r="6290" customFormat="false" ht="14.25" hidden="false" customHeight="false" outlineLevel="0" collapsed="false">
      <c r="K6290" s="18" t="n">
        <f aca="false">K6266+1</f>
        <v>44278</v>
      </c>
      <c r="L6290" s="19" t="n">
        <v>0</v>
      </c>
      <c r="M6290" s="16" t="n">
        <v>880</v>
      </c>
      <c r="N6290" s="16" t="n">
        <v>0</v>
      </c>
      <c r="O6290" s="16" t="n">
        <v>0</v>
      </c>
      <c r="P6290" s="16" t="n">
        <v>880</v>
      </c>
    </row>
    <row r="6291" customFormat="false" ht="14.25" hidden="false" customHeight="false" outlineLevel="0" collapsed="false">
      <c r="K6291" s="18" t="n">
        <f aca="false">K6267+1</f>
        <v>44278</v>
      </c>
      <c r="L6291" s="19" t="n">
        <v>0.0416666666666667</v>
      </c>
      <c r="M6291" s="16" t="n">
        <v>880</v>
      </c>
      <c r="N6291" s="16" t="n">
        <v>1121</v>
      </c>
      <c r="O6291" s="16" t="n">
        <v>0</v>
      </c>
      <c r="P6291" s="16" t="n">
        <v>2001</v>
      </c>
    </row>
    <row r="6292" customFormat="false" ht="14.25" hidden="false" customHeight="false" outlineLevel="0" collapsed="false">
      <c r="K6292" s="18" t="n">
        <f aca="false">K6268+1</f>
        <v>44278</v>
      </c>
      <c r="L6292" s="19" t="n">
        <v>0.0833333333333333</v>
      </c>
      <c r="M6292" s="16" t="n">
        <v>880</v>
      </c>
      <c r="N6292" s="16" t="n">
        <v>0</v>
      </c>
      <c r="O6292" s="16" t="n">
        <v>0</v>
      </c>
      <c r="P6292" s="16" t="n">
        <v>880</v>
      </c>
    </row>
    <row r="6293" customFormat="false" ht="14.25" hidden="false" customHeight="false" outlineLevel="0" collapsed="false">
      <c r="K6293" s="18" t="n">
        <f aca="false">K6269+1</f>
        <v>44278</v>
      </c>
      <c r="L6293" s="19" t="n">
        <v>0.125</v>
      </c>
      <c r="M6293" s="16" t="n">
        <v>880</v>
      </c>
      <c r="N6293" s="16" t="n">
        <v>0</v>
      </c>
      <c r="O6293" s="16" t="n">
        <v>0</v>
      </c>
      <c r="P6293" s="16" t="n">
        <v>880</v>
      </c>
    </row>
    <row r="6294" customFormat="false" ht="14.25" hidden="false" customHeight="false" outlineLevel="0" collapsed="false">
      <c r="K6294" s="18" t="n">
        <f aca="false">K6270+1</f>
        <v>44278</v>
      </c>
      <c r="L6294" s="19" t="n">
        <v>0.166666666666667</v>
      </c>
      <c r="M6294" s="16" t="n">
        <v>880</v>
      </c>
      <c r="N6294" s="16" t="n">
        <v>841</v>
      </c>
      <c r="O6294" s="16" t="n">
        <v>0</v>
      </c>
      <c r="P6294" s="16" t="n">
        <v>1721</v>
      </c>
    </row>
    <row r="6295" customFormat="false" ht="14.25" hidden="false" customHeight="false" outlineLevel="0" collapsed="false">
      <c r="K6295" s="18" t="n">
        <f aca="false">K6271+1</f>
        <v>44278</v>
      </c>
      <c r="L6295" s="19" t="n">
        <v>0.208333333333333</v>
      </c>
      <c r="M6295" s="16" t="n">
        <v>880</v>
      </c>
      <c r="N6295" s="16" t="n">
        <v>1425</v>
      </c>
      <c r="O6295" s="16" t="n">
        <v>0</v>
      </c>
      <c r="P6295" s="16" t="n">
        <v>2305</v>
      </c>
    </row>
    <row r="6296" customFormat="false" ht="14.25" hidden="false" customHeight="false" outlineLevel="0" collapsed="false">
      <c r="K6296" s="18" t="n">
        <f aca="false">K6272+1</f>
        <v>44278</v>
      </c>
      <c r="L6296" s="19" t="n">
        <v>0.25</v>
      </c>
      <c r="M6296" s="16" t="n">
        <v>880</v>
      </c>
      <c r="N6296" s="16" t="n">
        <v>0</v>
      </c>
      <c r="O6296" s="16" t="n">
        <v>0</v>
      </c>
      <c r="P6296" s="16" t="n">
        <v>880</v>
      </c>
    </row>
    <row r="6297" customFormat="false" ht="14.25" hidden="false" customHeight="false" outlineLevel="0" collapsed="false">
      <c r="K6297" s="18" t="n">
        <f aca="false">K6273+1</f>
        <v>44278</v>
      </c>
      <c r="L6297" s="19" t="n">
        <v>0.291666666666667</v>
      </c>
      <c r="M6297" s="16" t="n">
        <v>880</v>
      </c>
      <c r="N6297" s="16" t="n">
        <v>421</v>
      </c>
      <c r="O6297" s="16" t="n">
        <v>24</v>
      </c>
      <c r="P6297" s="16" t="n">
        <v>1325</v>
      </c>
    </row>
    <row r="6298" customFormat="false" ht="14.25" hidden="false" customHeight="false" outlineLevel="0" collapsed="false">
      <c r="K6298" s="18" t="n">
        <f aca="false">K6274+1</f>
        <v>44278</v>
      </c>
      <c r="L6298" s="19" t="n">
        <v>0.333333333333333</v>
      </c>
      <c r="M6298" s="16" t="n">
        <v>880</v>
      </c>
      <c r="N6298" s="16" t="n">
        <v>0</v>
      </c>
      <c r="O6298" s="16" t="n">
        <v>0</v>
      </c>
      <c r="P6298" s="16" t="n">
        <v>880</v>
      </c>
    </row>
    <row r="6299" customFormat="false" ht="14.25" hidden="false" customHeight="false" outlineLevel="0" collapsed="false">
      <c r="K6299" s="18" t="n">
        <f aca="false">K6275+1</f>
        <v>44278</v>
      </c>
      <c r="L6299" s="19" t="n">
        <v>0.375</v>
      </c>
      <c r="M6299" s="16" t="n">
        <v>880</v>
      </c>
      <c r="N6299" s="16" t="n">
        <v>1785</v>
      </c>
      <c r="O6299" s="16" t="n">
        <v>0</v>
      </c>
      <c r="P6299" s="16" t="n">
        <v>2665</v>
      </c>
    </row>
    <row r="6300" customFormat="false" ht="14.25" hidden="false" customHeight="false" outlineLevel="0" collapsed="false">
      <c r="K6300" s="18" t="n">
        <f aca="false">K6276+1</f>
        <v>44278</v>
      </c>
      <c r="L6300" s="19" t="n">
        <v>0.416666666666667</v>
      </c>
      <c r="M6300" s="16" t="n">
        <v>880</v>
      </c>
      <c r="N6300" s="16" t="n">
        <v>1150</v>
      </c>
      <c r="O6300" s="16" t="n">
        <v>0</v>
      </c>
      <c r="P6300" s="16" t="n">
        <v>2030</v>
      </c>
    </row>
    <row r="6301" customFormat="false" ht="14.25" hidden="false" customHeight="false" outlineLevel="0" collapsed="false">
      <c r="K6301" s="18" t="n">
        <f aca="false">K6277+1</f>
        <v>44278</v>
      </c>
      <c r="L6301" s="19" t="n">
        <v>0.458333333333333</v>
      </c>
      <c r="M6301" s="16" t="n">
        <v>880</v>
      </c>
      <c r="N6301" s="16" t="n">
        <v>903</v>
      </c>
      <c r="O6301" s="16" t="n">
        <v>0</v>
      </c>
      <c r="P6301" s="16" t="n">
        <v>1783</v>
      </c>
    </row>
    <row r="6302" customFormat="false" ht="14.25" hidden="false" customHeight="false" outlineLevel="0" collapsed="false">
      <c r="K6302" s="18" t="n">
        <f aca="false">K6278+1</f>
        <v>44278</v>
      </c>
      <c r="L6302" s="19" t="n">
        <v>0.5</v>
      </c>
      <c r="M6302" s="16" t="n">
        <v>880</v>
      </c>
      <c r="N6302" s="16" t="n">
        <v>0</v>
      </c>
      <c r="O6302" s="16" t="n">
        <v>0</v>
      </c>
      <c r="P6302" s="16" t="n">
        <v>880</v>
      </c>
    </row>
    <row r="6303" customFormat="false" ht="14.25" hidden="false" customHeight="false" outlineLevel="0" collapsed="false">
      <c r="K6303" s="18" t="n">
        <f aca="false">K6279+1</f>
        <v>44278</v>
      </c>
      <c r="L6303" s="19" t="n">
        <v>0.541666666666667</v>
      </c>
      <c r="M6303" s="16" t="n">
        <v>880</v>
      </c>
      <c r="N6303" s="16" t="n">
        <v>318</v>
      </c>
      <c r="O6303" s="16" t="n">
        <v>0</v>
      </c>
      <c r="P6303" s="16" t="n">
        <v>1198</v>
      </c>
    </row>
    <row r="6304" customFormat="false" ht="14.25" hidden="false" customHeight="false" outlineLevel="0" collapsed="false">
      <c r="K6304" s="18" t="n">
        <f aca="false">K6280+1</f>
        <v>44278</v>
      </c>
      <c r="L6304" s="19" t="n">
        <v>0.583333333333333</v>
      </c>
      <c r="M6304" s="16" t="n">
        <v>880</v>
      </c>
      <c r="N6304" s="16" t="n">
        <v>0</v>
      </c>
      <c r="O6304" s="16" t="n">
        <v>-12</v>
      </c>
      <c r="P6304" s="16" t="n">
        <v>868</v>
      </c>
    </row>
    <row r="6305" customFormat="false" ht="14.25" hidden="false" customHeight="false" outlineLevel="0" collapsed="false">
      <c r="K6305" s="18" t="n">
        <f aca="false">K6281+1</f>
        <v>44278</v>
      </c>
      <c r="L6305" s="19" t="n">
        <v>0.625</v>
      </c>
      <c r="M6305" s="16" t="n">
        <v>880</v>
      </c>
      <c r="N6305" s="16" t="n">
        <v>0</v>
      </c>
      <c r="O6305" s="16" t="n">
        <v>0</v>
      </c>
      <c r="P6305" s="16" t="n">
        <v>880</v>
      </c>
    </row>
    <row r="6306" customFormat="false" ht="14.25" hidden="false" customHeight="false" outlineLevel="0" collapsed="false">
      <c r="K6306" s="18" t="n">
        <f aca="false">K6282+1</f>
        <v>44278</v>
      </c>
      <c r="L6306" s="19" t="n">
        <v>0.666666666666667</v>
      </c>
      <c r="M6306" s="16" t="n">
        <v>880</v>
      </c>
      <c r="N6306" s="16" t="n">
        <v>0</v>
      </c>
      <c r="O6306" s="16" t="n">
        <v>-17</v>
      </c>
      <c r="P6306" s="16" t="n">
        <v>863</v>
      </c>
    </row>
    <row r="6307" customFormat="false" ht="14.25" hidden="false" customHeight="false" outlineLevel="0" collapsed="false">
      <c r="K6307" s="18" t="n">
        <f aca="false">K6283+1</f>
        <v>44278</v>
      </c>
      <c r="L6307" s="19" t="n">
        <v>0.708333333333333</v>
      </c>
      <c r="M6307" s="16" t="n">
        <v>880</v>
      </c>
      <c r="N6307" s="16" t="n">
        <v>0</v>
      </c>
      <c r="O6307" s="16" t="n">
        <v>0</v>
      </c>
      <c r="P6307" s="16" t="n">
        <v>880</v>
      </c>
    </row>
    <row r="6308" customFormat="false" ht="14.25" hidden="false" customHeight="false" outlineLevel="0" collapsed="false">
      <c r="K6308" s="18" t="n">
        <f aca="false">K6284+1</f>
        <v>44278</v>
      </c>
      <c r="L6308" s="19" t="n">
        <v>0.75</v>
      </c>
      <c r="M6308" s="16" t="n">
        <v>880</v>
      </c>
      <c r="N6308" s="16" t="n">
        <v>1496</v>
      </c>
      <c r="O6308" s="16" t="n">
        <v>0</v>
      </c>
      <c r="P6308" s="16" t="n">
        <v>2376</v>
      </c>
    </row>
    <row r="6309" customFormat="false" ht="14.25" hidden="false" customHeight="false" outlineLevel="0" collapsed="false">
      <c r="K6309" s="18" t="n">
        <f aca="false">K6285+1</f>
        <v>44278</v>
      </c>
      <c r="L6309" s="19" t="n">
        <v>0.791666666666667</v>
      </c>
      <c r="M6309" s="16" t="n">
        <v>880</v>
      </c>
      <c r="N6309" s="16" t="n">
        <v>0</v>
      </c>
      <c r="O6309" s="16" t="n">
        <v>0</v>
      </c>
      <c r="P6309" s="16" t="n">
        <v>880</v>
      </c>
    </row>
    <row r="6310" customFormat="false" ht="14.25" hidden="false" customHeight="false" outlineLevel="0" collapsed="false">
      <c r="K6310" s="18" t="n">
        <f aca="false">K6286+1</f>
        <v>44278</v>
      </c>
      <c r="L6310" s="19" t="n">
        <v>0.833333333333333</v>
      </c>
      <c r="M6310" s="16" t="n">
        <v>880</v>
      </c>
      <c r="N6310" s="16" t="n">
        <v>1330</v>
      </c>
      <c r="O6310" s="16" t="n">
        <v>0</v>
      </c>
      <c r="P6310" s="16" t="n">
        <v>2210</v>
      </c>
    </row>
    <row r="6311" customFormat="false" ht="14.25" hidden="false" customHeight="false" outlineLevel="0" collapsed="false">
      <c r="K6311" s="18" t="n">
        <f aca="false">K6287+1</f>
        <v>44278</v>
      </c>
      <c r="L6311" s="19" t="n">
        <v>0.875</v>
      </c>
      <c r="M6311" s="16" t="n">
        <v>880</v>
      </c>
      <c r="N6311" s="16" t="n">
        <v>727</v>
      </c>
      <c r="O6311" s="16" t="n">
        <v>0</v>
      </c>
      <c r="P6311" s="16" t="n">
        <v>1607</v>
      </c>
    </row>
    <row r="6312" customFormat="false" ht="14.25" hidden="false" customHeight="false" outlineLevel="0" collapsed="false">
      <c r="K6312" s="18" t="n">
        <f aca="false">K6288+1</f>
        <v>44278</v>
      </c>
      <c r="L6312" s="19" t="n">
        <v>0.916666666666667</v>
      </c>
      <c r="M6312" s="16" t="n">
        <v>880</v>
      </c>
      <c r="N6312" s="16" t="n">
        <v>953</v>
      </c>
      <c r="O6312" s="16" t="n">
        <v>0</v>
      </c>
      <c r="P6312" s="16" t="n">
        <v>1833</v>
      </c>
    </row>
    <row r="6313" customFormat="false" ht="14.25" hidden="false" customHeight="false" outlineLevel="0" collapsed="false">
      <c r="K6313" s="18" t="n">
        <f aca="false">K6289+1</f>
        <v>44278</v>
      </c>
      <c r="L6313" s="19" t="n">
        <v>0.958333333333333</v>
      </c>
      <c r="M6313" s="16" t="n">
        <v>880</v>
      </c>
      <c r="N6313" s="16" t="n">
        <v>1131</v>
      </c>
      <c r="O6313" s="16" t="n">
        <v>0</v>
      </c>
      <c r="P6313" s="16" t="n">
        <v>2011</v>
      </c>
    </row>
    <row r="6314" customFormat="false" ht="14.25" hidden="false" customHeight="false" outlineLevel="0" collapsed="false">
      <c r="K6314" s="18" t="n">
        <f aca="false">K6290+1</f>
        <v>44279</v>
      </c>
      <c r="L6314" s="19" t="n">
        <v>0</v>
      </c>
      <c r="M6314" s="16" t="n">
        <v>880</v>
      </c>
      <c r="N6314" s="16" t="n">
        <v>1112</v>
      </c>
      <c r="O6314" s="16" t="n">
        <v>0</v>
      </c>
      <c r="P6314" s="16" t="n">
        <v>1992</v>
      </c>
    </row>
    <row r="6315" customFormat="false" ht="14.25" hidden="false" customHeight="false" outlineLevel="0" collapsed="false">
      <c r="K6315" s="18" t="n">
        <f aca="false">K6291+1</f>
        <v>44279</v>
      </c>
      <c r="L6315" s="19" t="n">
        <v>0.0416666666666667</v>
      </c>
      <c r="M6315" s="16" t="n">
        <v>880</v>
      </c>
      <c r="N6315" s="16" t="n">
        <v>0</v>
      </c>
      <c r="O6315" s="16" t="n">
        <v>0</v>
      </c>
      <c r="P6315" s="16" t="n">
        <v>880</v>
      </c>
    </row>
    <row r="6316" customFormat="false" ht="14.25" hidden="false" customHeight="false" outlineLevel="0" collapsed="false">
      <c r="K6316" s="18" t="n">
        <f aca="false">K6292+1</f>
        <v>44279</v>
      </c>
      <c r="L6316" s="19" t="n">
        <v>0.0833333333333333</v>
      </c>
      <c r="M6316" s="16" t="n">
        <v>880</v>
      </c>
      <c r="N6316" s="16" t="n">
        <v>836</v>
      </c>
      <c r="O6316" s="16" t="n">
        <v>0</v>
      </c>
      <c r="P6316" s="16" t="n">
        <v>1716</v>
      </c>
    </row>
    <row r="6317" customFormat="false" ht="14.25" hidden="false" customHeight="false" outlineLevel="0" collapsed="false">
      <c r="K6317" s="18" t="n">
        <f aca="false">K6293+1</f>
        <v>44279</v>
      </c>
      <c r="L6317" s="19" t="n">
        <v>0.125</v>
      </c>
      <c r="M6317" s="16" t="n">
        <v>880</v>
      </c>
      <c r="N6317" s="16" t="n">
        <v>309</v>
      </c>
      <c r="O6317" s="16" t="n">
        <v>0</v>
      </c>
      <c r="P6317" s="16" t="n">
        <v>1189</v>
      </c>
    </row>
    <row r="6318" customFormat="false" ht="14.25" hidden="false" customHeight="false" outlineLevel="0" collapsed="false">
      <c r="K6318" s="18" t="n">
        <f aca="false">K6294+1</f>
        <v>44279</v>
      </c>
      <c r="L6318" s="19" t="n">
        <v>0.166666666666667</v>
      </c>
      <c r="M6318" s="16" t="n">
        <v>880</v>
      </c>
      <c r="N6318" s="16" t="n">
        <v>248</v>
      </c>
      <c r="O6318" s="16" t="n">
        <v>0</v>
      </c>
      <c r="P6318" s="16" t="n">
        <v>1128</v>
      </c>
    </row>
    <row r="6319" customFormat="false" ht="14.25" hidden="false" customHeight="false" outlineLevel="0" collapsed="false">
      <c r="K6319" s="18" t="n">
        <f aca="false">K6295+1</f>
        <v>44279</v>
      </c>
      <c r="L6319" s="19" t="n">
        <v>0.208333333333333</v>
      </c>
      <c r="M6319" s="16" t="n">
        <v>880</v>
      </c>
      <c r="N6319" s="16" t="n">
        <v>551</v>
      </c>
      <c r="O6319" s="16" t="n">
        <v>0</v>
      </c>
      <c r="P6319" s="16" t="n">
        <v>1431</v>
      </c>
    </row>
    <row r="6320" customFormat="false" ht="14.25" hidden="false" customHeight="false" outlineLevel="0" collapsed="false">
      <c r="K6320" s="18" t="n">
        <f aca="false">K6296+1</f>
        <v>44279</v>
      </c>
      <c r="L6320" s="19" t="n">
        <v>0.25</v>
      </c>
      <c r="M6320" s="16" t="n">
        <v>880</v>
      </c>
      <c r="N6320" s="16" t="n">
        <v>0</v>
      </c>
      <c r="O6320" s="16" t="n">
        <v>0</v>
      </c>
      <c r="P6320" s="16" t="n">
        <v>880</v>
      </c>
    </row>
    <row r="6321" customFormat="false" ht="14.25" hidden="false" customHeight="false" outlineLevel="0" collapsed="false">
      <c r="K6321" s="18" t="n">
        <f aca="false">K6297+1</f>
        <v>44279</v>
      </c>
      <c r="L6321" s="19" t="n">
        <v>0.291666666666667</v>
      </c>
      <c r="M6321" s="16" t="n">
        <v>880</v>
      </c>
      <c r="N6321" s="16" t="n">
        <v>1817</v>
      </c>
      <c r="O6321" s="16" t="n">
        <v>0</v>
      </c>
      <c r="P6321" s="16" t="n">
        <v>2697</v>
      </c>
    </row>
    <row r="6322" customFormat="false" ht="14.25" hidden="false" customHeight="false" outlineLevel="0" collapsed="false">
      <c r="K6322" s="18" t="n">
        <f aca="false">K6298+1</f>
        <v>44279</v>
      </c>
      <c r="L6322" s="19" t="n">
        <v>0.333333333333333</v>
      </c>
      <c r="M6322" s="16" t="n">
        <v>880</v>
      </c>
      <c r="N6322" s="16" t="n">
        <v>0</v>
      </c>
      <c r="O6322" s="16" t="n">
        <v>0</v>
      </c>
      <c r="P6322" s="16" t="n">
        <v>880</v>
      </c>
    </row>
    <row r="6323" customFormat="false" ht="14.25" hidden="false" customHeight="false" outlineLevel="0" collapsed="false">
      <c r="K6323" s="18" t="n">
        <f aca="false">K6299+1</f>
        <v>44279</v>
      </c>
      <c r="L6323" s="19" t="n">
        <v>0.375</v>
      </c>
      <c r="M6323" s="16" t="n">
        <v>880</v>
      </c>
      <c r="N6323" s="16" t="n">
        <v>1817</v>
      </c>
      <c r="O6323" s="16" t="n">
        <v>0</v>
      </c>
      <c r="P6323" s="16" t="n">
        <v>2697</v>
      </c>
    </row>
    <row r="6324" customFormat="false" ht="14.25" hidden="false" customHeight="false" outlineLevel="0" collapsed="false">
      <c r="K6324" s="18" t="n">
        <f aca="false">K6300+1</f>
        <v>44279</v>
      </c>
      <c r="L6324" s="19" t="n">
        <v>0.416666666666667</v>
      </c>
      <c r="M6324" s="16" t="n">
        <v>880</v>
      </c>
      <c r="N6324" s="16" t="n">
        <v>1461</v>
      </c>
      <c r="O6324" s="16" t="n">
        <v>0</v>
      </c>
      <c r="P6324" s="16" t="n">
        <v>2341</v>
      </c>
    </row>
    <row r="6325" customFormat="false" ht="14.25" hidden="false" customHeight="false" outlineLevel="0" collapsed="false">
      <c r="K6325" s="18" t="n">
        <f aca="false">K6301+1</f>
        <v>44279</v>
      </c>
      <c r="L6325" s="19" t="n">
        <v>0.458333333333333</v>
      </c>
      <c r="M6325" s="16" t="n">
        <v>880</v>
      </c>
      <c r="N6325" s="16" t="n">
        <v>1230</v>
      </c>
      <c r="O6325" s="16" t="n">
        <v>0</v>
      </c>
      <c r="P6325" s="16" t="n">
        <v>2110</v>
      </c>
    </row>
    <row r="6326" customFormat="false" ht="14.25" hidden="false" customHeight="false" outlineLevel="0" collapsed="false">
      <c r="K6326" s="18" t="n">
        <f aca="false">K6302+1</f>
        <v>44279</v>
      </c>
      <c r="L6326" s="19" t="n">
        <v>0.5</v>
      </c>
      <c r="M6326" s="16" t="n">
        <v>880</v>
      </c>
      <c r="N6326" s="16" t="n">
        <v>0</v>
      </c>
      <c r="O6326" s="16" t="n">
        <v>0</v>
      </c>
      <c r="P6326" s="16" t="n">
        <v>880</v>
      </c>
    </row>
    <row r="6327" customFormat="false" ht="14.25" hidden="false" customHeight="false" outlineLevel="0" collapsed="false">
      <c r="K6327" s="18" t="n">
        <f aca="false">K6303+1</f>
        <v>44279</v>
      </c>
      <c r="L6327" s="19" t="n">
        <v>0.541666666666667</v>
      </c>
      <c r="M6327" s="16" t="n">
        <v>880</v>
      </c>
      <c r="N6327" s="16" t="n">
        <v>0</v>
      </c>
      <c r="O6327" s="16" t="n">
        <v>0</v>
      </c>
      <c r="P6327" s="16" t="n">
        <v>880</v>
      </c>
    </row>
    <row r="6328" customFormat="false" ht="14.25" hidden="false" customHeight="false" outlineLevel="0" collapsed="false">
      <c r="K6328" s="18" t="n">
        <f aca="false">K6304+1</f>
        <v>44279</v>
      </c>
      <c r="L6328" s="19" t="n">
        <v>0.583333333333333</v>
      </c>
      <c r="M6328" s="16" t="n">
        <v>880</v>
      </c>
      <c r="N6328" s="16" t="n">
        <v>292</v>
      </c>
      <c r="O6328" s="16" t="n">
        <v>0</v>
      </c>
      <c r="P6328" s="16" t="n">
        <v>1172</v>
      </c>
    </row>
    <row r="6329" customFormat="false" ht="14.25" hidden="false" customHeight="false" outlineLevel="0" collapsed="false">
      <c r="K6329" s="18" t="n">
        <f aca="false">K6305+1</f>
        <v>44279</v>
      </c>
      <c r="L6329" s="19" t="n">
        <v>0.625</v>
      </c>
      <c r="M6329" s="16" t="n">
        <v>880</v>
      </c>
      <c r="N6329" s="16" t="n">
        <v>0</v>
      </c>
      <c r="O6329" s="16" t="n">
        <v>0</v>
      </c>
      <c r="P6329" s="16" t="n">
        <v>880</v>
      </c>
    </row>
    <row r="6330" customFormat="false" ht="14.25" hidden="false" customHeight="false" outlineLevel="0" collapsed="false">
      <c r="K6330" s="18" t="n">
        <f aca="false">K6306+1</f>
        <v>44279</v>
      </c>
      <c r="L6330" s="19" t="n">
        <v>0.666666666666667</v>
      </c>
      <c r="M6330" s="16" t="n">
        <v>880</v>
      </c>
      <c r="N6330" s="16" t="n">
        <v>518</v>
      </c>
      <c r="O6330" s="16" t="n">
        <v>0</v>
      </c>
      <c r="P6330" s="16" t="n">
        <v>1398</v>
      </c>
    </row>
    <row r="6331" customFormat="false" ht="14.25" hidden="false" customHeight="false" outlineLevel="0" collapsed="false">
      <c r="K6331" s="18" t="n">
        <f aca="false">K6307+1</f>
        <v>44279</v>
      </c>
      <c r="L6331" s="19" t="n">
        <v>0.708333333333333</v>
      </c>
      <c r="M6331" s="16" t="n">
        <v>880</v>
      </c>
      <c r="N6331" s="16" t="n">
        <v>1044</v>
      </c>
      <c r="O6331" s="16" t="n">
        <v>0</v>
      </c>
      <c r="P6331" s="16" t="n">
        <v>1924</v>
      </c>
    </row>
    <row r="6332" customFormat="false" ht="14.25" hidden="false" customHeight="false" outlineLevel="0" collapsed="false">
      <c r="K6332" s="18" t="n">
        <f aca="false">K6308+1</f>
        <v>44279</v>
      </c>
      <c r="L6332" s="19" t="n">
        <v>0.75</v>
      </c>
      <c r="M6332" s="16" t="n">
        <v>880</v>
      </c>
      <c r="N6332" s="16" t="n">
        <v>1817</v>
      </c>
      <c r="O6332" s="16" t="n">
        <v>0</v>
      </c>
      <c r="P6332" s="16" t="n">
        <v>2697</v>
      </c>
    </row>
    <row r="6333" customFormat="false" ht="14.25" hidden="false" customHeight="false" outlineLevel="0" collapsed="false">
      <c r="K6333" s="18" t="n">
        <f aca="false">K6309+1</f>
        <v>44279</v>
      </c>
      <c r="L6333" s="19" t="n">
        <v>0.791666666666667</v>
      </c>
      <c r="M6333" s="16" t="n">
        <v>880</v>
      </c>
      <c r="N6333" s="16" t="n">
        <v>1817</v>
      </c>
      <c r="O6333" s="16" t="n">
        <v>0</v>
      </c>
      <c r="P6333" s="16" t="n">
        <v>2697</v>
      </c>
    </row>
    <row r="6334" customFormat="false" ht="14.25" hidden="false" customHeight="false" outlineLevel="0" collapsed="false">
      <c r="K6334" s="18" t="n">
        <f aca="false">K6310+1</f>
        <v>44279</v>
      </c>
      <c r="L6334" s="19" t="n">
        <v>0.833333333333333</v>
      </c>
      <c r="M6334" s="16" t="n">
        <v>880</v>
      </c>
      <c r="N6334" s="16" t="n">
        <v>0</v>
      </c>
      <c r="O6334" s="16" t="n">
        <v>0</v>
      </c>
      <c r="P6334" s="16" t="n">
        <v>880</v>
      </c>
    </row>
    <row r="6335" customFormat="false" ht="14.25" hidden="false" customHeight="false" outlineLevel="0" collapsed="false">
      <c r="K6335" s="18" t="n">
        <f aca="false">K6311+1</f>
        <v>44279</v>
      </c>
      <c r="L6335" s="19" t="n">
        <v>0.875</v>
      </c>
      <c r="M6335" s="16" t="n">
        <v>880</v>
      </c>
      <c r="N6335" s="16" t="n">
        <v>0</v>
      </c>
      <c r="O6335" s="16" t="n">
        <v>0</v>
      </c>
      <c r="P6335" s="16" t="n">
        <v>880</v>
      </c>
    </row>
    <row r="6336" customFormat="false" ht="14.25" hidden="false" customHeight="false" outlineLevel="0" collapsed="false">
      <c r="K6336" s="18" t="n">
        <f aca="false">K6312+1</f>
        <v>44279</v>
      </c>
      <c r="L6336" s="19" t="n">
        <v>0.916666666666667</v>
      </c>
      <c r="M6336" s="16" t="n">
        <v>880</v>
      </c>
      <c r="N6336" s="16" t="n">
        <v>1239</v>
      </c>
      <c r="O6336" s="16" t="n">
        <v>0</v>
      </c>
      <c r="P6336" s="16" t="n">
        <v>2119</v>
      </c>
    </row>
    <row r="6337" customFormat="false" ht="14.25" hidden="false" customHeight="false" outlineLevel="0" collapsed="false">
      <c r="K6337" s="18" t="n">
        <f aca="false">K6313+1</f>
        <v>44279</v>
      </c>
      <c r="L6337" s="19" t="n">
        <v>0.958333333333333</v>
      </c>
      <c r="M6337" s="16" t="n">
        <v>880</v>
      </c>
      <c r="N6337" s="16" t="n">
        <v>0</v>
      </c>
      <c r="O6337" s="16" t="n">
        <v>0</v>
      </c>
      <c r="P6337" s="16" t="n">
        <v>880</v>
      </c>
    </row>
    <row r="6338" customFormat="false" ht="14.25" hidden="false" customHeight="false" outlineLevel="0" collapsed="false">
      <c r="K6338" s="18" t="n">
        <f aca="false">K6314+1</f>
        <v>44280</v>
      </c>
      <c r="L6338" s="19" t="n">
        <v>0</v>
      </c>
      <c r="M6338" s="16" t="n">
        <v>880</v>
      </c>
      <c r="N6338" s="16" t="n">
        <v>789</v>
      </c>
      <c r="O6338" s="16" t="n">
        <v>0</v>
      </c>
      <c r="P6338" s="16" t="n">
        <v>1669</v>
      </c>
    </row>
    <row r="6339" customFormat="false" ht="14.25" hidden="false" customHeight="false" outlineLevel="0" collapsed="false">
      <c r="K6339" s="18" t="n">
        <f aca="false">K6315+1</f>
        <v>44280</v>
      </c>
      <c r="L6339" s="19" t="n">
        <v>0.0416666666666667</v>
      </c>
      <c r="M6339" s="16" t="n">
        <v>880</v>
      </c>
      <c r="N6339" s="16" t="n">
        <v>755</v>
      </c>
      <c r="O6339" s="16" t="n">
        <v>0</v>
      </c>
      <c r="P6339" s="16" t="n">
        <v>1635</v>
      </c>
    </row>
    <row r="6340" customFormat="false" ht="14.25" hidden="false" customHeight="false" outlineLevel="0" collapsed="false">
      <c r="K6340" s="18" t="n">
        <f aca="false">K6316+1</f>
        <v>44280</v>
      </c>
      <c r="L6340" s="19" t="n">
        <v>0.0833333333333333</v>
      </c>
      <c r="M6340" s="16" t="n">
        <v>880</v>
      </c>
      <c r="N6340" s="16" t="n">
        <v>597</v>
      </c>
      <c r="O6340" s="16" t="n">
        <v>0</v>
      </c>
      <c r="P6340" s="16" t="n">
        <v>1477</v>
      </c>
    </row>
    <row r="6341" customFormat="false" ht="14.25" hidden="false" customHeight="false" outlineLevel="0" collapsed="false">
      <c r="K6341" s="18" t="n">
        <f aca="false">K6317+1</f>
        <v>44280</v>
      </c>
      <c r="L6341" s="19" t="n">
        <v>0.125</v>
      </c>
      <c r="M6341" s="16" t="n">
        <v>880</v>
      </c>
      <c r="N6341" s="16" t="n">
        <v>472</v>
      </c>
      <c r="O6341" s="16" t="n">
        <v>0</v>
      </c>
      <c r="P6341" s="16" t="n">
        <v>1352</v>
      </c>
    </row>
    <row r="6342" customFormat="false" ht="14.25" hidden="false" customHeight="false" outlineLevel="0" collapsed="false">
      <c r="K6342" s="18" t="n">
        <f aca="false">K6318+1</f>
        <v>44280</v>
      </c>
      <c r="L6342" s="19" t="n">
        <v>0.166666666666667</v>
      </c>
      <c r="M6342" s="16" t="n">
        <v>880</v>
      </c>
      <c r="N6342" s="16" t="n">
        <v>576</v>
      </c>
      <c r="O6342" s="16" t="n">
        <v>0</v>
      </c>
      <c r="P6342" s="16" t="n">
        <v>1456</v>
      </c>
    </row>
    <row r="6343" customFormat="false" ht="14.25" hidden="false" customHeight="false" outlineLevel="0" collapsed="false">
      <c r="K6343" s="18" t="n">
        <f aca="false">K6319+1</f>
        <v>44280</v>
      </c>
      <c r="L6343" s="19" t="n">
        <v>0.208333333333333</v>
      </c>
      <c r="M6343" s="16" t="n">
        <v>880</v>
      </c>
      <c r="N6343" s="16" t="n">
        <v>1171</v>
      </c>
      <c r="O6343" s="16" t="n">
        <v>0</v>
      </c>
      <c r="P6343" s="16" t="n">
        <v>2051</v>
      </c>
    </row>
    <row r="6344" customFormat="false" ht="14.25" hidden="false" customHeight="false" outlineLevel="0" collapsed="false">
      <c r="K6344" s="18" t="n">
        <f aca="false">K6320+1</f>
        <v>44280</v>
      </c>
      <c r="L6344" s="19" t="n">
        <v>0.25</v>
      </c>
      <c r="M6344" s="16" t="n">
        <v>880</v>
      </c>
      <c r="N6344" s="16" t="n">
        <v>0</v>
      </c>
      <c r="O6344" s="16" t="n">
        <v>0</v>
      </c>
      <c r="P6344" s="16" t="n">
        <v>880</v>
      </c>
    </row>
    <row r="6345" customFormat="false" ht="14.25" hidden="false" customHeight="false" outlineLevel="0" collapsed="false">
      <c r="K6345" s="18" t="n">
        <f aca="false">K6321+1</f>
        <v>44280</v>
      </c>
      <c r="L6345" s="19" t="n">
        <v>0.291666666666667</v>
      </c>
      <c r="M6345" s="16" t="n">
        <v>880</v>
      </c>
      <c r="N6345" s="16" t="n">
        <v>2260</v>
      </c>
      <c r="O6345" s="16" t="n">
        <v>0</v>
      </c>
      <c r="P6345" s="16" t="n">
        <v>3140</v>
      </c>
    </row>
    <row r="6346" customFormat="false" ht="14.25" hidden="false" customHeight="false" outlineLevel="0" collapsed="false">
      <c r="K6346" s="18" t="n">
        <f aca="false">K6322+1</f>
        <v>44280</v>
      </c>
      <c r="L6346" s="19" t="n">
        <v>0.333333333333333</v>
      </c>
      <c r="M6346" s="16" t="n">
        <v>880</v>
      </c>
      <c r="N6346" s="16" t="n">
        <v>2260</v>
      </c>
      <c r="O6346" s="16" t="n">
        <v>0</v>
      </c>
      <c r="P6346" s="16" t="n">
        <v>3140</v>
      </c>
    </row>
    <row r="6347" customFormat="false" ht="14.25" hidden="false" customHeight="false" outlineLevel="0" collapsed="false">
      <c r="K6347" s="18" t="n">
        <f aca="false">K6323+1</f>
        <v>44280</v>
      </c>
      <c r="L6347" s="19" t="n">
        <v>0.375</v>
      </c>
      <c r="M6347" s="16" t="n">
        <v>880</v>
      </c>
      <c r="N6347" s="16" t="n">
        <v>2260</v>
      </c>
      <c r="O6347" s="16" t="n">
        <v>0</v>
      </c>
      <c r="P6347" s="16" t="n">
        <v>3140</v>
      </c>
    </row>
    <row r="6348" customFormat="false" ht="14.25" hidden="false" customHeight="false" outlineLevel="0" collapsed="false">
      <c r="K6348" s="18" t="n">
        <f aca="false">K6324+1</f>
        <v>44280</v>
      </c>
      <c r="L6348" s="19" t="n">
        <v>0.416666666666667</v>
      </c>
      <c r="M6348" s="16" t="n">
        <v>880</v>
      </c>
      <c r="N6348" s="16" t="n">
        <v>0</v>
      </c>
      <c r="O6348" s="16" t="n">
        <v>0</v>
      </c>
      <c r="P6348" s="16" t="n">
        <v>880</v>
      </c>
    </row>
    <row r="6349" customFormat="false" ht="14.25" hidden="false" customHeight="false" outlineLevel="0" collapsed="false">
      <c r="K6349" s="18" t="n">
        <f aca="false">K6325+1</f>
        <v>44280</v>
      </c>
      <c r="L6349" s="19" t="n">
        <v>0.458333333333333</v>
      </c>
      <c r="M6349" s="16" t="n">
        <v>880</v>
      </c>
      <c r="N6349" s="16" t="n">
        <v>1520</v>
      </c>
      <c r="O6349" s="16" t="n">
        <v>0</v>
      </c>
      <c r="P6349" s="16" t="n">
        <v>2400</v>
      </c>
    </row>
    <row r="6350" customFormat="false" ht="14.25" hidden="false" customHeight="false" outlineLevel="0" collapsed="false">
      <c r="K6350" s="18" t="n">
        <f aca="false">K6326+1</f>
        <v>44280</v>
      </c>
      <c r="L6350" s="19" t="n">
        <v>0.5</v>
      </c>
      <c r="M6350" s="16" t="n">
        <v>880</v>
      </c>
      <c r="N6350" s="16" t="n">
        <v>1449</v>
      </c>
      <c r="O6350" s="16" t="n">
        <v>0</v>
      </c>
      <c r="P6350" s="16" t="n">
        <v>2329</v>
      </c>
    </row>
    <row r="6351" customFormat="false" ht="14.25" hidden="false" customHeight="false" outlineLevel="0" collapsed="false">
      <c r="K6351" s="18" t="n">
        <f aca="false">K6327+1</f>
        <v>44280</v>
      </c>
      <c r="L6351" s="19" t="n">
        <v>0.541666666666667</v>
      </c>
      <c r="M6351" s="16" t="n">
        <v>880</v>
      </c>
      <c r="N6351" s="16" t="n">
        <v>1201</v>
      </c>
      <c r="O6351" s="16" t="n">
        <v>0</v>
      </c>
      <c r="P6351" s="16" t="n">
        <v>2081</v>
      </c>
    </row>
    <row r="6352" customFormat="false" ht="14.25" hidden="false" customHeight="false" outlineLevel="0" collapsed="false">
      <c r="K6352" s="18" t="n">
        <f aca="false">K6328+1</f>
        <v>44280</v>
      </c>
      <c r="L6352" s="19" t="n">
        <v>0.583333333333333</v>
      </c>
      <c r="M6352" s="16" t="n">
        <v>880</v>
      </c>
      <c r="N6352" s="16" t="n">
        <v>1148</v>
      </c>
      <c r="O6352" s="16" t="n">
        <v>0</v>
      </c>
      <c r="P6352" s="16" t="n">
        <v>2028</v>
      </c>
    </row>
    <row r="6353" customFormat="false" ht="14.25" hidden="false" customHeight="false" outlineLevel="0" collapsed="false">
      <c r="K6353" s="18" t="n">
        <f aca="false">K6329+1</f>
        <v>44280</v>
      </c>
      <c r="L6353" s="19" t="n">
        <v>0.625</v>
      </c>
      <c r="M6353" s="16" t="n">
        <v>880</v>
      </c>
      <c r="N6353" s="16" t="n">
        <v>0</v>
      </c>
      <c r="O6353" s="16" t="n">
        <v>0</v>
      </c>
      <c r="P6353" s="16" t="n">
        <v>880</v>
      </c>
    </row>
    <row r="6354" customFormat="false" ht="14.25" hidden="false" customHeight="false" outlineLevel="0" collapsed="false">
      <c r="K6354" s="18" t="n">
        <f aca="false">K6330+1</f>
        <v>44280</v>
      </c>
      <c r="L6354" s="19" t="n">
        <v>0.666666666666667</v>
      </c>
      <c r="M6354" s="16" t="n">
        <v>880</v>
      </c>
      <c r="N6354" s="16" t="n">
        <v>1198</v>
      </c>
      <c r="O6354" s="16" t="n">
        <v>0</v>
      </c>
      <c r="P6354" s="16" t="n">
        <v>2078</v>
      </c>
    </row>
    <row r="6355" customFormat="false" ht="14.25" hidden="false" customHeight="false" outlineLevel="0" collapsed="false">
      <c r="K6355" s="18" t="n">
        <f aca="false">K6331+1</f>
        <v>44280</v>
      </c>
      <c r="L6355" s="19" t="n">
        <v>0.708333333333333</v>
      </c>
      <c r="M6355" s="16" t="n">
        <v>880</v>
      </c>
      <c r="N6355" s="16" t="n">
        <v>1682</v>
      </c>
      <c r="O6355" s="16" t="n">
        <v>0</v>
      </c>
      <c r="P6355" s="16" t="n">
        <v>2562</v>
      </c>
    </row>
    <row r="6356" customFormat="false" ht="14.25" hidden="false" customHeight="false" outlineLevel="0" collapsed="false">
      <c r="K6356" s="18" t="n">
        <f aca="false">K6332+1</f>
        <v>44280</v>
      </c>
      <c r="L6356" s="19" t="n">
        <v>0.75</v>
      </c>
      <c r="M6356" s="16" t="n">
        <v>880</v>
      </c>
      <c r="N6356" s="16" t="n">
        <v>2260</v>
      </c>
      <c r="O6356" s="16" t="n">
        <v>0</v>
      </c>
      <c r="P6356" s="16" t="n">
        <v>3140</v>
      </c>
    </row>
    <row r="6357" customFormat="false" ht="14.25" hidden="false" customHeight="false" outlineLevel="0" collapsed="false">
      <c r="K6357" s="18" t="n">
        <f aca="false">K6333+1</f>
        <v>44280</v>
      </c>
      <c r="L6357" s="19" t="n">
        <v>0.791666666666667</v>
      </c>
      <c r="M6357" s="16" t="n">
        <v>880</v>
      </c>
      <c r="N6357" s="16" t="n">
        <v>2260</v>
      </c>
      <c r="O6357" s="16" t="n">
        <v>0</v>
      </c>
      <c r="P6357" s="16" t="n">
        <v>3140</v>
      </c>
    </row>
    <row r="6358" customFormat="false" ht="14.25" hidden="false" customHeight="false" outlineLevel="0" collapsed="false">
      <c r="K6358" s="18" t="n">
        <f aca="false">K6334+1</f>
        <v>44280</v>
      </c>
      <c r="L6358" s="19" t="n">
        <v>0.833333333333333</v>
      </c>
      <c r="M6358" s="16" t="n">
        <v>880</v>
      </c>
      <c r="N6358" s="16" t="n">
        <v>14</v>
      </c>
      <c r="O6358" s="16" t="n">
        <v>0</v>
      </c>
      <c r="P6358" s="16" t="n">
        <v>894</v>
      </c>
    </row>
    <row r="6359" customFormat="false" ht="14.25" hidden="false" customHeight="false" outlineLevel="0" collapsed="false">
      <c r="K6359" s="18" t="n">
        <f aca="false">K6335+1</f>
        <v>44280</v>
      </c>
      <c r="L6359" s="19" t="n">
        <v>0.875</v>
      </c>
      <c r="M6359" s="16" t="n">
        <v>880</v>
      </c>
      <c r="N6359" s="16" t="n">
        <v>6</v>
      </c>
      <c r="O6359" s="16" t="n">
        <v>0</v>
      </c>
      <c r="P6359" s="16" t="n">
        <v>886</v>
      </c>
    </row>
    <row r="6360" customFormat="false" ht="14.25" hidden="false" customHeight="false" outlineLevel="0" collapsed="false">
      <c r="K6360" s="18" t="n">
        <f aca="false">K6336+1</f>
        <v>44280</v>
      </c>
      <c r="L6360" s="19" t="n">
        <v>0.916666666666667</v>
      </c>
      <c r="M6360" s="16" t="n">
        <v>880</v>
      </c>
      <c r="N6360" s="16" t="n">
        <v>1970</v>
      </c>
      <c r="O6360" s="16" t="n">
        <v>0</v>
      </c>
      <c r="P6360" s="16" t="n">
        <v>2850</v>
      </c>
    </row>
    <row r="6361" customFormat="false" ht="14.25" hidden="false" customHeight="false" outlineLevel="0" collapsed="false">
      <c r="K6361" s="18" t="n">
        <f aca="false">K6337+1</f>
        <v>44280</v>
      </c>
      <c r="L6361" s="19" t="n">
        <v>0.958333333333333</v>
      </c>
      <c r="M6361" s="16" t="n">
        <v>880</v>
      </c>
      <c r="N6361" s="16" t="n">
        <v>2087</v>
      </c>
      <c r="O6361" s="16" t="n">
        <v>0</v>
      </c>
      <c r="P6361" s="16" t="n">
        <v>2967</v>
      </c>
    </row>
    <row r="6362" customFormat="false" ht="14.25" hidden="false" customHeight="false" outlineLevel="0" collapsed="false">
      <c r="K6362" s="18" t="n">
        <f aca="false">K6338+1</f>
        <v>44281</v>
      </c>
      <c r="L6362" s="19" t="n">
        <v>0</v>
      </c>
      <c r="M6362" s="16" t="n">
        <v>880</v>
      </c>
      <c r="N6362" s="16" t="n">
        <v>0</v>
      </c>
      <c r="O6362" s="16" t="n">
        <v>115</v>
      </c>
      <c r="P6362" s="16" t="n">
        <v>995</v>
      </c>
    </row>
    <row r="6363" customFormat="false" ht="14.25" hidden="false" customHeight="false" outlineLevel="0" collapsed="false">
      <c r="K6363" s="18" t="n">
        <f aca="false">K6339+1</f>
        <v>44281</v>
      </c>
      <c r="L6363" s="19" t="n">
        <v>0.0416666666666667</v>
      </c>
      <c r="M6363" s="16" t="n">
        <v>880</v>
      </c>
      <c r="N6363" s="16" t="n">
        <v>0</v>
      </c>
      <c r="O6363" s="16" t="n">
        <v>0</v>
      </c>
      <c r="P6363" s="16" t="n">
        <v>880</v>
      </c>
    </row>
    <row r="6364" customFormat="false" ht="14.25" hidden="false" customHeight="false" outlineLevel="0" collapsed="false">
      <c r="K6364" s="18" t="n">
        <f aca="false">K6340+1</f>
        <v>44281</v>
      </c>
      <c r="L6364" s="19" t="n">
        <v>0.0833333333333333</v>
      </c>
      <c r="M6364" s="16" t="n">
        <v>880</v>
      </c>
      <c r="N6364" s="16" t="n">
        <v>1161</v>
      </c>
      <c r="O6364" s="16" t="n">
        <v>0</v>
      </c>
      <c r="P6364" s="16" t="n">
        <v>2041</v>
      </c>
    </row>
    <row r="6365" customFormat="false" ht="14.25" hidden="false" customHeight="false" outlineLevel="0" collapsed="false">
      <c r="K6365" s="18" t="n">
        <f aca="false">K6341+1</f>
        <v>44281</v>
      </c>
      <c r="L6365" s="19" t="n">
        <v>0.125</v>
      </c>
      <c r="M6365" s="16" t="n">
        <v>880</v>
      </c>
      <c r="N6365" s="16" t="n">
        <v>816</v>
      </c>
      <c r="O6365" s="16" t="n">
        <v>0</v>
      </c>
      <c r="P6365" s="16" t="n">
        <v>1696</v>
      </c>
    </row>
    <row r="6366" customFormat="false" ht="14.25" hidden="false" customHeight="false" outlineLevel="0" collapsed="false">
      <c r="K6366" s="18" t="n">
        <f aca="false">K6342+1</f>
        <v>44281</v>
      </c>
      <c r="L6366" s="19" t="n">
        <v>0.166666666666667</v>
      </c>
      <c r="M6366" s="16" t="n">
        <v>880</v>
      </c>
      <c r="N6366" s="16" t="n">
        <v>575</v>
      </c>
      <c r="O6366" s="16" t="n">
        <v>0</v>
      </c>
      <c r="P6366" s="16" t="n">
        <v>1455</v>
      </c>
    </row>
    <row r="6367" customFormat="false" ht="14.25" hidden="false" customHeight="false" outlineLevel="0" collapsed="false">
      <c r="K6367" s="18" t="n">
        <f aca="false">K6343+1</f>
        <v>44281</v>
      </c>
      <c r="L6367" s="19" t="n">
        <v>0.208333333333333</v>
      </c>
      <c r="M6367" s="16" t="n">
        <v>880</v>
      </c>
      <c r="N6367" s="16" t="n">
        <v>933</v>
      </c>
      <c r="O6367" s="16" t="n">
        <v>0</v>
      </c>
      <c r="P6367" s="16" t="n">
        <v>1813</v>
      </c>
    </row>
    <row r="6368" customFormat="false" ht="14.25" hidden="false" customHeight="false" outlineLevel="0" collapsed="false">
      <c r="K6368" s="18" t="n">
        <f aca="false">K6344+1</f>
        <v>44281</v>
      </c>
      <c r="L6368" s="19" t="n">
        <v>0.25</v>
      </c>
      <c r="M6368" s="16" t="n">
        <v>880</v>
      </c>
      <c r="N6368" s="16" t="n">
        <v>1161</v>
      </c>
      <c r="O6368" s="16" t="n">
        <v>0</v>
      </c>
      <c r="P6368" s="16" t="n">
        <v>2041</v>
      </c>
    </row>
    <row r="6369" customFormat="false" ht="14.25" hidden="false" customHeight="false" outlineLevel="0" collapsed="false">
      <c r="K6369" s="18" t="n">
        <f aca="false">K6345+1</f>
        <v>44281</v>
      </c>
      <c r="L6369" s="19" t="n">
        <v>0.291666666666667</v>
      </c>
      <c r="M6369" s="16" t="n">
        <v>880</v>
      </c>
      <c r="N6369" s="16" t="n">
        <v>0</v>
      </c>
      <c r="O6369" s="16" t="n">
        <v>1200</v>
      </c>
      <c r="P6369" s="16" t="n">
        <v>2080</v>
      </c>
    </row>
    <row r="6370" customFormat="false" ht="14.25" hidden="false" customHeight="false" outlineLevel="0" collapsed="false">
      <c r="K6370" s="18" t="n">
        <f aca="false">K6346+1</f>
        <v>44281</v>
      </c>
      <c r="L6370" s="19" t="n">
        <v>0.333333333333333</v>
      </c>
      <c r="M6370" s="16" t="n">
        <v>880</v>
      </c>
      <c r="N6370" s="16" t="n">
        <v>0</v>
      </c>
      <c r="O6370" s="16" t="n">
        <v>1200</v>
      </c>
      <c r="P6370" s="16" t="n">
        <v>2080</v>
      </c>
    </row>
    <row r="6371" customFormat="false" ht="14.25" hidden="false" customHeight="false" outlineLevel="0" collapsed="false">
      <c r="K6371" s="18" t="n">
        <f aca="false">K6347+1</f>
        <v>44281</v>
      </c>
      <c r="L6371" s="19" t="n">
        <v>0.375</v>
      </c>
      <c r="M6371" s="16" t="n">
        <v>880</v>
      </c>
      <c r="N6371" s="16" t="n">
        <v>801</v>
      </c>
      <c r="O6371" s="16" t="n">
        <v>0</v>
      </c>
      <c r="P6371" s="16" t="n">
        <v>1681</v>
      </c>
    </row>
    <row r="6372" customFormat="false" ht="14.25" hidden="false" customHeight="false" outlineLevel="0" collapsed="false">
      <c r="K6372" s="18" t="n">
        <f aca="false">K6348+1</f>
        <v>44281</v>
      </c>
      <c r="L6372" s="19" t="n">
        <v>0.416666666666667</v>
      </c>
      <c r="M6372" s="16" t="n">
        <v>880</v>
      </c>
      <c r="N6372" s="16" t="n">
        <v>270</v>
      </c>
      <c r="O6372" s="16" t="n">
        <v>0</v>
      </c>
      <c r="P6372" s="16" t="n">
        <v>1150</v>
      </c>
    </row>
    <row r="6373" customFormat="false" ht="14.25" hidden="false" customHeight="false" outlineLevel="0" collapsed="false">
      <c r="K6373" s="18" t="n">
        <f aca="false">K6349+1</f>
        <v>44281</v>
      </c>
      <c r="L6373" s="19" t="n">
        <v>0.458333333333333</v>
      </c>
      <c r="M6373" s="16" t="n">
        <v>880</v>
      </c>
      <c r="N6373" s="16" t="n">
        <v>0</v>
      </c>
      <c r="O6373" s="16" t="n">
        <v>-86</v>
      </c>
      <c r="P6373" s="16" t="n">
        <v>794</v>
      </c>
    </row>
    <row r="6374" customFormat="false" ht="14.25" hidden="false" customHeight="false" outlineLevel="0" collapsed="false">
      <c r="K6374" s="18" t="n">
        <f aca="false">K6350+1</f>
        <v>44281</v>
      </c>
      <c r="L6374" s="19" t="n">
        <v>0.5</v>
      </c>
      <c r="M6374" s="16" t="n">
        <v>880</v>
      </c>
      <c r="N6374" s="16" t="n">
        <v>0</v>
      </c>
      <c r="O6374" s="16" t="n">
        <v>-334</v>
      </c>
      <c r="P6374" s="16" t="n">
        <v>546</v>
      </c>
    </row>
    <row r="6375" customFormat="false" ht="14.25" hidden="false" customHeight="false" outlineLevel="0" collapsed="false">
      <c r="K6375" s="18" t="n">
        <f aca="false">K6351+1</f>
        <v>44281</v>
      </c>
      <c r="L6375" s="19" t="n">
        <v>0.541666666666667</v>
      </c>
      <c r="M6375" s="16" t="n">
        <v>880</v>
      </c>
      <c r="N6375" s="16" t="n">
        <v>0</v>
      </c>
      <c r="O6375" s="16" t="n">
        <v>-830</v>
      </c>
      <c r="P6375" s="16" t="n">
        <v>50</v>
      </c>
    </row>
    <row r="6376" customFormat="false" ht="14.25" hidden="false" customHeight="false" outlineLevel="0" collapsed="false">
      <c r="K6376" s="18" t="n">
        <f aca="false">K6352+1</f>
        <v>44281</v>
      </c>
      <c r="L6376" s="19" t="n">
        <v>0.583333333333333</v>
      </c>
      <c r="M6376" s="16" t="n">
        <v>880</v>
      </c>
      <c r="N6376" s="16" t="n">
        <v>0</v>
      </c>
      <c r="O6376" s="16" t="n">
        <v>-1169</v>
      </c>
      <c r="P6376" s="16" t="n">
        <v>-289</v>
      </c>
    </row>
    <row r="6377" customFormat="false" ht="14.25" hidden="false" customHeight="false" outlineLevel="0" collapsed="false">
      <c r="K6377" s="18" t="n">
        <f aca="false">K6353+1</f>
        <v>44281</v>
      </c>
      <c r="L6377" s="19" t="n">
        <v>0.625</v>
      </c>
      <c r="M6377" s="16" t="n">
        <v>880</v>
      </c>
      <c r="N6377" s="16" t="n">
        <v>0</v>
      </c>
      <c r="O6377" s="16" t="n">
        <v>-1200</v>
      </c>
      <c r="P6377" s="16" t="n">
        <v>-320</v>
      </c>
    </row>
    <row r="6378" customFormat="false" ht="14.25" hidden="false" customHeight="false" outlineLevel="0" collapsed="false">
      <c r="K6378" s="18" t="n">
        <f aca="false">K6354+1</f>
        <v>44281</v>
      </c>
      <c r="L6378" s="19" t="n">
        <v>0.666666666666667</v>
      </c>
      <c r="M6378" s="16" t="n">
        <v>880</v>
      </c>
      <c r="N6378" s="16" t="n">
        <v>0</v>
      </c>
      <c r="O6378" s="16" t="n">
        <v>-1147</v>
      </c>
      <c r="P6378" s="16" t="n">
        <v>-267</v>
      </c>
    </row>
    <row r="6379" customFormat="false" ht="14.25" hidden="false" customHeight="false" outlineLevel="0" collapsed="false">
      <c r="K6379" s="18" t="n">
        <f aca="false">K6355+1</f>
        <v>44281</v>
      </c>
      <c r="L6379" s="19" t="n">
        <v>0.708333333333333</v>
      </c>
      <c r="M6379" s="16" t="n">
        <v>880</v>
      </c>
      <c r="N6379" s="16" t="n">
        <v>0</v>
      </c>
      <c r="O6379" s="16" t="n">
        <v>-321</v>
      </c>
      <c r="P6379" s="16" t="n">
        <v>559</v>
      </c>
    </row>
    <row r="6380" customFormat="false" ht="14.25" hidden="false" customHeight="false" outlineLevel="0" collapsed="false">
      <c r="K6380" s="18" t="n">
        <f aca="false">K6356+1</f>
        <v>44281</v>
      </c>
      <c r="L6380" s="19" t="n">
        <v>0.75</v>
      </c>
      <c r="M6380" s="16" t="n">
        <v>880</v>
      </c>
      <c r="N6380" s="16" t="n">
        <v>697</v>
      </c>
      <c r="O6380" s="16" t="n">
        <v>0</v>
      </c>
      <c r="P6380" s="16" t="n">
        <v>1577</v>
      </c>
    </row>
    <row r="6381" customFormat="false" ht="14.25" hidden="false" customHeight="false" outlineLevel="0" collapsed="false">
      <c r="K6381" s="18" t="n">
        <f aca="false">K6357+1</f>
        <v>44281</v>
      </c>
      <c r="L6381" s="19" t="n">
        <v>0.791666666666667</v>
      </c>
      <c r="M6381" s="16" t="n">
        <v>880</v>
      </c>
      <c r="N6381" s="16" t="n">
        <v>0</v>
      </c>
      <c r="O6381" s="16" t="n">
        <v>1011</v>
      </c>
      <c r="P6381" s="16" t="n">
        <v>1891</v>
      </c>
    </row>
    <row r="6382" customFormat="false" ht="14.25" hidden="false" customHeight="false" outlineLevel="0" collapsed="false">
      <c r="K6382" s="18" t="n">
        <f aca="false">K6358+1</f>
        <v>44281</v>
      </c>
      <c r="L6382" s="19" t="n">
        <v>0.833333333333333</v>
      </c>
      <c r="M6382" s="16" t="n">
        <v>880</v>
      </c>
      <c r="N6382" s="16" t="n">
        <v>455</v>
      </c>
      <c r="O6382" s="16" t="n">
        <v>0</v>
      </c>
      <c r="P6382" s="16" t="n">
        <v>1335</v>
      </c>
    </row>
    <row r="6383" customFormat="false" ht="14.25" hidden="false" customHeight="false" outlineLevel="0" collapsed="false">
      <c r="K6383" s="18" t="n">
        <f aca="false">K6359+1</f>
        <v>44281</v>
      </c>
      <c r="L6383" s="19" t="n">
        <v>0.875</v>
      </c>
      <c r="M6383" s="16" t="n">
        <v>880</v>
      </c>
      <c r="N6383" s="16" t="n">
        <v>44</v>
      </c>
      <c r="O6383" s="16" t="n">
        <v>0</v>
      </c>
      <c r="P6383" s="16" t="n">
        <v>924</v>
      </c>
    </row>
    <row r="6384" customFormat="false" ht="14.25" hidden="false" customHeight="false" outlineLevel="0" collapsed="false">
      <c r="K6384" s="18" t="n">
        <f aca="false">K6360+1</f>
        <v>44281</v>
      </c>
      <c r="L6384" s="19" t="n">
        <v>0.916666666666667</v>
      </c>
      <c r="M6384" s="16" t="n">
        <v>880</v>
      </c>
      <c r="N6384" s="16" t="n">
        <v>305</v>
      </c>
      <c r="O6384" s="16" t="n">
        <v>0</v>
      </c>
      <c r="P6384" s="16" t="n">
        <v>1185</v>
      </c>
    </row>
    <row r="6385" customFormat="false" ht="14.25" hidden="false" customHeight="false" outlineLevel="0" collapsed="false">
      <c r="K6385" s="18" t="n">
        <f aca="false">K6361+1</f>
        <v>44281</v>
      </c>
      <c r="L6385" s="19" t="n">
        <v>0.958333333333333</v>
      </c>
      <c r="M6385" s="16" t="n">
        <v>880</v>
      </c>
      <c r="N6385" s="16" t="n">
        <v>0</v>
      </c>
      <c r="O6385" s="16" t="n">
        <v>545</v>
      </c>
      <c r="P6385" s="16" t="n">
        <v>1425</v>
      </c>
    </row>
    <row r="6386" customFormat="false" ht="14.25" hidden="false" customHeight="false" outlineLevel="0" collapsed="false">
      <c r="K6386" s="18" t="n">
        <f aca="false">K6362+1</f>
        <v>44282</v>
      </c>
      <c r="L6386" s="19" t="n">
        <v>0</v>
      </c>
      <c r="M6386" s="16" t="n">
        <v>880</v>
      </c>
      <c r="N6386" s="16" t="n">
        <v>0</v>
      </c>
      <c r="O6386" s="16" t="n">
        <v>50</v>
      </c>
      <c r="P6386" s="16" t="n">
        <v>930</v>
      </c>
    </row>
    <row r="6387" customFormat="false" ht="14.25" hidden="false" customHeight="false" outlineLevel="0" collapsed="false">
      <c r="K6387" s="18" t="n">
        <f aca="false">K6363+1</f>
        <v>44282</v>
      </c>
      <c r="L6387" s="19" t="n">
        <v>0.0416666666666667</v>
      </c>
      <c r="M6387" s="16" t="n">
        <v>880</v>
      </c>
      <c r="N6387" s="16" t="n">
        <v>0</v>
      </c>
      <c r="O6387" s="16" t="n">
        <v>-267</v>
      </c>
      <c r="P6387" s="16" t="n">
        <v>613</v>
      </c>
    </row>
    <row r="6388" customFormat="false" ht="14.25" hidden="false" customHeight="false" outlineLevel="0" collapsed="false">
      <c r="K6388" s="18" t="n">
        <f aca="false">K6364+1</f>
        <v>44282</v>
      </c>
      <c r="L6388" s="19" t="n">
        <v>0.0833333333333333</v>
      </c>
      <c r="M6388" s="16" t="n">
        <v>880</v>
      </c>
      <c r="N6388" s="16" t="n">
        <v>0</v>
      </c>
      <c r="O6388" s="16" t="n">
        <v>-618</v>
      </c>
      <c r="P6388" s="16" t="n">
        <v>262</v>
      </c>
    </row>
    <row r="6389" customFormat="false" ht="14.25" hidden="false" customHeight="false" outlineLevel="0" collapsed="false">
      <c r="K6389" s="18" t="n">
        <f aca="false">K6365+1</f>
        <v>44282</v>
      </c>
      <c r="L6389" s="19" t="n">
        <v>0.125</v>
      </c>
      <c r="M6389" s="16" t="n">
        <v>880</v>
      </c>
      <c r="N6389" s="16" t="n">
        <v>0</v>
      </c>
      <c r="O6389" s="16" t="n">
        <v>-954</v>
      </c>
      <c r="P6389" s="16" t="n">
        <v>-74</v>
      </c>
    </row>
    <row r="6390" customFormat="false" ht="14.25" hidden="false" customHeight="false" outlineLevel="0" collapsed="false">
      <c r="K6390" s="18" t="n">
        <f aca="false">K6366+1</f>
        <v>44282</v>
      </c>
      <c r="L6390" s="19" t="n">
        <v>0.166666666666667</v>
      </c>
      <c r="M6390" s="16" t="n">
        <v>880</v>
      </c>
      <c r="N6390" s="16" t="n">
        <v>0</v>
      </c>
      <c r="O6390" s="16" t="n">
        <v>-1161</v>
      </c>
      <c r="P6390" s="16" t="n">
        <v>-281</v>
      </c>
    </row>
    <row r="6391" customFormat="false" ht="14.25" hidden="false" customHeight="false" outlineLevel="0" collapsed="false">
      <c r="K6391" s="18" t="n">
        <f aca="false">K6367+1</f>
        <v>44282</v>
      </c>
      <c r="L6391" s="19" t="n">
        <v>0.208333333333333</v>
      </c>
      <c r="M6391" s="16" t="n">
        <v>880</v>
      </c>
      <c r="N6391" s="16" t="n">
        <v>0</v>
      </c>
      <c r="O6391" s="16" t="n">
        <v>-969</v>
      </c>
      <c r="P6391" s="16" t="n">
        <v>-89</v>
      </c>
    </row>
    <row r="6392" customFormat="false" ht="14.25" hidden="false" customHeight="false" outlineLevel="0" collapsed="false">
      <c r="K6392" s="18" t="n">
        <f aca="false">K6368+1</f>
        <v>44282</v>
      </c>
      <c r="L6392" s="19" t="n">
        <v>0.25</v>
      </c>
      <c r="M6392" s="16" t="n">
        <v>880</v>
      </c>
      <c r="N6392" s="16" t="n">
        <v>0</v>
      </c>
      <c r="O6392" s="16" t="n">
        <v>-11</v>
      </c>
      <c r="P6392" s="16" t="n">
        <v>869</v>
      </c>
    </row>
    <row r="6393" customFormat="false" ht="14.25" hidden="false" customHeight="false" outlineLevel="0" collapsed="false">
      <c r="K6393" s="18" t="n">
        <f aca="false">K6369+1</f>
        <v>44282</v>
      </c>
      <c r="L6393" s="19" t="n">
        <v>0.291666666666667</v>
      </c>
      <c r="M6393" s="16" t="n">
        <v>880</v>
      </c>
      <c r="N6393" s="16" t="n">
        <v>0</v>
      </c>
      <c r="O6393" s="16" t="n">
        <v>0</v>
      </c>
      <c r="P6393" s="16" t="n">
        <v>880</v>
      </c>
    </row>
    <row r="6394" customFormat="false" ht="14.25" hidden="false" customHeight="false" outlineLevel="0" collapsed="false">
      <c r="K6394" s="18" t="n">
        <f aca="false">K6370+1</f>
        <v>44282</v>
      </c>
      <c r="L6394" s="19" t="n">
        <v>0.333333333333333</v>
      </c>
      <c r="M6394" s="16" t="n">
        <v>880</v>
      </c>
      <c r="N6394" s="16" t="n">
        <v>0</v>
      </c>
      <c r="O6394" s="16" t="n">
        <v>-116</v>
      </c>
      <c r="P6394" s="16" t="n">
        <v>764</v>
      </c>
    </row>
    <row r="6395" customFormat="false" ht="14.25" hidden="false" customHeight="false" outlineLevel="0" collapsed="false">
      <c r="K6395" s="18" t="n">
        <f aca="false">K6371+1</f>
        <v>44282</v>
      </c>
      <c r="L6395" s="19" t="n">
        <v>0.375</v>
      </c>
      <c r="M6395" s="16" t="n">
        <v>880</v>
      </c>
      <c r="N6395" s="16" t="n">
        <v>0</v>
      </c>
      <c r="O6395" s="16" t="n">
        <v>0</v>
      </c>
      <c r="P6395" s="16" t="n">
        <v>880</v>
      </c>
    </row>
    <row r="6396" customFormat="false" ht="14.25" hidden="false" customHeight="false" outlineLevel="0" collapsed="false">
      <c r="K6396" s="18" t="n">
        <f aca="false">K6372+1</f>
        <v>44282</v>
      </c>
      <c r="L6396" s="19" t="n">
        <v>0.416666666666667</v>
      </c>
      <c r="M6396" s="16" t="n">
        <v>880</v>
      </c>
      <c r="N6396" s="16" t="n">
        <v>0</v>
      </c>
      <c r="O6396" s="16" t="n">
        <v>-623</v>
      </c>
      <c r="P6396" s="16" t="n">
        <v>257</v>
      </c>
    </row>
    <row r="6397" customFormat="false" ht="14.25" hidden="false" customHeight="false" outlineLevel="0" collapsed="false">
      <c r="K6397" s="18" t="n">
        <f aca="false">K6373+1</f>
        <v>44282</v>
      </c>
      <c r="L6397" s="19" t="n">
        <v>0.458333333333333</v>
      </c>
      <c r="M6397" s="16" t="n">
        <v>880</v>
      </c>
      <c r="N6397" s="16" t="n">
        <v>0</v>
      </c>
      <c r="O6397" s="16" t="n">
        <v>0</v>
      </c>
      <c r="P6397" s="16" t="n">
        <v>880</v>
      </c>
    </row>
    <row r="6398" customFormat="false" ht="14.25" hidden="false" customHeight="false" outlineLevel="0" collapsed="false">
      <c r="K6398" s="18" t="n">
        <f aca="false">K6374+1</f>
        <v>44282</v>
      </c>
      <c r="L6398" s="19" t="n">
        <v>0.5</v>
      </c>
      <c r="M6398" s="16" t="n">
        <v>880</v>
      </c>
      <c r="N6398" s="16" t="n">
        <v>0</v>
      </c>
      <c r="O6398" s="16" t="n">
        <v>-120</v>
      </c>
      <c r="P6398" s="16" t="n">
        <v>760</v>
      </c>
    </row>
    <row r="6399" customFormat="false" ht="14.25" hidden="false" customHeight="false" outlineLevel="0" collapsed="false">
      <c r="K6399" s="18" t="n">
        <f aca="false">K6375+1</f>
        <v>44282</v>
      </c>
      <c r="L6399" s="19" t="n">
        <v>0.541666666666667</v>
      </c>
      <c r="M6399" s="16" t="n">
        <v>880</v>
      </c>
      <c r="N6399" s="16" t="n">
        <v>0</v>
      </c>
      <c r="O6399" s="16" t="n">
        <v>-18</v>
      </c>
      <c r="P6399" s="16" t="n">
        <v>862</v>
      </c>
    </row>
    <row r="6400" customFormat="false" ht="14.25" hidden="false" customHeight="false" outlineLevel="0" collapsed="false">
      <c r="K6400" s="18" t="n">
        <f aca="false">K6376+1</f>
        <v>44282</v>
      </c>
      <c r="L6400" s="19" t="n">
        <v>0.583333333333333</v>
      </c>
      <c r="M6400" s="16" t="n">
        <v>880</v>
      </c>
      <c r="N6400" s="16" t="n">
        <v>0</v>
      </c>
      <c r="O6400" s="16" t="n">
        <v>-488</v>
      </c>
      <c r="P6400" s="16" t="n">
        <v>392</v>
      </c>
    </row>
    <row r="6401" customFormat="false" ht="14.25" hidden="false" customHeight="false" outlineLevel="0" collapsed="false">
      <c r="K6401" s="18" t="n">
        <f aca="false">K6377+1</f>
        <v>44282</v>
      </c>
      <c r="L6401" s="19" t="n">
        <v>0.625</v>
      </c>
      <c r="M6401" s="16" t="n">
        <v>880</v>
      </c>
      <c r="N6401" s="16" t="n">
        <v>0</v>
      </c>
      <c r="O6401" s="16" t="n">
        <v>-638</v>
      </c>
      <c r="P6401" s="16" t="n">
        <v>242</v>
      </c>
    </row>
    <row r="6402" customFormat="false" ht="14.25" hidden="false" customHeight="false" outlineLevel="0" collapsed="false">
      <c r="K6402" s="18" t="n">
        <f aca="false">K6378+1</f>
        <v>44282</v>
      </c>
      <c r="L6402" s="19" t="n">
        <v>0.666666666666667</v>
      </c>
      <c r="M6402" s="16" t="n">
        <v>880</v>
      </c>
      <c r="N6402" s="16" t="n">
        <v>0</v>
      </c>
      <c r="O6402" s="16" t="n">
        <v>-491</v>
      </c>
      <c r="P6402" s="16" t="n">
        <v>389</v>
      </c>
    </row>
    <row r="6403" customFormat="false" ht="14.25" hidden="false" customHeight="false" outlineLevel="0" collapsed="false">
      <c r="K6403" s="18" t="n">
        <f aca="false">K6379+1</f>
        <v>44282</v>
      </c>
      <c r="L6403" s="19" t="n">
        <v>0.708333333333333</v>
      </c>
      <c r="M6403" s="16" t="n">
        <v>880</v>
      </c>
      <c r="N6403" s="16" t="n">
        <v>0</v>
      </c>
      <c r="O6403" s="16" t="n">
        <v>0</v>
      </c>
      <c r="P6403" s="16" t="n">
        <v>880</v>
      </c>
    </row>
    <row r="6404" customFormat="false" ht="14.25" hidden="false" customHeight="false" outlineLevel="0" collapsed="false">
      <c r="K6404" s="18" t="n">
        <f aca="false">K6380+1</f>
        <v>44282</v>
      </c>
      <c r="L6404" s="19" t="n">
        <v>0.75</v>
      </c>
      <c r="M6404" s="16" t="n">
        <v>880</v>
      </c>
      <c r="N6404" s="16" t="n">
        <v>0</v>
      </c>
      <c r="O6404" s="16" t="n">
        <v>372</v>
      </c>
      <c r="P6404" s="16" t="n">
        <v>1252</v>
      </c>
    </row>
    <row r="6405" customFormat="false" ht="14.25" hidden="false" customHeight="false" outlineLevel="0" collapsed="false">
      <c r="K6405" s="18" t="n">
        <f aca="false">K6381+1</f>
        <v>44282</v>
      </c>
      <c r="L6405" s="19" t="n">
        <v>0.791666666666667</v>
      </c>
      <c r="M6405" s="16" t="n">
        <v>880</v>
      </c>
      <c r="N6405" s="16" t="n">
        <v>0</v>
      </c>
      <c r="O6405" s="16" t="n">
        <v>1026</v>
      </c>
      <c r="P6405" s="16" t="n">
        <v>1906</v>
      </c>
    </row>
    <row r="6406" customFormat="false" ht="14.25" hidden="false" customHeight="false" outlineLevel="0" collapsed="false">
      <c r="K6406" s="18" t="n">
        <f aca="false">K6382+1</f>
        <v>44282</v>
      </c>
      <c r="L6406" s="19" t="n">
        <v>0.833333333333333</v>
      </c>
      <c r="M6406" s="16" t="n">
        <v>880</v>
      </c>
      <c r="N6406" s="16" t="n">
        <v>0</v>
      </c>
      <c r="O6406" s="16" t="n">
        <v>918</v>
      </c>
      <c r="P6406" s="16" t="n">
        <v>1798</v>
      </c>
    </row>
    <row r="6407" customFormat="false" ht="14.25" hidden="false" customHeight="false" outlineLevel="0" collapsed="false">
      <c r="K6407" s="18" t="n">
        <f aca="false">K6383+1</f>
        <v>44282</v>
      </c>
      <c r="L6407" s="19" t="n">
        <v>0.875</v>
      </c>
      <c r="M6407" s="16" t="n">
        <v>880</v>
      </c>
      <c r="N6407" s="16" t="n">
        <v>0</v>
      </c>
      <c r="O6407" s="16" t="n">
        <v>567</v>
      </c>
      <c r="P6407" s="16" t="n">
        <v>1447</v>
      </c>
    </row>
    <row r="6408" customFormat="false" ht="14.25" hidden="false" customHeight="false" outlineLevel="0" collapsed="false">
      <c r="K6408" s="18" t="n">
        <f aca="false">K6384+1</f>
        <v>44282</v>
      </c>
      <c r="L6408" s="19" t="n">
        <v>0.916666666666667</v>
      </c>
      <c r="M6408" s="16" t="n">
        <v>880</v>
      </c>
      <c r="N6408" s="16" t="n">
        <v>0</v>
      </c>
      <c r="O6408" s="16" t="n">
        <v>1050</v>
      </c>
      <c r="P6408" s="16" t="n">
        <v>1930</v>
      </c>
    </row>
    <row r="6409" customFormat="false" ht="14.25" hidden="false" customHeight="false" outlineLevel="0" collapsed="false">
      <c r="K6409" s="18" t="n">
        <f aca="false">K6385+1</f>
        <v>44282</v>
      </c>
      <c r="L6409" s="19" t="n">
        <v>0.958333333333333</v>
      </c>
      <c r="M6409" s="16" t="n">
        <v>880</v>
      </c>
      <c r="N6409" s="16" t="n">
        <v>111</v>
      </c>
      <c r="O6409" s="16" t="n">
        <v>1200</v>
      </c>
      <c r="P6409" s="16" t="n">
        <v>2191</v>
      </c>
    </row>
    <row r="6410" customFormat="false" ht="14.25" hidden="false" customHeight="false" outlineLevel="0" collapsed="false">
      <c r="K6410" s="18" t="n">
        <f aca="false">K6386+1</f>
        <v>44283</v>
      </c>
      <c r="L6410" s="19" t="n">
        <v>0</v>
      </c>
      <c r="M6410" s="16" t="n">
        <v>880</v>
      </c>
      <c r="N6410" s="16" t="n">
        <v>182</v>
      </c>
      <c r="O6410" s="16" t="n">
        <v>809</v>
      </c>
      <c r="P6410" s="16" t="n">
        <v>1871</v>
      </c>
    </row>
    <row r="6411" customFormat="false" ht="14.25" hidden="false" customHeight="false" outlineLevel="0" collapsed="false">
      <c r="K6411" s="18" t="n">
        <f aca="false">K6387+1</f>
        <v>44283</v>
      </c>
      <c r="L6411" s="19" t="n">
        <v>0.0416666666666667</v>
      </c>
      <c r="M6411" s="16" t="n">
        <v>880</v>
      </c>
      <c r="N6411" s="16" t="n">
        <v>0</v>
      </c>
      <c r="O6411" s="16" t="n">
        <v>837</v>
      </c>
      <c r="P6411" s="16" t="n">
        <v>1717</v>
      </c>
    </row>
    <row r="6412" customFormat="false" ht="14.25" hidden="false" customHeight="false" outlineLevel="0" collapsed="false">
      <c r="K6412" s="18" t="n">
        <f aca="false">K6388+1</f>
        <v>44283</v>
      </c>
      <c r="L6412" s="19" t="n">
        <v>0.0833333333333333</v>
      </c>
      <c r="M6412" s="16" t="n">
        <v>880</v>
      </c>
      <c r="N6412" s="16" t="n">
        <v>0</v>
      </c>
      <c r="O6412" s="16" t="n">
        <v>645</v>
      </c>
      <c r="P6412" s="16" t="n">
        <v>1525</v>
      </c>
    </row>
    <row r="6413" customFormat="false" ht="14.25" hidden="false" customHeight="false" outlineLevel="0" collapsed="false">
      <c r="K6413" s="18" t="n">
        <f aca="false">K6389+1</f>
        <v>44283</v>
      </c>
      <c r="L6413" s="19" t="n">
        <v>0.125</v>
      </c>
      <c r="M6413" s="16" t="n">
        <v>880</v>
      </c>
      <c r="N6413" s="16" t="n">
        <v>0</v>
      </c>
      <c r="O6413" s="16" t="n">
        <v>315</v>
      </c>
      <c r="P6413" s="16" t="n">
        <v>1195</v>
      </c>
    </row>
    <row r="6414" customFormat="false" ht="14.25" hidden="false" customHeight="false" outlineLevel="0" collapsed="false">
      <c r="K6414" s="18" t="n">
        <f aca="false">K6390+1</f>
        <v>44283</v>
      </c>
      <c r="L6414" s="19" t="n">
        <v>0.166666666666667</v>
      </c>
      <c r="M6414" s="16" t="n">
        <v>880</v>
      </c>
      <c r="N6414" s="16" t="n">
        <v>0</v>
      </c>
      <c r="O6414" s="16" t="n">
        <v>-143</v>
      </c>
      <c r="P6414" s="16" t="n">
        <v>737</v>
      </c>
    </row>
    <row r="6415" customFormat="false" ht="14.25" hidden="false" customHeight="false" outlineLevel="0" collapsed="false">
      <c r="K6415" s="18" t="n">
        <f aca="false">K6391+1</f>
        <v>44283</v>
      </c>
      <c r="L6415" s="19" t="n">
        <v>0.208333333333333</v>
      </c>
      <c r="M6415" s="16" t="n">
        <v>880</v>
      </c>
      <c r="N6415" s="16" t="n">
        <v>0</v>
      </c>
      <c r="O6415" s="16" t="n">
        <v>-183</v>
      </c>
      <c r="P6415" s="16" t="n">
        <v>697</v>
      </c>
    </row>
    <row r="6416" customFormat="false" ht="14.25" hidden="false" customHeight="false" outlineLevel="0" collapsed="false">
      <c r="K6416" s="18" t="n">
        <f aca="false">K6392+1</f>
        <v>44283</v>
      </c>
      <c r="L6416" s="19" t="n">
        <v>0.25</v>
      </c>
      <c r="M6416" s="16" t="n">
        <v>880</v>
      </c>
      <c r="N6416" s="16" t="n">
        <v>0</v>
      </c>
      <c r="O6416" s="16" t="n">
        <v>8</v>
      </c>
      <c r="P6416" s="16" t="n">
        <v>888</v>
      </c>
    </row>
    <row r="6417" customFormat="false" ht="14.25" hidden="false" customHeight="false" outlineLevel="0" collapsed="false">
      <c r="K6417" s="18" t="n">
        <f aca="false">K6393+1</f>
        <v>44283</v>
      </c>
      <c r="L6417" s="19" t="n">
        <v>0.291666666666667</v>
      </c>
      <c r="M6417" s="16" t="n">
        <v>880</v>
      </c>
      <c r="N6417" s="16" t="n">
        <v>0</v>
      </c>
      <c r="O6417" s="16" t="n">
        <v>156</v>
      </c>
      <c r="P6417" s="16" t="n">
        <v>1036</v>
      </c>
    </row>
    <row r="6418" customFormat="false" ht="14.25" hidden="false" customHeight="false" outlineLevel="0" collapsed="false">
      <c r="K6418" s="18" t="n">
        <f aca="false">K6394+1</f>
        <v>44283</v>
      </c>
      <c r="L6418" s="19" t="n">
        <v>0.333333333333333</v>
      </c>
      <c r="M6418" s="16" t="n">
        <v>880</v>
      </c>
      <c r="N6418" s="16" t="n">
        <v>0</v>
      </c>
      <c r="O6418" s="16" t="n">
        <v>455</v>
      </c>
      <c r="P6418" s="16" t="n">
        <v>1335</v>
      </c>
    </row>
    <row r="6419" customFormat="false" ht="14.25" hidden="false" customHeight="false" outlineLevel="0" collapsed="false">
      <c r="K6419" s="18" t="n">
        <f aca="false">K6395+1</f>
        <v>44283</v>
      </c>
      <c r="L6419" s="19" t="n">
        <v>0.375</v>
      </c>
      <c r="M6419" s="16" t="n">
        <v>880</v>
      </c>
      <c r="N6419" s="16" t="n">
        <v>0</v>
      </c>
      <c r="O6419" s="16" t="n">
        <v>236</v>
      </c>
      <c r="P6419" s="16" t="n">
        <v>1116</v>
      </c>
    </row>
    <row r="6420" customFormat="false" ht="14.25" hidden="false" customHeight="false" outlineLevel="0" collapsed="false">
      <c r="K6420" s="18" t="n">
        <f aca="false">K6396+1</f>
        <v>44283</v>
      </c>
      <c r="L6420" s="19" t="n">
        <v>0.416666666666667</v>
      </c>
      <c r="M6420" s="16" t="n">
        <v>880</v>
      </c>
      <c r="N6420" s="16" t="n">
        <v>0</v>
      </c>
      <c r="O6420" s="16" t="n">
        <v>-319</v>
      </c>
      <c r="P6420" s="16" t="n">
        <v>561</v>
      </c>
    </row>
    <row r="6421" customFormat="false" ht="14.25" hidden="false" customHeight="false" outlineLevel="0" collapsed="false">
      <c r="K6421" s="18" t="n">
        <f aca="false">K6397+1</f>
        <v>44283</v>
      </c>
      <c r="L6421" s="19" t="n">
        <v>0.458333333333333</v>
      </c>
      <c r="M6421" s="16" t="n">
        <v>880</v>
      </c>
      <c r="N6421" s="16" t="n">
        <v>0</v>
      </c>
      <c r="O6421" s="16" t="n">
        <v>-684</v>
      </c>
      <c r="P6421" s="16" t="n">
        <v>196</v>
      </c>
    </row>
    <row r="6422" customFormat="false" ht="14.25" hidden="false" customHeight="false" outlineLevel="0" collapsed="false">
      <c r="K6422" s="18" t="n">
        <f aca="false">K6398+1</f>
        <v>44283</v>
      </c>
      <c r="L6422" s="19" t="n">
        <v>0.5</v>
      </c>
      <c r="M6422" s="16" t="n">
        <v>880</v>
      </c>
      <c r="N6422" s="16" t="n">
        <v>0</v>
      </c>
      <c r="O6422" s="16" t="n">
        <v>-941</v>
      </c>
      <c r="P6422" s="16" t="n">
        <v>-61</v>
      </c>
    </row>
    <row r="6423" customFormat="false" ht="14.25" hidden="false" customHeight="false" outlineLevel="0" collapsed="false">
      <c r="K6423" s="18" t="n">
        <f aca="false">K6399+1</f>
        <v>44283</v>
      </c>
      <c r="L6423" s="19" t="n">
        <v>0.541666666666667</v>
      </c>
      <c r="M6423" s="16" t="n">
        <v>880</v>
      </c>
      <c r="N6423" s="16" t="n">
        <v>0</v>
      </c>
      <c r="O6423" s="16" t="n">
        <v>-1200</v>
      </c>
      <c r="P6423" s="16" t="n">
        <v>-320</v>
      </c>
    </row>
    <row r="6424" customFormat="false" ht="14.25" hidden="false" customHeight="false" outlineLevel="0" collapsed="false">
      <c r="K6424" s="18" t="n">
        <f aca="false">K6400+1</f>
        <v>44283</v>
      </c>
      <c r="L6424" s="19" t="n">
        <v>0.583333333333333</v>
      </c>
      <c r="M6424" s="16" t="n">
        <v>880</v>
      </c>
      <c r="N6424" s="16" t="n">
        <v>0</v>
      </c>
      <c r="O6424" s="16" t="n">
        <v>-1200</v>
      </c>
      <c r="P6424" s="16" t="n">
        <v>-320</v>
      </c>
    </row>
    <row r="6425" customFormat="false" ht="14.25" hidden="false" customHeight="false" outlineLevel="0" collapsed="false">
      <c r="K6425" s="18" t="n">
        <f aca="false">K6401+1</f>
        <v>44283</v>
      </c>
      <c r="L6425" s="19" t="n">
        <v>0.625</v>
      </c>
      <c r="M6425" s="16" t="n">
        <v>880</v>
      </c>
      <c r="N6425" s="16" t="n">
        <v>0</v>
      </c>
      <c r="O6425" s="16" t="n">
        <v>-1200</v>
      </c>
      <c r="P6425" s="16" t="n">
        <v>-320</v>
      </c>
    </row>
    <row r="6426" customFormat="false" ht="14.25" hidden="false" customHeight="false" outlineLevel="0" collapsed="false">
      <c r="K6426" s="18" t="n">
        <f aca="false">K6402+1</f>
        <v>44283</v>
      </c>
      <c r="L6426" s="19" t="n">
        <v>0.666666666666667</v>
      </c>
      <c r="M6426" s="16" t="n">
        <v>880</v>
      </c>
      <c r="N6426" s="16" t="n">
        <v>0</v>
      </c>
      <c r="O6426" s="16" t="n">
        <v>-1200</v>
      </c>
      <c r="P6426" s="16" t="n">
        <v>-320</v>
      </c>
    </row>
    <row r="6427" customFormat="false" ht="14.25" hidden="false" customHeight="false" outlineLevel="0" collapsed="false">
      <c r="K6427" s="18" t="n">
        <f aca="false">K6403+1</f>
        <v>44283</v>
      </c>
      <c r="L6427" s="19" t="n">
        <v>0.708333333333333</v>
      </c>
      <c r="M6427" s="16" t="n">
        <v>880</v>
      </c>
      <c r="N6427" s="16" t="n">
        <v>0</v>
      </c>
      <c r="O6427" s="16" t="n">
        <v>-1200</v>
      </c>
      <c r="P6427" s="16" t="n">
        <v>-320</v>
      </c>
    </row>
    <row r="6428" customFormat="false" ht="14.25" hidden="false" customHeight="false" outlineLevel="0" collapsed="false">
      <c r="K6428" s="18" t="n">
        <f aca="false">K6404+1</f>
        <v>44283</v>
      </c>
      <c r="L6428" s="19" t="n">
        <v>0.75</v>
      </c>
      <c r="M6428" s="16" t="n">
        <v>880</v>
      </c>
      <c r="N6428" s="16" t="n">
        <v>0</v>
      </c>
      <c r="O6428" s="16" t="n">
        <v>-975</v>
      </c>
      <c r="P6428" s="16" t="n">
        <v>-95</v>
      </c>
    </row>
    <row r="6429" customFormat="false" ht="14.25" hidden="false" customHeight="false" outlineLevel="0" collapsed="false">
      <c r="K6429" s="18" t="n">
        <f aca="false">K6405+1</f>
        <v>44283</v>
      </c>
      <c r="L6429" s="19" t="n">
        <v>0.791666666666667</v>
      </c>
      <c r="M6429" s="16" t="n">
        <v>880</v>
      </c>
      <c r="N6429" s="16" t="n">
        <v>0</v>
      </c>
      <c r="O6429" s="16" t="n">
        <v>369</v>
      </c>
      <c r="P6429" s="16" t="n">
        <v>1249</v>
      </c>
    </row>
    <row r="6430" customFormat="false" ht="14.25" hidden="false" customHeight="false" outlineLevel="0" collapsed="false">
      <c r="K6430" s="18" t="n">
        <f aca="false">K6406+1</f>
        <v>44283</v>
      </c>
      <c r="L6430" s="19" t="n">
        <v>0.833333333333333</v>
      </c>
      <c r="M6430" s="16" t="n">
        <v>880</v>
      </c>
      <c r="N6430" s="16" t="n">
        <v>0</v>
      </c>
      <c r="O6430" s="16" t="n">
        <v>812</v>
      </c>
      <c r="P6430" s="16" t="n">
        <v>1692</v>
      </c>
    </row>
    <row r="6431" customFormat="false" ht="14.25" hidden="false" customHeight="false" outlineLevel="0" collapsed="false">
      <c r="K6431" s="18" t="n">
        <f aca="false">K6407+1</f>
        <v>44283</v>
      </c>
      <c r="L6431" s="19" t="n">
        <v>0.875</v>
      </c>
      <c r="M6431" s="16" t="n">
        <v>880</v>
      </c>
      <c r="N6431" s="16" t="n">
        <v>0</v>
      </c>
      <c r="O6431" s="16" t="n">
        <v>674</v>
      </c>
      <c r="P6431" s="16" t="n">
        <v>1554</v>
      </c>
    </row>
    <row r="6432" customFormat="false" ht="14.25" hidden="false" customHeight="false" outlineLevel="0" collapsed="false">
      <c r="K6432" s="18" t="n">
        <f aca="false">K6408+1</f>
        <v>44283</v>
      </c>
      <c r="L6432" s="19" t="n">
        <v>0.916666666666667</v>
      </c>
      <c r="M6432" s="16" t="n">
        <v>880</v>
      </c>
      <c r="N6432" s="16" t="n">
        <v>0</v>
      </c>
      <c r="O6432" s="16" t="n">
        <v>894</v>
      </c>
      <c r="P6432" s="16" t="n">
        <v>1774</v>
      </c>
    </row>
    <row r="6433" customFormat="false" ht="14.25" hidden="false" customHeight="false" outlineLevel="0" collapsed="false">
      <c r="K6433" s="18" t="n">
        <f aca="false">K6409+1</f>
        <v>44283</v>
      </c>
      <c r="L6433" s="19" t="n">
        <v>0.958333333333333</v>
      </c>
      <c r="M6433" s="16" t="n">
        <v>880</v>
      </c>
      <c r="N6433" s="16" t="n">
        <v>0</v>
      </c>
      <c r="O6433" s="16" t="n">
        <v>1189</v>
      </c>
      <c r="P6433" s="16" t="n">
        <v>2069</v>
      </c>
    </row>
    <row r="6434" customFormat="false" ht="14.25" hidden="false" customHeight="false" outlineLevel="0" collapsed="false">
      <c r="K6434" s="18" t="n">
        <f aca="false">K6410+1</f>
        <v>44284</v>
      </c>
      <c r="L6434" s="19" t="n">
        <v>0</v>
      </c>
      <c r="M6434" s="16" t="n">
        <v>880</v>
      </c>
      <c r="N6434" s="16" t="n">
        <v>798</v>
      </c>
      <c r="O6434" s="16" t="n">
        <v>0</v>
      </c>
      <c r="P6434" s="16" t="n">
        <v>1678</v>
      </c>
    </row>
    <row r="6435" customFormat="false" ht="14.25" hidden="false" customHeight="false" outlineLevel="0" collapsed="false">
      <c r="K6435" s="18" t="n">
        <f aca="false">K6411+1</f>
        <v>44284</v>
      </c>
      <c r="L6435" s="19" t="n">
        <v>0.0416666666666667</v>
      </c>
      <c r="M6435" s="16" t="n">
        <v>880</v>
      </c>
      <c r="N6435" s="16" t="n">
        <v>624</v>
      </c>
      <c r="O6435" s="16" t="n">
        <v>0</v>
      </c>
      <c r="P6435" s="16" t="n">
        <v>1504</v>
      </c>
    </row>
    <row r="6436" customFormat="false" ht="14.25" hidden="false" customHeight="false" outlineLevel="0" collapsed="false">
      <c r="K6436" s="18" t="n">
        <f aca="false">K6412+1</f>
        <v>44284</v>
      </c>
      <c r="L6436" s="19" t="n">
        <v>0.0833333333333333</v>
      </c>
      <c r="M6436" s="16" t="n">
        <v>880</v>
      </c>
      <c r="N6436" s="16" t="n">
        <v>291</v>
      </c>
      <c r="O6436" s="16" t="n">
        <v>0</v>
      </c>
      <c r="P6436" s="16" t="n">
        <v>1171</v>
      </c>
    </row>
    <row r="6437" customFormat="false" ht="14.25" hidden="false" customHeight="false" outlineLevel="0" collapsed="false">
      <c r="K6437" s="18" t="n">
        <f aca="false">K6413+1</f>
        <v>44284</v>
      </c>
      <c r="L6437" s="19" t="n">
        <v>0.125</v>
      </c>
      <c r="M6437" s="16" t="n">
        <v>880</v>
      </c>
      <c r="N6437" s="16" t="n">
        <v>0</v>
      </c>
      <c r="O6437" s="16" t="n">
        <v>-181</v>
      </c>
      <c r="P6437" s="16" t="n">
        <v>699</v>
      </c>
    </row>
    <row r="6438" customFormat="false" ht="14.25" hidden="false" customHeight="false" outlineLevel="0" collapsed="false">
      <c r="K6438" s="18" t="n">
        <f aca="false">K6414+1</f>
        <v>44284</v>
      </c>
      <c r="L6438" s="19" t="n">
        <v>0.166666666666667</v>
      </c>
      <c r="M6438" s="16" t="n">
        <v>880</v>
      </c>
      <c r="N6438" s="16" t="n">
        <v>0</v>
      </c>
      <c r="O6438" s="16" t="n">
        <v>-201</v>
      </c>
      <c r="P6438" s="16" t="n">
        <v>679</v>
      </c>
    </row>
    <row r="6439" customFormat="false" ht="14.25" hidden="false" customHeight="false" outlineLevel="0" collapsed="false">
      <c r="K6439" s="18" t="n">
        <f aca="false">K6415+1</f>
        <v>44284</v>
      </c>
      <c r="L6439" s="19" t="n">
        <v>0.208333333333333</v>
      </c>
      <c r="M6439" s="16" t="n">
        <v>880</v>
      </c>
      <c r="N6439" s="16" t="n">
        <v>0</v>
      </c>
      <c r="O6439" s="16" t="n">
        <v>364</v>
      </c>
      <c r="P6439" s="16" t="n">
        <v>1244</v>
      </c>
    </row>
    <row r="6440" customFormat="false" ht="14.25" hidden="false" customHeight="false" outlineLevel="0" collapsed="false">
      <c r="K6440" s="18" t="n">
        <f aca="false">K6416+1</f>
        <v>44284</v>
      </c>
      <c r="L6440" s="19" t="n">
        <v>0.25</v>
      </c>
      <c r="M6440" s="16" t="n">
        <v>880</v>
      </c>
      <c r="N6440" s="16" t="n">
        <v>1125</v>
      </c>
      <c r="O6440" s="16" t="n">
        <v>450</v>
      </c>
      <c r="P6440" s="16" t="n">
        <v>2455</v>
      </c>
    </row>
    <row r="6441" customFormat="false" ht="14.25" hidden="false" customHeight="false" outlineLevel="0" collapsed="false">
      <c r="K6441" s="18" t="n">
        <f aca="false">K6417+1</f>
        <v>44284</v>
      </c>
      <c r="L6441" s="19" t="n">
        <v>0.291666666666667</v>
      </c>
      <c r="M6441" s="16" t="n">
        <v>880</v>
      </c>
      <c r="N6441" s="16" t="n">
        <v>1125</v>
      </c>
      <c r="O6441" s="16" t="n">
        <v>1200</v>
      </c>
      <c r="P6441" s="16" t="n">
        <v>3205</v>
      </c>
    </row>
    <row r="6442" customFormat="false" ht="14.25" hidden="false" customHeight="false" outlineLevel="0" collapsed="false">
      <c r="K6442" s="18" t="n">
        <f aca="false">K6418+1</f>
        <v>44284</v>
      </c>
      <c r="L6442" s="19" t="n">
        <v>0.333333333333333</v>
      </c>
      <c r="M6442" s="16" t="n">
        <v>880</v>
      </c>
      <c r="N6442" s="16" t="n">
        <v>1125</v>
      </c>
      <c r="O6442" s="16" t="n">
        <v>1200</v>
      </c>
      <c r="P6442" s="16" t="n">
        <v>3205</v>
      </c>
    </row>
    <row r="6443" customFormat="false" ht="14.25" hidden="false" customHeight="false" outlineLevel="0" collapsed="false">
      <c r="K6443" s="18" t="n">
        <f aca="false">K6419+1</f>
        <v>44284</v>
      </c>
      <c r="L6443" s="19" t="n">
        <v>0.375</v>
      </c>
      <c r="M6443" s="16" t="n">
        <v>880</v>
      </c>
      <c r="N6443" s="16" t="n">
        <v>1125</v>
      </c>
      <c r="O6443" s="16" t="n">
        <v>766</v>
      </c>
      <c r="P6443" s="16" t="n">
        <v>2771</v>
      </c>
    </row>
    <row r="6444" customFormat="false" ht="14.25" hidden="false" customHeight="false" outlineLevel="0" collapsed="false">
      <c r="K6444" s="18" t="n">
        <f aca="false">K6420+1</f>
        <v>44284</v>
      </c>
      <c r="L6444" s="19" t="n">
        <v>0.416666666666667</v>
      </c>
      <c r="M6444" s="16" t="n">
        <v>880</v>
      </c>
      <c r="N6444" s="16" t="n">
        <v>839</v>
      </c>
      <c r="O6444" s="16" t="n">
        <v>0</v>
      </c>
      <c r="P6444" s="16" t="n">
        <v>1719</v>
      </c>
    </row>
    <row r="6445" customFormat="false" ht="14.25" hidden="false" customHeight="false" outlineLevel="0" collapsed="false">
      <c r="K6445" s="18" t="n">
        <f aca="false">K6421+1</f>
        <v>44284</v>
      </c>
      <c r="L6445" s="19" t="n">
        <v>0.458333333333333</v>
      </c>
      <c r="M6445" s="16" t="n">
        <v>880</v>
      </c>
      <c r="N6445" s="16" t="n">
        <v>0</v>
      </c>
      <c r="O6445" s="16" t="n">
        <v>109</v>
      </c>
      <c r="P6445" s="16" t="n">
        <v>989</v>
      </c>
    </row>
    <row r="6446" customFormat="false" ht="14.25" hidden="false" customHeight="false" outlineLevel="0" collapsed="false">
      <c r="K6446" s="18" t="n">
        <f aca="false">K6422+1</f>
        <v>44284</v>
      </c>
      <c r="L6446" s="19" t="n">
        <v>0.5</v>
      </c>
      <c r="M6446" s="16" t="n">
        <v>880</v>
      </c>
      <c r="N6446" s="16" t="n">
        <v>0</v>
      </c>
      <c r="O6446" s="16" t="n">
        <v>-407</v>
      </c>
      <c r="P6446" s="16" t="n">
        <v>473</v>
      </c>
    </row>
    <row r="6447" customFormat="false" ht="14.25" hidden="false" customHeight="false" outlineLevel="0" collapsed="false">
      <c r="K6447" s="18" t="n">
        <f aca="false">K6423+1</f>
        <v>44284</v>
      </c>
      <c r="L6447" s="19" t="n">
        <v>0.541666666666667</v>
      </c>
      <c r="M6447" s="16" t="n">
        <v>880</v>
      </c>
      <c r="N6447" s="16" t="n">
        <v>0</v>
      </c>
      <c r="O6447" s="16" t="n">
        <v>-657</v>
      </c>
      <c r="P6447" s="16" t="n">
        <v>223</v>
      </c>
    </row>
    <row r="6448" customFormat="false" ht="14.25" hidden="false" customHeight="false" outlineLevel="0" collapsed="false">
      <c r="K6448" s="18" t="n">
        <f aca="false">K6424+1</f>
        <v>44284</v>
      </c>
      <c r="L6448" s="19" t="n">
        <v>0.583333333333333</v>
      </c>
      <c r="M6448" s="16" t="n">
        <v>880</v>
      </c>
      <c r="N6448" s="16" t="n">
        <v>0</v>
      </c>
      <c r="O6448" s="16" t="n">
        <v>-923</v>
      </c>
      <c r="P6448" s="16" t="n">
        <v>-43</v>
      </c>
    </row>
    <row r="6449" customFormat="false" ht="14.25" hidden="false" customHeight="false" outlineLevel="0" collapsed="false">
      <c r="K6449" s="18" t="n">
        <f aca="false">K6425+1</f>
        <v>44284</v>
      </c>
      <c r="L6449" s="19" t="n">
        <v>0.625</v>
      </c>
      <c r="M6449" s="16" t="n">
        <v>880</v>
      </c>
      <c r="N6449" s="16" t="n">
        <v>0</v>
      </c>
      <c r="O6449" s="16" t="n">
        <v>-1200</v>
      </c>
      <c r="P6449" s="16" t="n">
        <v>-320</v>
      </c>
    </row>
    <row r="6450" customFormat="false" ht="14.25" hidden="false" customHeight="false" outlineLevel="0" collapsed="false">
      <c r="K6450" s="18" t="n">
        <f aca="false">K6426+1</f>
        <v>44284</v>
      </c>
      <c r="L6450" s="19" t="n">
        <v>0.666666666666667</v>
      </c>
      <c r="M6450" s="16" t="n">
        <v>880</v>
      </c>
      <c r="N6450" s="16" t="n">
        <v>0</v>
      </c>
      <c r="O6450" s="16" t="n">
        <v>-1200</v>
      </c>
      <c r="P6450" s="16" t="n">
        <v>-320</v>
      </c>
    </row>
    <row r="6451" customFormat="false" ht="14.25" hidden="false" customHeight="false" outlineLevel="0" collapsed="false">
      <c r="K6451" s="18" t="n">
        <f aca="false">K6427+1</f>
        <v>44284</v>
      </c>
      <c r="L6451" s="19" t="n">
        <v>0.708333333333333</v>
      </c>
      <c r="M6451" s="16" t="n">
        <v>880</v>
      </c>
      <c r="N6451" s="16" t="n">
        <v>0</v>
      </c>
      <c r="O6451" s="16" t="n">
        <v>-1049</v>
      </c>
      <c r="P6451" s="16" t="n">
        <v>-169</v>
      </c>
    </row>
    <row r="6452" customFormat="false" ht="14.25" hidden="false" customHeight="false" outlineLevel="0" collapsed="false">
      <c r="K6452" s="18" t="n">
        <f aca="false">K6428+1</f>
        <v>44284</v>
      </c>
      <c r="L6452" s="19" t="n">
        <v>0.75</v>
      </c>
      <c r="M6452" s="16" t="n">
        <v>880</v>
      </c>
      <c r="N6452" s="16" t="n">
        <v>114</v>
      </c>
      <c r="O6452" s="16" t="n">
        <v>0</v>
      </c>
      <c r="P6452" s="16" t="n">
        <v>994</v>
      </c>
    </row>
    <row r="6453" customFormat="false" ht="14.25" hidden="false" customHeight="false" outlineLevel="0" collapsed="false">
      <c r="K6453" s="18" t="n">
        <f aca="false">K6429+1</f>
        <v>44284</v>
      </c>
      <c r="L6453" s="19" t="n">
        <v>0.791666666666667</v>
      </c>
      <c r="M6453" s="16" t="n">
        <v>880</v>
      </c>
      <c r="N6453" s="16" t="n">
        <v>603</v>
      </c>
      <c r="O6453" s="16" t="n">
        <v>483</v>
      </c>
      <c r="P6453" s="16" t="n">
        <v>1966</v>
      </c>
    </row>
    <row r="6454" customFormat="false" ht="14.25" hidden="false" customHeight="false" outlineLevel="0" collapsed="false">
      <c r="K6454" s="18" t="n">
        <f aca="false">K6430+1</f>
        <v>44284</v>
      </c>
      <c r="L6454" s="19" t="n">
        <v>0.833333333333333</v>
      </c>
      <c r="M6454" s="16" t="n">
        <v>880</v>
      </c>
      <c r="N6454" s="16" t="n">
        <v>818</v>
      </c>
      <c r="O6454" s="16" t="n">
        <v>0</v>
      </c>
      <c r="P6454" s="16" t="n">
        <v>1698</v>
      </c>
    </row>
    <row r="6455" customFormat="false" ht="14.25" hidden="false" customHeight="false" outlineLevel="0" collapsed="false">
      <c r="K6455" s="18" t="n">
        <f aca="false">K6431+1</f>
        <v>44284</v>
      </c>
      <c r="L6455" s="19" t="n">
        <v>0.875</v>
      </c>
      <c r="M6455" s="16" t="n">
        <v>880</v>
      </c>
      <c r="N6455" s="16" t="n">
        <v>397</v>
      </c>
      <c r="O6455" s="16" t="n">
        <v>0</v>
      </c>
      <c r="P6455" s="16" t="n">
        <v>1277</v>
      </c>
    </row>
    <row r="6456" customFormat="false" ht="14.25" hidden="false" customHeight="false" outlineLevel="0" collapsed="false">
      <c r="K6456" s="18" t="n">
        <f aca="false">K6432+1</f>
        <v>44284</v>
      </c>
      <c r="L6456" s="19" t="n">
        <v>0.916666666666667</v>
      </c>
      <c r="M6456" s="16" t="n">
        <v>880</v>
      </c>
      <c r="N6456" s="16" t="n">
        <v>892</v>
      </c>
      <c r="O6456" s="16" t="n">
        <v>0</v>
      </c>
      <c r="P6456" s="16" t="n">
        <v>1772</v>
      </c>
    </row>
    <row r="6457" customFormat="false" ht="14.25" hidden="false" customHeight="false" outlineLevel="0" collapsed="false">
      <c r="K6457" s="18" t="n">
        <f aca="false">K6433+1</f>
        <v>44284</v>
      </c>
      <c r="L6457" s="19" t="n">
        <v>0.958333333333333</v>
      </c>
      <c r="M6457" s="16" t="n">
        <v>880</v>
      </c>
      <c r="N6457" s="16" t="n">
        <v>1125</v>
      </c>
      <c r="O6457" s="16" t="n">
        <v>84</v>
      </c>
      <c r="P6457" s="16" t="n">
        <v>2089</v>
      </c>
    </row>
    <row r="6458" customFormat="false" ht="14.25" hidden="false" customHeight="false" outlineLevel="0" collapsed="false">
      <c r="K6458" s="18" t="n">
        <f aca="false">K6434+1</f>
        <v>44285</v>
      </c>
      <c r="L6458" s="19" t="n">
        <v>0</v>
      </c>
      <c r="M6458" s="16" t="n">
        <v>880</v>
      </c>
      <c r="N6458" s="16" t="n">
        <v>687</v>
      </c>
      <c r="O6458" s="16" t="n">
        <v>0</v>
      </c>
      <c r="P6458" s="16" t="n">
        <v>1567</v>
      </c>
    </row>
    <row r="6459" customFormat="false" ht="14.25" hidden="false" customHeight="false" outlineLevel="0" collapsed="false">
      <c r="K6459" s="18" t="n">
        <f aca="false">K6435+1</f>
        <v>44285</v>
      </c>
      <c r="L6459" s="19" t="n">
        <v>0.0416666666666667</v>
      </c>
      <c r="M6459" s="16" t="n">
        <v>880</v>
      </c>
      <c r="N6459" s="16" t="n">
        <v>739</v>
      </c>
      <c r="O6459" s="16" t="n">
        <v>0</v>
      </c>
      <c r="P6459" s="16" t="n">
        <v>1619</v>
      </c>
    </row>
    <row r="6460" customFormat="false" ht="14.25" hidden="false" customHeight="false" outlineLevel="0" collapsed="false">
      <c r="K6460" s="18" t="n">
        <f aca="false">K6436+1</f>
        <v>44285</v>
      </c>
      <c r="L6460" s="19" t="n">
        <v>0.0833333333333333</v>
      </c>
      <c r="M6460" s="16" t="n">
        <v>880</v>
      </c>
      <c r="N6460" s="16" t="n">
        <v>331</v>
      </c>
      <c r="O6460" s="16" t="n">
        <v>0</v>
      </c>
      <c r="P6460" s="16" t="n">
        <v>1211</v>
      </c>
    </row>
    <row r="6461" customFormat="false" ht="14.25" hidden="false" customHeight="false" outlineLevel="0" collapsed="false">
      <c r="K6461" s="18" t="n">
        <f aca="false">K6437+1</f>
        <v>44285</v>
      </c>
      <c r="L6461" s="19" t="n">
        <v>0.125</v>
      </c>
      <c r="M6461" s="16" t="n">
        <v>880</v>
      </c>
      <c r="N6461" s="16" t="n">
        <v>19</v>
      </c>
      <c r="O6461" s="16" t="n">
        <v>0</v>
      </c>
      <c r="P6461" s="16" t="n">
        <v>899</v>
      </c>
    </row>
    <row r="6462" customFormat="false" ht="14.25" hidden="false" customHeight="false" outlineLevel="0" collapsed="false">
      <c r="K6462" s="18" t="n">
        <f aca="false">K6438+1</f>
        <v>44285</v>
      </c>
      <c r="L6462" s="19" t="n">
        <v>0.166666666666667</v>
      </c>
      <c r="M6462" s="16" t="n">
        <v>880</v>
      </c>
      <c r="N6462" s="16" t="n">
        <v>0</v>
      </c>
      <c r="O6462" s="16" t="n">
        <v>-86</v>
      </c>
      <c r="P6462" s="16" t="n">
        <v>794</v>
      </c>
    </row>
    <row r="6463" customFormat="false" ht="14.25" hidden="false" customHeight="false" outlineLevel="0" collapsed="false">
      <c r="K6463" s="18" t="n">
        <f aca="false">K6439+1</f>
        <v>44285</v>
      </c>
      <c r="L6463" s="19" t="n">
        <v>0.208333333333333</v>
      </c>
      <c r="M6463" s="16" t="n">
        <v>880</v>
      </c>
      <c r="N6463" s="16" t="n">
        <v>380</v>
      </c>
      <c r="O6463" s="16" t="n">
        <v>0</v>
      </c>
      <c r="P6463" s="16" t="n">
        <v>1260</v>
      </c>
    </row>
    <row r="6464" customFormat="false" ht="14.25" hidden="false" customHeight="false" outlineLevel="0" collapsed="false">
      <c r="K6464" s="18" t="n">
        <f aca="false">K6440+1</f>
        <v>44285</v>
      </c>
      <c r="L6464" s="19" t="n">
        <v>0.25</v>
      </c>
      <c r="M6464" s="16" t="n">
        <v>880</v>
      </c>
      <c r="N6464" s="16" t="n">
        <v>1309</v>
      </c>
      <c r="O6464" s="16" t="n">
        <v>211</v>
      </c>
      <c r="P6464" s="16" t="n">
        <v>2400</v>
      </c>
    </row>
    <row r="6465" customFormat="false" ht="14.25" hidden="false" customHeight="false" outlineLevel="0" collapsed="false">
      <c r="K6465" s="18" t="n">
        <f aca="false">K6441+1</f>
        <v>44285</v>
      </c>
      <c r="L6465" s="19" t="n">
        <v>0.291666666666667</v>
      </c>
      <c r="M6465" s="16" t="n">
        <v>880</v>
      </c>
      <c r="N6465" s="16" t="n">
        <v>1309</v>
      </c>
      <c r="O6465" s="16" t="n">
        <v>504</v>
      </c>
      <c r="P6465" s="16" t="n">
        <v>2693</v>
      </c>
    </row>
    <row r="6466" customFormat="false" ht="14.25" hidden="false" customHeight="false" outlineLevel="0" collapsed="false">
      <c r="K6466" s="18" t="n">
        <f aca="false">K6442+1</f>
        <v>44285</v>
      </c>
      <c r="L6466" s="19" t="n">
        <v>0.333333333333333</v>
      </c>
      <c r="M6466" s="16" t="n">
        <v>880</v>
      </c>
      <c r="N6466" s="16" t="n">
        <v>1309</v>
      </c>
      <c r="O6466" s="16" t="n">
        <v>0</v>
      </c>
      <c r="P6466" s="16" t="n">
        <v>2189</v>
      </c>
    </row>
    <row r="6467" customFormat="false" ht="14.25" hidden="false" customHeight="false" outlineLevel="0" collapsed="false">
      <c r="K6467" s="18" t="n">
        <f aca="false">K6443+1</f>
        <v>44285</v>
      </c>
      <c r="L6467" s="19" t="n">
        <v>0.375</v>
      </c>
      <c r="M6467" s="16" t="n">
        <v>880</v>
      </c>
      <c r="N6467" s="16" t="n">
        <v>1309</v>
      </c>
      <c r="O6467" s="16" t="n">
        <v>845</v>
      </c>
      <c r="P6467" s="16" t="n">
        <v>3034</v>
      </c>
    </row>
    <row r="6468" customFormat="false" ht="14.25" hidden="false" customHeight="false" outlineLevel="0" collapsed="false">
      <c r="K6468" s="18" t="n">
        <f aca="false">K6444+1</f>
        <v>44285</v>
      </c>
      <c r="L6468" s="19" t="n">
        <v>0.416666666666667</v>
      </c>
      <c r="M6468" s="16" t="n">
        <v>880</v>
      </c>
      <c r="N6468" s="16" t="n">
        <v>981</v>
      </c>
      <c r="O6468" s="16" t="n">
        <v>0</v>
      </c>
      <c r="P6468" s="16" t="n">
        <v>1861</v>
      </c>
    </row>
    <row r="6469" customFormat="false" ht="14.25" hidden="false" customHeight="false" outlineLevel="0" collapsed="false">
      <c r="K6469" s="18" t="n">
        <f aca="false">K6445+1</f>
        <v>44285</v>
      </c>
      <c r="L6469" s="19" t="n">
        <v>0.458333333333333</v>
      </c>
      <c r="M6469" s="16" t="n">
        <v>880</v>
      </c>
      <c r="N6469" s="16" t="n">
        <v>414</v>
      </c>
      <c r="O6469" s="16" t="n">
        <v>0</v>
      </c>
      <c r="P6469" s="16" t="n">
        <v>1294</v>
      </c>
    </row>
    <row r="6470" customFormat="false" ht="14.25" hidden="false" customHeight="false" outlineLevel="0" collapsed="false">
      <c r="K6470" s="18" t="n">
        <f aca="false">K6446+1</f>
        <v>44285</v>
      </c>
      <c r="L6470" s="19" t="n">
        <v>0.5</v>
      </c>
      <c r="M6470" s="16" t="n">
        <v>880</v>
      </c>
      <c r="N6470" s="16" t="n">
        <v>0</v>
      </c>
      <c r="O6470" s="16" t="n">
        <v>-184</v>
      </c>
      <c r="P6470" s="16" t="n">
        <v>696</v>
      </c>
    </row>
    <row r="6471" customFormat="false" ht="14.25" hidden="false" customHeight="false" outlineLevel="0" collapsed="false">
      <c r="K6471" s="18" t="n">
        <f aca="false">K6447+1</f>
        <v>44285</v>
      </c>
      <c r="L6471" s="19" t="n">
        <v>0.541666666666667</v>
      </c>
      <c r="M6471" s="16" t="n">
        <v>880</v>
      </c>
      <c r="N6471" s="16" t="n">
        <v>0</v>
      </c>
      <c r="O6471" s="16" t="n">
        <v>-475</v>
      </c>
      <c r="P6471" s="16" t="n">
        <v>405</v>
      </c>
    </row>
    <row r="6472" customFormat="false" ht="14.25" hidden="false" customHeight="false" outlineLevel="0" collapsed="false">
      <c r="K6472" s="18" t="n">
        <f aca="false">K6448+1</f>
        <v>44285</v>
      </c>
      <c r="L6472" s="19" t="n">
        <v>0.583333333333333</v>
      </c>
      <c r="M6472" s="16" t="n">
        <v>880</v>
      </c>
      <c r="N6472" s="16" t="n">
        <v>0</v>
      </c>
      <c r="O6472" s="16" t="n">
        <v>-583</v>
      </c>
      <c r="P6472" s="16" t="n">
        <v>297</v>
      </c>
    </row>
    <row r="6473" customFormat="false" ht="14.25" hidden="false" customHeight="false" outlineLevel="0" collapsed="false">
      <c r="K6473" s="18" t="n">
        <f aca="false">K6449+1</f>
        <v>44285</v>
      </c>
      <c r="L6473" s="19" t="n">
        <v>0.625</v>
      </c>
      <c r="M6473" s="16" t="n">
        <v>880</v>
      </c>
      <c r="N6473" s="16" t="n">
        <v>0</v>
      </c>
      <c r="O6473" s="16" t="n">
        <v>-805</v>
      </c>
      <c r="P6473" s="16" t="n">
        <v>75</v>
      </c>
    </row>
    <row r="6474" customFormat="false" ht="14.25" hidden="false" customHeight="false" outlineLevel="0" collapsed="false">
      <c r="K6474" s="18" t="n">
        <f aca="false">K6450+1</f>
        <v>44285</v>
      </c>
      <c r="L6474" s="19" t="n">
        <v>0.666666666666667</v>
      </c>
      <c r="M6474" s="16" t="n">
        <v>880</v>
      </c>
      <c r="N6474" s="16" t="n">
        <v>0</v>
      </c>
      <c r="O6474" s="16" t="n">
        <v>-605</v>
      </c>
      <c r="P6474" s="16" t="n">
        <v>275</v>
      </c>
    </row>
    <row r="6475" customFormat="false" ht="14.25" hidden="false" customHeight="false" outlineLevel="0" collapsed="false">
      <c r="K6475" s="18" t="n">
        <f aca="false">K6451+1</f>
        <v>44285</v>
      </c>
      <c r="L6475" s="19" t="n">
        <v>0.708333333333333</v>
      </c>
      <c r="M6475" s="16" t="n">
        <v>880</v>
      </c>
      <c r="N6475" s="16" t="n">
        <v>0</v>
      </c>
      <c r="O6475" s="16" t="n">
        <v>-212</v>
      </c>
      <c r="P6475" s="16" t="n">
        <v>668</v>
      </c>
    </row>
    <row r="6476" customFormat="false" ht="14.25" hidden="false" customHeight="false" outlineLevel="0" collapsed="false">
      <c r="K6476" s="18" t="n">
        <f aca="false">K6452+1</f>
        <v>44285</v>
      </c>
      <c r="L6476" s="19" t="n">
        <v>0.75</v>
      </c>
      <c r="M6476" s="16" t="n">
        <v>880</v>
      </c>
      <c r="N6476" s="16" t="n">
        <v>791</v>
      </c>
      <c r="O6476" s="16" t="n">
        <v>0</v>
      </c>
      <c r="P6476" s="16" t="n">
        <v>1671</v>
      </c>
    </row>
    <row r="6477" customFormat="false" ht="14.25" hidden="false" customHeight="false" outlineLevel="0" collapsed="false">
      <c r="K6477" s="18" t="n">
        <f aca="false">K6453+1</f>
        <v>44285</v>
      </c>
      <c r="L6477" s="19" t="n">
        <v>0.791666666666667</v>
      </c>
      <c r="M6477" s="16" t="n">
        <v>880</v>
      </c>
      <c r="N6477" s="16" t="n">
        <v>1309</v>
      </c>
      <c r="O6477" s="16" t="n">
        <v>211</v>
      </c>
      <c r="P6477" s="16" t="n">
        <v>2400</v>
      </c>
    </row>
    <row r="6478" customFormat="false" ht="14.25" hidden="false" customHeight="false" outlineLevel="0" collapsed="false">
      <c r="K6478" s="18" t="n">
        <f aca="false">K6454+1</f>
        <v>44285</v>
      </c>
      <c r="L6478" s="19" t="n">
        <v>0.833333333333333</v>
      </c>
      <c r="M6478" s="16" t="n">
        <v>880</v>
      </c>
      <c r="N6478" s="16" t="n">
        <v>1309</v>
      </c>
      <c r="O6478" s="16" t="n">
        <v>87</v>
      </c>
      <c r="P6478" s="16" t="n">
        <v>2276</v>
      </c>
    </row>
    <row r="6479" customFormat="false" ht="14.25" hidden="false" customHeight="false" outlineLevel="0" collapsed="false">
      <c r="K6479" s="18" t="n">
        <f aca="false">K6455+1</f>
        <v>44285</v>
      </c>
      <c r="L6479" s="19" t="n">
        <v>0.875</v>
      </c>
      <c r="M6479" s="16" t="n">
        <v>880</v>
      </c>
      <c r="N6479" s="16" t="n">
        <v>1124</v>
      </c>
      <c r="O6479" s="16" t="n">
        <v>0</v>
      </c>
      <c r="P6479" s="16" t="n">
        <v>2004</v>
      </c>
    </row>
    <row r="6480" customFormat="false" ht="14.25" hidden="false" customHeight="false" outlineLevel="0" collapsed="false">
      <c r="K6480" s="18" t="n">
        <f aca="false">K6456+1</f>
        <v>44285</v>
      </c>
      <c r="L6480" s="19" t="n">
        <v>0.916666666666667</v>
      </c>
      <c r="M6480" s="16" t="n">
        <v>880</v>
      </c>
      <c r="N6480" s="16" t="n">
        <v>1309</v>
      </c>
      <c r="O6480" s="16" t="n">
        <v>124</v>
      </c>
      <c r="P6480" s="16" t="n">
        <v>2313</v>
      </c>
    </row>
    <row r="6481" customFormat="false" ht="14.25" hidden="false" customHeight="false" outlineLevel="0" collapsed="false">
      <c r="K6481" s="18" t="n">
        <f aca="false">K6457+1</f>
        <v>44285</v>
      </c>
      <c r="L6481" s="19" t="n">
        <v>0.958333333333333</v>
      </c>
      <c r="M6481" s="16" t="n">
        <v>880</v>
      </c>
      <c r="N6481" s="16" t="n">
        <v>1309</v>
      </c>
      <c r="O6481" s="16" t="n">
        <v>379</v>
      </c>
      <c r="P6481" s="16" t="n">
        <v>2568</v>
      </c>
    </row>
    <row r="6482" customFormat="false" ht="14.25" hidden="false" customHeight="false" outlineLevel="0" collapsed="false">
      <c r="K6482" s="18" t="n">
        <f aca="false">K6458+1</f>
        <v>44286</v>
      </c>
      <c r="L6482" s="19" t="n">
        <v>0</v>
      </c>
      <c r="M6482" s="16" t="n">
        <v>880</v>
      </c>
      <c r="N6482" s="16" t="n">
        <v>0</v>
      </c>
      <c r="O6482" s="16" t="n">
        <v>979</v>
      </c>
      <c r="P6482" s="16" t="n">
        <v>1859</v>
      </c>
    </row>
    <row r="6483" customFormat="false" ht="14.25" hidden="false" customHeight="false" outlineLevel="0" collapsed="false">
      <c r="K6483" s="18" t="n">
        <f aca="false">K6459+1</f>
        <v>44286</v>
      </c>
      <c r="L6483" s="19" t="n">
        <v>0.0416666666666667</v>
      </c>
      <c r="M6483" s="16" t="n">
        <v>880</v>
      </c>
      <c r="N6483" s="16" t="n">
        <v>780</v>
      </c>
      <c r="O6483" s="16" t="n">
        <v>0</v>
      </c>
      <c r="P6483" s="16" t="n">
        <v>1660</v>
      </c>
    </row>
    <row r="6484" customFormat="false" ht="14.25" hidden="false" customHeight="false" outlineLevel="0" collapsed="false">
      <c r="K6484" s="18" t="n">
        <f aca="false">K6460+1</f>
        <v>44286</v>
      </c>
      <c r="L6484" s="19" t="n">
        <v>0.0833333333333333</v>
      </c>
      <c r="M6484" s="16" t="n">
        <v>880</v>
      </c>
      <c r="N6484" s="16" t="n">
        <v>609</v>
      </c>
      <c r="O6484" s="16" t="n">
        <v>0</v>
      </c>
      <c r="P6484" s="16" t="n">
        <v>1489</v>
      </c>
    </row>
    <row r="6485" customFormat="false" ht="14.25" hidden="false" customHeight="false" outlineLevel="0" collapsed="false">
      <c r="K6485" s="18" t="n">
        <f aca="false">K6461+1</f>
        <v>44286</v>
      </c>
      <c r="L6485" s="19" t="n">
        <v>0.125</v>
      </c>
      <c r="M6485" s="16" t="n">
        <v>880</v>
      </c>
      <c r="N6485" s="16" t="n">
        <v>294</v>
      </c>
      <c r="O6485" s="16" t="n">
        <v>0</v>
      </c>
      <c r="P6485" s="16" t="n">
        <v>1174</v>
      </c>
    </row>
    <row r="6486" customFormat="false" ht="14.25" hidden="false" customHeight="false" outlineLevel="0" collapsed="false">
      <c r="K6486" s="18" t="n">
        <f aca="false">K6462+1</f>
        <v>44286</v>
      </c>
      <c r="L6486" s="19" t="n">
        <v>0.166666666666667</v>
      </c>
      <c r="M6486" s="16" t="n">
        <v>880</v>
      </c>
      <c r="N6486" s="16" t="n">
        <v>218</v>
      </c>
      <c r="O6486" s="16" t="n">
        <v>0</v>
      </c>
      <c r="P6486" s="16" t="n">
        <v>1098</v>
      </c>
    </row>
    <row r="6487" customFormat="false" ht="14.25" hidden="false" customHeight="false" outlineLevel="0" collapsed="false">
      <c r="K6487" s="18" t="n">
        <f aca="false">K6463+1</f>
        <v>44286</v>
      </c>
      <c r="L6487" s="19" t="n">
        <v>0.208333333333333</v>
      </c>
      <c r="M6487" s="16" t="n">
        <v>880</v>
      </c>
      <c r="N6487" s="16" t="n">
        <v>729</v>
      </c>
      <c r="O6487" s="16" t="n">
        <v>0</v>
      </c>
      <c r="P6487" s="16" t="n">
        <v>1609</v>
      </c>
    </row>
    <row r="6488" customFormat="false" ht="14.25" hidden="false" customHeight="false" outlineLevel="0" collapsed="false">
      <c r="K6488" s="18" t="n">
        <f aca="false">K6464+1</f>
        <v>44286</v>
      </c>
      <c r="L6488" s="19" t="n">
        <v>0.25</v>
      </c>
      <c r="M6488" s="16" t="n">
        <v>880</v>
      </c>
      <c r="N6488" s="16" t="n">
        <v>1466</v>
      </c>
      <c r="O6488" s="16" t="n">
        <v>0</v>
      </c>
      <c r="P6488" s="16" t="n">
        <v>2346</v>
      </c>
    </row>
    <row r="6489" customFormat="false" ht="14.25" hidden="false" customHeight="false" outlineLevel="0" collapsed="false">
      <c r="K6489" s="18" t="n">
        <f aca="false">K6465+1</f>
        <v>44286</v>
      </c>
      <c r="L6489" s="19" t="n">
        <v>0.291666666666667</v>
      </c>
      <c r="M6489" s="16" t="n">
        <v>880</v>
      </c>
      <c r="N6489" s="16" t="n">
        <v>1466</v>
      </c>
      <c r="O6489" s="16" t="n">
        <v>0</v>
      </c>
      <c r="P6489" s="16" t="n">
        <v>2346</v>
      </c>
    </row>
    <row r="6490" customFormat="false" ht="14.25" hidden="false" customHeight="false" outlineLevel="0" collapsed="false">
      <c r="K6490" s="18" t="n">
        <f aca="false">K6466+1</f>
        <v>44286</v>
      </c>
      <c r="L6490" s="19" t="n">
        <v>0.333333333333333</v>
      </c>
      <c r="M6490" s="16" t="n">
        <v>880</v>
      </c>
      <c r="N6490" s="16" t="n">
        <v>1466</v>
      </c>
      <c r="O6490" s="16" t="n">
        <v>707</v>
      </c>
      <c r="P6490" s="16" t="n">
        <v>3053</v>
      </c>
    </row>
    <row r="6491" customFormat="false" ht="14.25" hidden="false" customHeight="false" outlineLevel="0" collapsed="false">
      <c r="K6491" s="18" t="n">
        <f aca="false">K6467+1</f>
        <v>44286</v>
      </c>
      <c r="L6491" s="19" t="n">
        <v>0.375</v>
      </c>
      <c r="M6491" s="16" t="n">
        <v>880</v>
      </c>
      <c r="N6491" s="16" t="n">
        <v>1466</v>
      </c>
      <c r="O6491" s="16" t="n">
        <v>0</v>
      </c>
      <c r="P6491" s="16" t="n">
        <v>2346</v>
      </c>
    </row>
    <row r="6492" customFormat="false" ht="14.25" hidden="false" customHeight="false" outlineLevel="0" collapsed="false">
      <c r="K6492" s="18" t="n">
        <f aca="false">K6468+1</f>
        <v>44286</v>
      </c>
      <c r="L6492" s="19" t="n">
        <v>0.416666666666667</v>
      </c>
      <c r="M6492" s="16" t="n">
        <v>880</v>
      </c>
      <c r="N6492" s="16" t="n">
        <v>961</v>
      </c>
      <c r="O6492" s="16" t="n">
        <v>0</v>
      </c>
      <c r="P6492" s="16" t="n">
        <v>1841</v>
      </c>
    </row>
    <row r="6493" customFormat="false" ht="14.25" hidden="false" customHeight="false" outlineLevel="0" collapsed="false">
      <c r="K6493" s="18" t="n">
        <f aca="false">K6469+1</f>
        <v>44286</v>
      </c>
      <c r="L6493" s="19" t="n">
        <v>0.458333333333333</v>
      </c>
      <c r="M6493" s="16" t="n">
        <v>880</v>
      </c>
      <c r="N6493" s="16" t="n">
        <v>430</v>
      </c>
      <c r="O6493" s="16" t="n">
        <v>0</v>
      </c>
      <c r="P6493" s="16" t="n">
        <v>1310</v>
      </c>
    </row>
    <row r="6494" customFormat="false" ht="14.25" hidden="false" customHeight="false" outlineLevel="0" collapsed="false">
      <c r="K6494" s="18" t="n">
        <f aca="false">K6470+1</f>
        <v>44286</v>
      </c>
      <c r="L6494" s="19" t="n">
        <v>0.5</v>
      </c>
      <c r="M6494" s="16" t="n">
        <v>880</v>
      </c>
      <c r="N6494" s="16" t="n">
        <v>18</v>
      </c>
      <c r="O6494" s="16" t="n">
        <v>0</v>
      </c>
      <c r="P6494" s="16" t="n">
        <v>898</v>
      </c>
    </row>
    <row r="6495" customFormat="false" ht="14.25" hidden="false" customHeight="false" outlineLevel="0" collapsed="false">
      <c r="K6495" s="18" t="n">
        <f aca="false">K6471+1</f>
        <v>44286</v>
      </c>
      <c r="L6495" s="19" t="n">
        <v>0.541666666666667</v>
      </c>
      <c r="M6495" s="16" t="n">
        <v>880</v>
      </c>
      <c r="N6495" s="16" t="n">
        <v>0</v>
      </c>
      <c r="O6495" s="16" t="n">
        <v>-504</v>
      </c>
      <c r="P6495" s="16" t="n">
        <v>376</v>
      </c>
    </row>
    <row r="6496" customFormat="false" ht="14.25" hidden="false" customHeight="false" outlineLevel="0" collapsed="false">
      <c r="K6496" s="18" t="n">
        <f aca="false">K6472+1</f>
        <v>44286</v>
      </c>
      <c r="L6496" s="19" t="n">
        <v>0.583333333333333</v>
      </c>
      <c r="M6496" s="16" t="n">
        <v>880</v>
      </c>
      <c r="N6496" s="16" t="n">
        <v>0</v>
      </c>
      <c r="O6496" s="16" t="n">
        <v>-781</v>
      </c>
      <c r="P6496" s="16" t="n">
        <v>99</v>
      </c>
    </row>
    <row r="6497" customFormat="false" ht="14.25" hidden="false" customHeight="false" outlineLevel="0" collapsed="false">
      <c r="K6497" s="18" t="n">
        <f aca="false">K6473+1</f>
        <v>44286</v>
      </c>
      <c r="L6497" s="19" t="n">
        <v>0.625</v>
      </c>
      <c r="M6497" s="16" t="n">
        <v>880</v>
      </c>
      <c r="N6497" s="16" t="n">
        <v>0</v>
      </c>
      <c r="O6497" s="16" t="n">
        <v>-730</v>
      </c>
      <c r="P6497" s="16" t="n">
        <v>150</v>
      </c>
    </row>
    <row r="6498" customFormat="false" ht="14.25" hidden="false" customHeight="false" outlineLevel="0" collapsed="false">
      <c r="K6498" s="18" t="n">
        <f aca="false">K6474+1</f>
        <v>44286</v>
      </c>
      <c r="L6498" s="19" t="n">
        <v>0.666666666666667</v>
      </c>
      <c r="M6498" s="16" t="n">
        <v>880</v>
      </c>
      <c r="N6498" s="16" t="n">
        <v>0</v>
      </c>
      <c r="O6498" s="16" t="n">
        <v>-548</v>
      </c>
      <c r="P6498" s="16" t="n">
        <v>332</v>
      </c>
    </row>
    <row r="6499" customFormat="false" ht="14.25" hidden="false" customHeight="false" outlineLevel="0" collapsed="false">
      <c r="K6499" s="18" t="n">
        <f aca="false">K6475+1</f>
        <v>44286</v>
      </c>
      <c r="L6499" s="19" t="n">
        <v>0.708333333333333</v>
      </c>
      <c r="M6499" s="16" t="n">
        <v>880</v>
      </c>
      <c r="N6499" s="16" t="n">
        <v>0</v>
      </c>
      <c r="O6499" s="16" t="n">
        <v>-134</v>
      </c>
      <c r="P6499" s="16" t="n">
        <v>746</v>
      </c>
    </row>
    <row r="6500" customFormat="false" ht="14.25" hidden="false" customHeight="false" outlineLevel="0" collapsed="false">
      <c r="K6500" s="18" t="n">
        <f aca="false">K6476+1</f>
        <v>44286</v>
      </c>
      <c r="L6500" s="19" t="n">
        <v>0.75</v>
      </c>
      <c r="M6500" s="16" t="n">
        <v>880</v>
      </c>
      <c r="N6500" s="16" t="n">
        <v>880</v>
      </c>
      <c r="O6500" s="16" t="n">
        <v>0</v>
      </c>
      <c r="P6500" s="16" t="n">
        <v>1760</v>
      </c>
    </row>
    <row r="6501" customFormat="false" ht="14.25" hidden="false" customHeight="false" outlineLevel="0" collapsed="false">
      <c r="K6501" s="18" t="n">
        <f aca="false">K6477+1</f>
        <v>44286</v>
      </c>
      <c r="L6501" s="19" t="n">
        <v>0.791666666666667</v>
      </c>
      <c r="M6501" s="16" t="n">
        <v>880</v>
      </c>
      <c r="N6501" s="16" t="n">
        <v>1466</v>
      </c>
      <c r="O6501" s="16" t="n">
        <v>472</v>
      </c>
      <c r="P6501" s="16" t="n">
        <v>2818</v>
      </c>
    </row>
    <row r="6502" customFormat="false" ht="14.25" hidden="false" customHeight="false" outlineLevel="0" collapsed="false">
      <c r="K6502" s="18" t="n">
        <f aca="false">K6478+1</f>
        <v>44286</v>
      </c>
      <c r="L6502" s="19" t="n">
        <v>0.833333333333333</v>
      </c>
      <c r="M6502" s="16" t="n">
        <v>880</v>
      </c>
      <c r="N6502" s="16" t="n">
        <v>1466</v>
      </c>
      <c r="O6502" s="16" t="n">
        <v>0</v>
      </c>
      <c r="P6502" s="16" t="n">
        <v>2346</v>
      </c>
    </row>
    <row r="6503" customFormat="false" ht="14.25" hidden="false" customHeight="false" outlineLevel="0" collapsed="false">
      <c r="K6503" s="18" t="n">
        <f aca="false">K6479+1</f>
        <v>44286</v>
      </c>
      <c r="L6503" s="19" t="n">
        <v>0.875</v>
      </c>
      <c r="M6503" s="16" t="n">
        <v>880</v>
      </c>
      <c r="N6503" s="16" t="n">
        <v>1367</v>
      </c>
      <c r="O6503" s="16" t="n">
        <v>0</v>
      </c>
      <c r="P6503" s="16" t="n">
        <v>2247</v>
      </c>
    </row>
    <row r="6504" customFormat="false" ht="14.25" hidden="false" customHeight="false" outlineLevel="0" collapsed="false">
      <c r="K6504" s="18" t="n">
        <f aca="false">K6480+1</f>
        <v>44286</v>
      </c>
      <c r="L6504" s="19" t="n">
        <v>0.916666666666667</v>
      </c>
      <c r="M6504" s="16" t="n">
        <v>880</v>
      </c>
      <c r="N6504" s="16" t="n">
        <v>1466</v>
      </c>
      <c r="O6504" s="16" t="n">
        <v>0</v>
      </c>
      <c r="P6504" s="16" t="n">
        <v>2346</v>
      </c>
    </row>
    <row r="6505" customFormat="false" ht="14.25" hidden="false" customHeight="false" outlineLevel="0" collapsed="false">
      <c r="K6505" s="18" t="n">
        <f aca="false">K6481+1</f>
        <v>44286</v>
      </c>
      <c r="L6505" s="19" t="n">
        <v>0.958333333333333</v>
      </c>
      <c r="M6505" s="16" t="n">
        <v>880</v>
      </c>
      <c r="N6505" s="16" t="n">
        <v>1466</v>
      </c>
      <c r="O6505" s="16" t="n">
        <v>0</v>
      </c>
      <c r="P6505" s="16" t="n">
        <v>2346</v>
      </c>
    </row>
    <row r="6506" customFormat="false" ht="14.25" hidden="false" customHeight="false" outlineLevel="0" collapsed="false">
      <c r="K6506" s="18" t="n">
        <f aca="false">K6482+1</f>
        <v>44287</v>
      </c>
      <c r="L6506" s="19" t="n">
        <v>0</v>
      </c>
      <c r="M6506" s="16" t="n">
        <v>880</v>
      </c>
      <c r="N6506" s="16" t="n">
        <v>1197</v>
      </c>
      <c r="O6506" s="16" t="n">
        <v>186</v>
      </c>
      <c r="P6506" s="16" t="n">
        <v>2263</v>
      </c>
    </row>
    <row r="6507" customFormat="false" ht="14.25" hidden="false" customHeight="false" outlineLevel="0" collapsed="false">
      <c r="K6507" s="18" t="n">
        <f aca="false">K6483+1</f>
        <v>44287</v>
      </c>
      <c r="L6507" s="19" t="n">
        <v>0.0416666666666667</v>
      </c>
      <c r="M6507" s="16" t="n">
        <v>880</v>
      </c>
      <c r="N6507" s="16" t="n">
        <v>0</v>
      </c>
      <c r="O6507" s="16" t="n">
        <v>1156</v>
      </c>
      <c r="P6507" s="16" t="n">
        <v>2036</v>
      </c>
    </row>
    <row r="6508" customFormat="false" ht="14.25" hidden="false" customHeight="false" outlineLevel="0" collapsed="false">
      <c r="K6508" s="18" t="n">
        <f aca="false">K6484+1</f>
        <v>44287</v>
      </c>
      <c r="L6508" s="19" t="n">
        <v>0.0833333333333333</v>
      </c>
      <c r="M6508" s="16" t="n">
        <v>880</v>
      </c>
      <c r="N6508" s="16" t="n">
        <v>835</v>
      </c>
      <c r="O6508" s="16" t="n">
        <v>0</v>
      </c>
      <c r="P6508" s="16" t="n">
        <v>1715</v>
      </c>
    </row>
    <row r="6509" customFormat="false" ht="14.25" hidden="false" customHeight="false" outlineLevel="0" collapsed="false">
      <c r="K6509" s="18" t="n">
        <f aca="false">K6485+1</f>
        <v>44287</v>
      </c>
      <c r="L6509" s="19" t="n">
        <v>0.125</v>
      </c>
      <c r="M6509" s="16" t="n">
        <v>880</v>
      </c>
      <c r="N6509" s="16" t="n">
        <v>497</v>
      </c>
      <c r="O6509" s="16" t="n">
        <v>0</v>
      </c>
      <c r="P6509" s="16" t="n">
        <v>1377</v>
      </c>
    </row>
    <row r="6510" customFormat="false" ht="14.25" hidden="false" customHeight="false" outlineLevel="0" collapsed="false">
      <c r="K6510" s="18" t="n">
        <f aca="false">K6486+1</f>
        <v>44287</v>
      </c>
      <c r="L6510" s="19" t="n">
        <v>0.166666666666667</v>
      </c>
      <c r="M6510" s="16" t="n">
        <v>880</v>
      </c>
      <c r="N6510" s="16" t="n">
        <v>482</v>
      </c>
      <c r="O6510" s="16" t="n">
        <v>0</v>
      </c>
      <c r="P6510" s="16" t="n">
        <v>1362</v>
      </c>
    </row>
    <row r="6511" customFormat="false" ht="14.25" hidden="false" customHeight="false" outlineLevel="0" collapsed="false">
      <c r="K6511" s="18" t="n">
        <f aca="false">K6487+1</f>
        <v>44287</v>
      </c>
      <c r="L6511" s="19" t="n">
        <v>0.208333333333333</v>
      </c>
      <c r="M6511" s="16" t="n">
        <v>880</v>
      </c>
      <c r="N6511" s="16" t="n">
        <v>956</v>
      </c>
      <c r="O6511" s="16" t="n">
        <v>0</v>
      </c>
      <c r="P6511" s="16" t="n">
        <v>1836</v>
      </c>
    </row>
    <row r="6512" customFormat="false" ht="14.25" hidden="false" customHeight="false" outlineLevel="0" collapsed="false">
      <c r="K6512" s="18" t="n">
        <f aca="false">K6488+1</f>
        <v>44287</v>
      </c>
      <c r="L6512" s="19" t="n">
        <v>0.25</v>
      </c>
      <c r="M6512" s="16" t="n">
        <v>880</v>
      </c>
      <c r="N6512" s="16" t="n">
        <v>1197</v>
      </c>
      <c r="O6512" s="16" t="n">
        <v>467</v>
      </c>
      <c r="P6512" s="16" t="n">
        <v>2544</v>
      </c>
    </row>
    <row r="6513" customFormat="false" ht="14.25" hidden="false" customHeight="false" outlineLevel="0" collapsed="false">
      <c r="K6513" s="18" t="n">
        <f aca="false">K6489+1</f>
        <v>44287</v>
      </c>
      <c r="L6513" s="19" t="n">
        <v>0.291666666666667</v>
      </c>
      <c r="M6513" s="16" t="n">
        <v>880</v>
      </c>
      <c r="N6513" s="16" t="n">
        <v>1197</v>
      </c>
      <c r="O6513" s="16" t="n">
        <v>1126</v>
      </c>
      <c r="P6513" s="16" t="n">
        <v>3203</v>
      </c>
    </row>
    <row r="6514" customFormat="false" ht="14.25" hidden="false" customHeight="false" outlineLevel="0" collapsed="false">
      <c r="K6514" s="18" t="n">
        <f aca="false">K6490+1</f>
        <v>44287</v>
      </c>
      <c r="L6514" s="19" t="n">
        <v>0.333333333333333</v>
      </c>
      <c r="M6514" s="16" t="n">
        <v>880</v>
      </c>
      <c r="N6514" s="16" t="n">
        <v>1197</v>
      </c>
      <c r="O6514" s="16" t="n">
        <v>720</v>
      </c>
      <c r="P6514" s="16" t="n">
        <v>2797</v>
      </c>
    </row>
    <row r="6515" customFormat="false" ht="14.25" hidden="false" customHeight="false" outlineLevel="0" collapsed="false">
      <c r="K6515" s="18" t="n">
        <f aca="false">K6491+1</f>
        <v>44287</v>
      </c>
      <c r="L6515" s="19" t="n">
        <v>0.375</v>
      </c>
      <c r="M6515" s="16" t="n">
        <v>880</v>
      </c>
      <c r="N6515" s="16" t="n">
        <v>1197</v>
      </c>
      <c r="O6515" s="16" t="n">
        <v>0</v>
      </c>
      <c r="P6515" s="16" t="n">
        <v>2077</v>
      </c>
    </row>
    <row r="6516" customFormat="false" ht="14.25" hidden="false" customHeight="false" outlineLevel="0" collapsed="false">
      <c r="K6516" s="18" t="n">
        <f aca="false">K6492+1</f>
        <v>44287</v>
      </c>
      <c r="L6516" s="19" t="n">
        <v>0.416666666666667</v>
      </c>
      <c r="M6516" s="16" t="n">
        <v>880</v>
      </c>
      <c r="N6516" s="16" t="n">
        <v>550</v>
      </c>
      <c r="O6516" s="16" t="n">
        <v>0</v>
      </c>
      <c r="P6516" s="16" t="n">
        <v>1430</v>
      </c>
    </row>
    <row r="6517" customFormat="false" ht="14.25" hidden="false" customHeight="false" outlineLevel="0" collapsed="false">
      <c r="K6517" s="18" t="n">
        <f aca="false">K6493+1</f>
        <v>44287</v>
      </c>
      <c r="L6517" s="19" t="n">
        <v>0.458333333333333</v>
      </c>
      <c r="M6517" s="16" t="n">
        <v>880</v>
      </c>
      <c r="N6517" s="16" t="n">
        <v>400</v>
      </c>
      <c r="O6517" s="16" t="n">
        <v>0</v>
      </c>
      <c r="P6517" s="16" t="n">
        <v>1280</v>
      </c>
    </row>
    <row r="6518" customFormat="false" ht="14.25" hidden="false" customHeight="false" outlineLevel="0" collapsed="false">
      <c r="K6518" s="18" t="n">
        <f aca="false">K6494+1</f>
        <v>44287</v>
      </c>
      <c r="L6518" s="19" t="n">
        <v>0.5</v>
      </c>
      <c r="M6518" s="16" t="n">
        <v>880</v>
      </c>
      <c r="N6518" s="16" t="n">
        <v>0</v>
      </c>
      <c r="O6518" s="16" t="n">
        <v>-114</v>
      </c>
      <c r="P6518" s="16" t="n">
        <v>766</v>
      </c>
    </row>
    <row r="6519" customFormat="false" ht="14.25" hidden="false" customHeight="false" outlineLevel="0" collapsed="false">
      <c r="K6519" s="18" t="n">
        <f aca="false">K6495+1</f>
        <v>44287</v>
      </c>
      <c r="L6519" s="19" t="n">
        <v>0.541666666666667</v>
      </c>
      <c r="M6519" s="16" t="n">
        <v>880</v>
      </c>
      <c r="N6519" s="16" t="n">
        <v>0</v>
      </c>
      <c r="O6519" s="16" t="n">
        <v>-697</v>
      </c>
      <c r="P6519" s="16" t="n">
        <v>183</v>
      </c>
    </row>
    <row r="6520" customFormat="false" ht="14.25" hidden="false" customHeight="false" outlineLevel="0" collapsed="false">
      <c r="K6520" s="18" t="n">
        <f aca="false">K6496+1</f>
        <v>44287</v>
      </c>
      <c r="L6520" s="19" t="n">
        <v>0.583333333333333</v>
      </c>
      <c r="M6520" s="16" t="n">
        <v>880</v>
      </c>
      <c r="N6520" s="16" t="n">
        <v>0</v>
      </c>
      <c r="O6520" s="16" t="n">
        <v>-1097</v>
      </c>
      <c r="P6520" s="16" t="n">
        <v>-217</v>
      </c>
    </row>
    <row r="6521" customFormat="false" ht="14.25" hidden="false" customHeight="false" outlineLevel="0" collapsed="false">
      <c r="K6521" s="18" t="n">
        <f aca="false">K6497+1</f>
        <v>44287</v>
      </c>
      <c r="L6521" s="19" t="n">
        <v>0.625</v>
      </c>
      <c r="M6521" s="16" t="n">
        <v>880</v>
      </c>
      <c r="N6521" s="16" t="n">
        <v>0</v>
      </c>
      <c r="O6521" s="16" t="n">
        <v>-1200</v>
      </c>
      <c r="P6521" s="16" t="n">
        <v>-320</v>
      </c>
    </row>
    <row r="6522" customFormat="false" ht="14.25" hidden="false" customHeight="false" outlineLevel="0" collapsed="false">
      <c r="K6522" s="18" t="n">
        <f aca="false">K6498+1</f>
        <v>44287</v>
      </c>
      <c r="L6522" s="19" t="n">
        <v>0.666666666666667</v>
      </c>
      <c r="M6522" s="16" t="n">
        <v>880</v>
      </c>
      <c r="N6522" s="16" t="n">
        <v>0</v>
      </c>
      <c r="O6522" s="16" t="n">
        <v>-1200</v>
      </c>
      <c r="P6522" s="16" t="n">
        <v>-320</v>
      </c>
    </row>
    <row r="6523" customFormat="false" ht="14.25" hidden="false" customHeight="false" outlineLevel="0" collapsed="false">
      <c r="K6523" s="18" t="n">
        <f aca="false">K6499+1</f>
        <v>44287</v>
      </c>
      <c r="L6523" s="19" t="n">
        <v>0.708333333333333</v>
      </c>
      <c r="M6523" s="16" t="n">
        <v>880</v>
      </c>
      <c r="N6523" s="16" t="n">
        <v>0</v>
      </c>
      <c r="O6523" s="16" t="n">
        <v>-1105</v>
      </c>
      <c r="P6523" s="16" t="n">
        <v>-225</v>
      </c>
    </row>
    <row r="6524" customFormat="false" ht="14.25" hidden="false" customHeight="false" outlineLevel="0" collapsed="false">
      <c r="K6524" s="18" t="n">
        <f aca="false">K6500+1</f>
        <v>44287</v>
      </c>
      <c r="L6524" s="19" t="n">
        <v>0.75</v>
      </c>
      <c r="M6524" s="16" t="n">
        <v>880</v>
      </c>
      <c r="N6524" s="16" t="n">
        <v>0</v>
      </c>
      <c r="O6524" s="16" t="n">
        <v>-6</v>
      </c>
      <c r="P6524" s="16" t="n">
        <v>874</v>
      </c>
    </row>
    <row r="6525" customFormat="false" ht="14.25" hidden="false" customHeight="false" outlineLevel="0" collapsed="false">
      <c r="K6525" s="18" t="n">
        <f aca="false">K6501+1</f>
        <v>44287</v>
      </c>
      <c r="L6525" s="19" t="n">
        <v>0.791666666666667</v>
      </c>
      <c r="M6525" s="16" t="n">
        <v>880</v>
      </c>
      <c r="N6525" s="16" t="n">
        <v>0</v>
      </c>
      <c r="O6525" s="16" t="n">
        <v>0</v>
      </c>
      <c r="P6525" s="16" t="n">
        <v>880</v>
      </c>
    </row>
    <row r="6526" customFormat="false" ht="14.25" hidden="false" customHeight="false" outlineLevel="0" collapsed="false">
      <c r="K6526" s="18" t="n">
        <f aca="false">K6502+1</f>
        <v>44287</v>
      </c>
      <c r="L6526" s="19" t="n">
        <v>0.833333333333333</v>
      </c>
      <c r="M6526" s="16" t="n">
        <v>880</v>
      </c>
      <c r="N6526" s="16" t="n">
        <v>599</v>
      </c>
      <c r="O6526" s="16" t="n">
        <v>0</v>
      </c>
      <c r="P6526" s="16" t="n">
        <v>1479</v>
      </c>
    </row>
    <row r="6527" customFormat="false" ht="14.25" hidden="false" customHeight="false" outlineLevel="0" collapsed="false">
      <c r="K6527" s="18" t="n">
        <f aca="false">K6503+1</f>
        <v>44287</v>
      </c>
      <c r="L6527" s="19" t="n">
        <v>0.875</v>
      </c>
      <c r="M6527" s="16" t="n">
        <v>880</v>
      </c>
      <c r="N6527" s="16" t="n">
        <v>284</v>
      </c>
      <c r="O6527" s="16" t="n">
        <v>0</v>
      </c>
      <c r="P6527" s="16" t="n">
        <v>1164</v>
      </c>
    </row>
    <row r="6528" customFormat="false" ht="14.25" hidden="false" customHeight="false" outlineLevel="0" collapsed="false">
      <c r="K6528" s="18" t="n">
        <f aca="false">K6504+1</f>
        <v>44287</v>
      </c>
      <c r="L6528" s="19" t="n">
        <v>0.916666666666667</v>
      </c>
      <c r="M6528" s="16" t="n">
        <v>880</v>
      </c>
      <c r="N6528" s="16" t="n">
        <v>519</v>
      </c>
      <c r="O6528" s="16" t="n">
        <v>0</v>
      </c>
      <c r="P6528" s="16" t="n">
        <v>1399</v>
      </c>
    </row>
    <row r="6529" customFormat="false" ht="14.25" hidden="false" customHeight="false" outlineLevel="0" collapsed="false">
      <c r="K6529" s="18" t="n">
        <f aca="false">K6505+1</f>
        <v>44287</v>
      </c>
      <c r="L6529" s="19" t="n">
        <v>0.958333333333333</v>
      </c>
      <c r="M6529" s="16" t="n">
        <v>880</v>
      </c>
      <c r="N6529" s="16" t="n">
        <v>191</v>
      </c>
      <c r="O6529" s="16" t="n">
        <v>680</v>
      </c>
      <c r="P6529" s="16" t="n">
        <v>1751</v>
      </c>
    </row>
    <row r="6530" customFormat="false" ht="14.25" hidden="false" customHeight="false" outlineLevel="0" collapsed="false">
      <c r="K6530" s="18" t="n">
        <f aca="false">K6506+1</f>
        <v>44288</v>
      </c>
      <c r="L6530" s="19" t="n">
        <v>0</v>
      </c>
      <c r="M6530" s="16" t="n">
        <v>880</v>
      </c>
      <c r="N6530" s="16" t="n">
        <v>0</v>
      </c>
      <c r="O6530" s="16" t="n">
        <v>398</v>
      </c>
      <c r="P6530" s="16" t="n">
        <v>1278</v>
      </c>
    </row>
    <row r="6531" customFormat="false" ht="14.25" hidden="false" customHeight="false" outlineLevel="0" collapsed="false">
      <c r="K6531" s="18" t="n">
        <f aca="false">K6507+1</f>
        <v>44288</v>
      </c>
      <c r="L6531" s="19" t="n">
        <v>0.0416666666666667</v>
      </c>
      <c r="M6531" s="16" t="n">
        <v>880</v>
      </c>
      <c r="N6531" s="16" t="n">
        <v>0</v>
      </c>
      <c r="O6531" s="16" t="n">
        <v>545</v>
      </c>
      <c r="P6531" s="16" t="n">
        <v>1425</v>
      </c>
    </row>
    <row r="6532" customFormat="false" ht="14.25" hidden="false" customHeight="false" outlineLevel="0" collapsed="false">
      <c r="K6532" s="18" t="n">
        <f aca="false">K6508+1</f>
        <v>44288</v>
      </c>
      <c r="L6532" s="19" t="n">
        <v>0.0833333333333333</v>
      </c>
      <c r="M6532" s="16" t="n">
        <v>880</v>
      </c>
      <c r="N6532" s="16" t="n">
        <v>0</v>
      </c>
      <c r="O6532" s="16" t="n">
        <v>309</v>
      </c>
      <c r="P6532" s="16" t="n">
        <v>1189</v>
      </c>
    </row>
    <row r="6533" customFormat="false" ht="14.25" hidden="false" customHeight="false" outlineLevel="0" collapsed="false">
      <c r="K6533" s="18" t="n">
        <f aca="false">K6509+1</f>
        <v>44288</v>
      </c>
      <c r="L6533" s="19" t="n">
        <v>0.125</v>
      </c>
      <c r="M6533" s="16" t="n">
        <v>880</v>
      </c>
      <c r="N6533" s="16" t="n">
        <v>0</v>
      </c>
      <c r="O6533" s="16" t="n">
        <v>0</v>
      </c>
      <c r="P6533" s="16" t="n">
        <v>880</v>
      </c>
    </row>
    <row r="6534" customFormat="false" ht="14.25" hidden="false" customHeight="false" outlineLevel="0" collapsed="false">
      <c r="K6534" s="18" t="n">
        <f aca="false">K6510+1</f>
        <v>44288</v>
      </c>
      <c r="L6534" s="19" t="n">
        <v>0.166666666666667</v>
      </c>
      <c r="M6534" s="16" t="n">
        <v>880</v>
      </c>
      <c r="N6534" s="16" t="n">
        <v>0</v>
      </c>
      <c r="O6534" s="16" t="n">
        <v>0</v>
      </c>
      <c r="P6534" s="16" t="n">
        <v>880</v>
      </c>
    </row>
    <row r="6535" customFormat="false" ht="14.25" hidden="false" customHeight="false" outlineLevel="0" collapsed="false">
      <c r="K6535" s="18" t="n">
        <f aca="false">K6511+1</f>
        <v>44288</v>
      </c>
      <c r="L6535" s="19" t="n">
        <v>0.208333333333333</v>
      </c>
      <c r="M6535" s="16" t="n">
        <v>880</v>
      </c>
      <c r="N6535" s="16" t="n">
        <v>0</v>
      </c>
      <c r="O6535" s="16" t="n">
        <v>4</v>
      </c>
      <c r="P6535" s="16" t="n">
        <v>884</v>
      </c>
    </row>
    <row r="6536" customFormat="false" ht="14.25" hidden="false" customHeight="false" outlineLevel="0" collapsed="false">
      <c r="K6536" s="18" t="n">
        <f aca="false">K6512+1</f>
        <v>44288</v>
      </c>
      <c r="L6536" s="19" t="n">
        <v>0.25</v>
      </c>
      <c r="M6536" s="16" t="n">
        <v>880</v>
      </c>
      <c r="N6536" s="16" t="n">
        <v>0</v>
      </c>
      <c r="O6536" s="16" t="n">
        <v>835</v>
      </c>
      <c r="P6536" s="16" t="n">
        <v>1715</v>
      </c>
    </row>
    <row r="6537" customFormat="false" ht="14.25" hidden="false" customHeight="false" outlineLevel="0" collapsed="false">
      <c r="K6537" s="18" t="n">
        <f aca="false">K6513+1</f>
        <v>44288</v>
      </c>
      <c r="L6537" s="19" t="n">
        <v>0.291666666666667</v>
      </c>
      <c r="M6537" s="16" t="n">
        <v>880</v>
      </c>
      <c r="N6537" s="16" t="n">
        <v>396</v>
      </c>
      <c r="O6537" s="16" t="n">
        <v>1200</v>
      </c>
      <c r="P6537" s="16" t="n">
        <v>2476</v>
      </c>
    </row>
    <row r="6538" customFormat="false" ht="14.25" hidden="false" customHeight="false" outlineLevel="0" collapsed="false">
      <c r="K6538" s="18" t="n">
        <f aca="false">K6514+1</f>
        <v>44288</v>
      </c>
      <c r="L6538" s="19" t="n">
        <v>0.333333333333333</v>
      </c>
      <c r="M6538" s="16" t="n">
        <v>880</v>
      </c>
      <c r="N6538" s="16" t="n">
        <v>278</v>
      </c>
      <c r="O6538" s="16" t="n">
        <v>1200</v>
      </c>
      <c r="P6538" s="16" t="n">
        <v>2358</v>
      </c>
    </row>
    <row r="6539" customFormat="false" ht="14.25" hidden="false" customHeight="false" outlineLevel="0" collapsed="false">
      <c r="K6539" s="18" t="n">
        <f aca="false">K6515+1</f>
        <v>44288</v>
      </c>
      <c r="L6539" s="19" t="n">
        <v>0.375</v>
      </c>
      <c r="M6539" s="16" t="n">
        <v>880</v>
      </c>
      <c r="N6539" s="16" t="n">
        <v>0</v>
      </c>
      <c r="O6539" s="16" t="n">
        <v>404</v>
      </c>
      <c r="P6539" s="16" t="n">
        <v>1284</v>
      </c>
    </row>
    <row r="6540" customFormat="false" ht="14.25" hidden="false" customHeight="false" outlineLevel="0" collapsed="false">
      <c r="K6540" s="18" t="n">
        <f aca="false">K6516+1</f>
        <v>44288</v>
      </c>
      <c r="L6540" s="19" t="n">
        <v>0.416666666666667</v>
      </c>
      <c r="M6540" s="16" t="n">
        <v>880</v>
      </c>
      <c r="N6540" s="16" t="n">
        <v>0</v>
      </c>
      <c r="O6540" s="16" t="n">
        <v>0</v>
      </c>
      <c r="P6540" s="16" t="n">
        <v>880</v>
      </c>
    </row>
    <row r="6541" customFormat="false" ht="14.25" hidden="false" customHeight="false" outlineLevel="0" collapsed="false">
      <c r="K6541" s="18" t="n">
        <f aca="false">K6517+1</f>
        <v>44288</v>
      </c>
      <c r="L6541" s="19" t="n">
        <v>0.458333333333333</v>
      </c>
      <c r="M6541" s="16" t="n">
        <v>880</v>
      </c>
      <c r="N6541" s="16" t="n">
        <v>0</v>
      </c>
      <c r="O6541" s="16" t="n">
        <v>0</v>
      </c>
      <c r="P6541" s="16" t="n">
        <v>880</v>
      </c>
    </row>
    <row r="6542" customFormat="false" ht="14.25" hidden="false" customHeight="false" outlineLevel="0" collapsed="false">
      <c r="K6542" s="18" t="n">
        <f aca="false">K6518+1</f>
        <v>44288</v>
      </c>
      <c r="L6542" s="19" t="n">
        <v>0.5</v>
      </c>
      <c r="M6542" s="16" t="n">
        <v>880</v>
      </c>
      <c r="N6542" s="16" t="n">
        <v>0</v>
      </c>
      <c r="O6542" s="16" t="n">
        <v>-1040</v>
      </c>
      <c r="P6542" s="16" t="n">
        <v>-160</v>
      </c>
    </row>
    <row r="6543" customFormat="false" ht="14.25" hidden="false" customHeight="false" outlineLevel="0" collapsed="false">
      <c r="K6543" s="18" t="n">
        <f aca="false">K6519+1</f>
        <v>44288</v>
      </c>
      <c r="L6543" s="19" t="n">
        <v>0.541666666666667</v>
      </c>
      <c r="M6543" s="16" t="n">
        <v>880</v>
      </c>
      <c r="N6543" s="16" t="n">
        <v>0</v>
      </c>
      <c r="O6543" s="16" t="n">
        <v>-1091</v>
      </c>
      <c r="P6543" s="16" t="n">
        <v>-211</v>
      </c>
    </row>
    <row r="6544" customFormat="false" ht="14.25" hidden="false" customHeight="false" outlineLevel="0" collapsed="false">
      <c r="K6544" s="18" t="n">
        <f aca="false">K6520+1</f>
        <v>44288</v>
      </c>
      <c r="L6544" s="19" t="n">
        <v>0.583333333333333</v>
      </c>
      <c r="M6544" s="16" t="n">
        <v>880</v>
      </c>
      <c r="N6544" s="16" t="n">
        <v>0</v>
      </c>
      <c r="O6544" s="16" t="n">
        <v>-1200</v>
      </c>
      <c r="P6544" s="16" t="n">
        <v>-320</v>
      </c>
    </row>
    <row r="6545" customFormat="false" ht="14.25" hidden="false" customHeight="false" outlineLevel="0" collapsed="false">
      <c r="K6545" s="18" t="n">
        <f aca="false">K6521+1</f>
        <v>44288</v>
      </c>
      <c r="L6545" s="19" t="n">
        <v>0.625</v>
      </c>
      <c r="M6545" s="16" t="n">
        <v>880</v>
      </c>
      <c r="N6545" s="16" t="n">
        <v>0</v>
      </c>
      <c r="O6545" s="16" t="n">
        <v>-1200</v>
      </c>
      <c r="P6545" s="16" t="n">
        <v>-320</v>
      </c>
    </row>
    <row r="6546" customFormat="false" ht="14.25" hidden="false" customHeight="false" outlineLevel="0" collapsed="false">
      <c r="K6546" s="18" t="n">
        <f aca="false">K6522+1</f>
        <v>44288</v>
      </c>
      <c r="L6546" s="19" t="n">
        <v>0.666666666666667</v>
      </c>
      <c r="M6546" s="16" t="n">
        <v>880</v>
      </c>
      <c r="N6546" s="16" t="n">
        <v>0</v>
      </c>
      <c r="O6546" s="16" t="n">
        <v>-1200</v>
      </c>
      <c r="P6546" s="16" t="n">
        <v>-320</v>
      </c>
    </row>
    <row r="6547" customFormat="false" ht="14.25" hidden="false" customHeight="false" outlineLevel="0" collapsed="false">
      <c r="K6547" s="18" t="n">
        <f aca="false">K6523+1</f>
        <v>44288</v>
      </c>
      <c r="L6547" s="19" t="n">
        <v>0.708333333333333</v>
      </c>
      <c r="M6547" s="16" t="n">
        <v>880</v>
      </c>
      <c r="N6547" s="16" t="n">
        <v>0</v>
      </c>
      <c r="O6547" s="16" t="n">
        <v>-1200</v>
      </c>
      <c r="P6547" s="16" t="n">
        <v>-320</v>
      </c>
    </row>
    <row r="6548" customFormat="false" ht="14.25" hidden="false" customHeight="false" outlineLevel="0" collapsed="false">
      <c r="K6548" s="18" t="n">
        <f aca="false">K6524+1</f>
        <v>44288</v>
      </c>
      <c r="L6548" s="19" t="n">
        <v>0.75</v>
      </c>
      <c r="M6548" s="16" t="n">
        <v>880</v>
      </c>
      <c r="N6548" s="16" t="n">
        <v>0</v>
      </c>
      <c r="O6548" s="16" t="n">
        <v>0</v>
      </c>
      <c r="P6548" s="16" t="n">
        <v>880</v>
      </c>
    </row>
    <row r="6549" customFormat="false" ht="14.25" hidden="false" customHeight="false" outlineLevel="0" collapsed="false">
      <c r="K6549" s="18" t="n">
        <f aca="false">K6525+1</f>
        <v>44288</v>
      </c>
      <c r="L6549" s="19" t="n">
        <v>0.791666666666667</v>
      </c>
      <c r="M6549" s="16" t="n">
        <v>880</v>
      </c>
      <c r="N6549" s="16" t="n">
        <v>0</v>
      </c>
      <c r="O6549" s="16" t="n">
        <v>0</v>
      </c>
      <c r="P6549" s="16" t="n">
        <v>880</v>
      </c>
    </row>
    <row r="6550" customFormat="false" ht="14.25" hidden="false" customHeight="false" outlineLevel="0" collapsed="false">
      <c r="K6550" s="18" t="n">
        <f aca="false">K6526+1</f>
        <v>44288</v>
      </c>
      <c r="L6550" s="19" t="n">
        <v>0.833333333333333</v>
      </c>
      <c r="M6550" s="16" t="n">
        <v>880</v>
      </c>
      <c r="N6550" s="16" t="n">
        <v>0</v>
      </c>
      <c r="O6550" s="16" t="n">
        <v>0</v>
      </c>
      <c r="P6550" s="16" t="n">
        <v>880</v>
      </c>
    </row>
    <row r="6551" customFormat="false" ht="14.25" hidden="false" customHeight="false" outlineLevel="0" collapsed="false">
      <c r="K6551" s="18" t="n">
        <f aca="false">K6527+1</f>
        <v>44288</v>
      </c>
      <c r="L6551" s="19" t="n">
        <v>0.875</v>
      </c>
      <c r="M6551" s="16" t="n">
        <v>880</v>
      </c>
      <c r="N6551" s="16" t="n">
        <v>0</v>
      </c>
      <c r="O6551" s="16" t="n">
        <v>0</v>
      </c>
      <c r="P6551" s="16" t="n">
        <v>880</v>
      </c>
    </row>
    <row r="6552" customFormat="false" ht="14.25" hidden="false" customHeight="false" outlineLevel="0" collapsed="false">
      <c r="K6552" s="18" t="n">
        <f aca="false">K6528+1</f>
        <v>44288</v>
      </c>
      <c r="L6552" s="19" t="n">
        <v>0.916666666666667</v>
      </c>
      <c r="M6552" s="16" t="n">
        <v>880</v>
      </c>
      <c r="N6552" s="16" t="n">
        <v>0</v>
      </c>
      <c r="O6552" s="16" t="n">
        <v>39</v>
      </c>
      <c r="P6552" s="16" t="n">
        <v>919</v>
      </c>
    </row>
    <row r="6553" customFormat="false" ht="14.25" hidden="false" customHeight="false" outlineLevel="0" collapsed="false">
      <c r="K6553" s="18" t="n">
        <f aca="false">K6529+1</f>
        <v>44288</v>
      </c>
      <c r="L6553" s="19" t="n">
        <v>0.958333333333333</v>
      </c>
      <c r="M6553" s="16" t="n">
        <v>880</v>
      </c>
      <c r="N6553" s="16" t="n">
        <v>0</v>
      </c>
      <c r="O6553" s="16" t="n">
        <v>613</v>
      </c>
      <c r="P6553" s="16" t="n">
        <v>1493</v>
      </c>
    </row>
    <row r="6554" customFormat="false" ht="14.25" hidden="false" customHeight="false" outlineLevel="0" collapsed="false">
      <c r="K6554" s="18" t="n">
        <f aca="false">K6530+1</f>
        <v>44289</v>
      </c>
      <c r="L6554" s="19" t="n">
        <v>0</v>
      </c>
      <c r="M6554" s="16" t="n">
        <v>880</v>
      </c>
      <c r="N6554" s="16" t="n">
        <v>0</v>
      </c>
      <c r="O6554" s="16" t="n">
        <v>250</v>
      </c>
      <c r="P6554" s="16" t="n">
        <v>1130</v>
      </c>
    </row>
    <row r="6555" customFormat="false" ht="14.25" hidden="false" customHeight="false" outlineLevel="0" collapsed="false">
      <c r="K6555" s="18" t="n">
        <f aca="false">K6531+1</f>
        <v>44289</v>
      </c>
      <c r="L6555" s="19" t="n">
        <v>0.0416666666666667</v>
      </c>
      <c r="M6555" s="16" t="n">
        <v>880</v>
      </c>
      <c r="N6555" s="16" t="n">
        <v>0</v>
      </c>
      <c r="O6555" s="16" t="n">
        <v>0</v>
      </c>
      <c r="P6555" s="16" t="n">
        <v>880</v>
      </c>
    </row>
    <row r="6556" customFormat="false" ht="14.25" hidden="false" customHeight="false" outlineLevel="0" collapsed="false">
      <c r="K6556" s="18" t="n">
        <f aca="false">K6532+1</f>
        <v>44289</v>
      </c>
      <c r="L6556" s="19" t="n">
        <v>0.0833333333333333</v>
      </c>
      <c r="M6556" s="16" t="n">
        <v>880</v>
      </c>
      <c r="N6556" s="16" t="n">
        <v>0</v>
      </c>
      <c r="O6556" s="16" t="n">
        <v>0</v>
      </c>
      <c r="P6556" s="16" t="n">
        <v>880</v>
      </c>
    </row>
    <row r="6557" customFormat="false" ht="14.25" hidden="false" customHeight="false" outlineLevel="0" collapsed="false">
      <c r="K6557" s="18" t="n">
        <f aca="false">K6533+1</f>
        <v>44289</v>
      </c>
      <c r="L6557" s="19" t="n">
        <v>0.125</v>
      </c>
      <c r="M6557" s="16" t="n">
        <v>880</v>
      </c>
      <c r="N6557" s="16" t="n">
        <v>0</v>
      </c>
      <c r="O6557" s="16" t="n">
        <v>0</v>
      </c>
      <c r="P6557" s="16" t="n">
        <v>880</v>
      </c>
    </row>
    <row r="6558" customFormat="false" ht="14.25" hidden="false" customHeight="false" outlineLevel="0" collapsed="false">
      <c r="K6558" s="18" t="n">
        <f aca="false">K6534+1</f>
        <v>44289</v>
      </c>
      <c r="L6558" s="19" t="n">
        <v>0.166666666666667</v>
      </c>
      <c r="M6558" s="16" t="n">
        <v>880</v>
      </c>
      <c r="N6558" s="16" t="n">
        <v>0</v>
      </c>
      <c r="O6558" s="16" t="n">
        <v>0</v>
      </c>
      <c r="P6558" s="16" t="n">
        <v>880</v>
      </c>
    </row>
    <row r="6559" customFormat="false" ht="14.25" hidden="false" customHeight="false" outlineLevel="0" collapsed="false">
      <c r="K6559" s="18" t="n">
        <f aca="false">K6535+1</f>
        <v>44289</v>
      </c>
      <c r="L6559" s="19" t="n">
        <v>0.208333333333333</v>
      </c>
      <c r="M6559" s="16" t="n">
        <v>880</v>
      </c>
      <c r="N6559" s="16" t="n">
        <v>0</v>
      </c>
      <c r="O6559" s="16" t="n">
        <v>0</v>
      </c>
      <c r="P6559" s="16" t="n">
        <v>880</v>
      </c>
    </row>
    <row r="6560" customFormat="false" ht="14.25" hidden="false" customHeight="false" outlineLevel="0" collapsed="false">
      <c r="K6560" s="18" t="n">
        <f aca="false">K6536+1</f>
        <v>44289</v>
      </c>
      <c r="L6560" s="19" t="n">
        <v>0.25</v>
      </c>
      <c r="M6560" s="16" t="n">
        <v>880</v>
      </c>
      <c r="N6560" s="16" t="n">
        <v>0</v>
      </c>
      <c r="O6560" s="16" t="n">
        <v>0</v>
      </c>
      <c r="P6560" s="16" t="n">
        <v>880</v>
      </c>
    </row>
    <row r="6561" customFormat="false" ht="14.25" hidden="false" customHeight="false" outlineLevel="0" collapsed="false">
      <c r="K6561" s="18" t="n">
        <f aca="false">K6537+1</f>
        <v>44289</v>
      </c>
      <c r="L6561" s="19" t="n">
        <v>0.291666666666667</v>
      </c>
      <c r="M6561" s="16" t="n">
        <v>880</v>
      </c>
      <c r="N6561" s="16" t="n">
        <v>0</v>
      </c>
      <c r="O6561" s="16" t="n">
        <v>435</v>
      </c>
      <c r="P6561" s="16" t="n">
        <v>1315</v>
      </c>
    </row>
    <row r="6562" customFormat="false" ht="14.25" hidden="false" customHeight="false" outlineLevel="0" collapsed="false">
      <c r="K6562" s="18" t="n">
        <f aca="false">K6538+1</f>
        <v>44289</v>
      </c>
      <c r="L6562" s="19" t="n">
        <v>0.333333333333333</v>
      </c>
      <c r="M6562" s="16" t="n">
        <v>880</v>
      </c>
      <c r="N6562" s="16" t="n">
        <v>0</v>
      </c>
      <c r="O6562" s="16" t="n">
        <v>851</v>
      </c>
      <c r="P6562" s="16" t="n">
        <v>1731</v>
      </c>
    </row>
    <row r="6563" customFormat="false" ht="14.25" hidden="false" customHeight="false" outlineLevel="0" collapsed="false">
      <c r="K6563" s="18" t="n">
        <f aca="false">K6539+1</f>
        <v>44289</v>
      </c>
      <c r="L6563" s="19" t="n">
        <v>0.375</v>
      </c>
      <c r="M6563" s="16" t="n">
        <v>880</v>
      </c>
      <c r="N6563" s="16" t="n">
        <v>0</v>
      </c>
      <c r="O6563" s="16" t="n">
        <v>0</v>
      </c>
      <c r="P6563" s="16" t="n">
        <v>880</v>
      </c>
    </row>
    <row r="6564" customFormat="false" ht="14.25" hidden="false" customHeight="false" outlineLevel="0" collapsed="false">
      <c r="K6564" s="18" t="n">
        <f aca="false">K6540+1</f>
        <v>44289</v>
      </c>
      <c r="L6564" s="19" t="n">
        <v>0.416666666666667</v>
      </c>
      <c r="M6564" s="16" t="n">
        <v>880</v>
      </c>
      <c r="N6564" s="16" t="n">
        <v>0</v>
      </c>
      <c r="O6564" s="16" t="n">
        <v>0</v>
      </c>
      <c r="P6564" s="16" t="n">
        <v>880</v>
      </c>
    </row>
    <row r="6565" customFormat="false" ht="14.25" hidden="false" customHeight="false" outlineLevel="0" collapsed="false">
      <c r="K6565" s="18" t="n">
        <f aca="false">K6541+1</f>
        <v>44289</v>
      </c>
      <c r="L6565" s="19" t="n">
        <v>0.458333333333333</v>
      </c>
      <c r="M6565" s="16" t="n">
        <v>880</v>
      </c>
      <c r="N6565" s="16" t="n">
        <v>0</v>
      </c>
      <c r="O6565" s="16" t="n">
        <v>0</v>
      </c>
      <c r="P6565" s="16" t="n">
        <v>880</v>
      </c>
    </row>
    <row r="6566" customFormat="false" ht="14.25" hidden="false" customHeight="false" outlineLevel="0" collapsed="false">
      <c r="K6566" s="18" t="n">
        <f aca="false">K6542+1</f>
        <v>44289</v>
      </c>
      <c r="L6566" s="19" t="n">
        <v>0.5</v>
      </c>
      <c r="M6566" s="16" t="n">
        <v>880</v>
      </c>
      <c r="N6566" s="16" t="n">
        <v>0</v>
      </c>
      <c r="O6566" s="16" t="n">
        <v>0</v>
      </c>
      <c r="P6566" s="16" t="n">
        <v>880</v>
      </c>
    </row>
    <row r="6567" customFormat="false" ht="14.25" hidden="false" customHeight="false" outlineLevel="0" collapsed="false">
      <c r="K6567" s="18" t="n">
        <f aca="false">K6543+1</f>
        <v>44289</v>
      </c>
      <c r="L6567" s="19" t="n">
        <v>0.541666666666667</v>
      </c>
      <c r="M6567" s="16" t="n">
        <v>880</v>
      </c>
      <c r="N6567" s="16" t="n">
        <v>0</v>
      </c>
      <c r="O6567" s="16" t="n">
        <v>-540</v>
      </c>
      <c r="P6567" s="16" t="n">
        <v>340</v>
      </c>
    </row>
    <row r="6568" customFormat="false" ht="14.25" hidden="false" customHeight="false" outlineLevel="0" collapsed="false">
      <c r="K6568" s="18" t="n">
        <f aca="false">K6544+1</f>
        <v>44289</v>
      </c>
      <c r="L6568" s="19" t="n">
        <v>0.583333333333333</v>
      </c>
      <c r="M6568" s="16" t="n">
        <v>880</v>
      </c>
      <c r="N6568" s="16" t="n">
        <v>0</v>
      </c>
      <c r="O6568" s="16" t="n">
        <v>-993</v>
      </c>
      <c r="P6568" s="16" t="n">
        <v>-113</v>
      </c>
    </row>
    <row r="6569" customFormat="false" ht="14.25" hidden="false" customHeight="false" outlineLevel="0" collapsed="false">
      <c r="K6569" s="18" t="n">
        <f aca="false">K6545+1</f>
        <v>44289</v>
      </c>
      <c r="L6569" s="19" t="n">
        <v>0.625</v>
      </c>
      <c r="M6569" s="16" t="n">
        <v>880</v>
      </c>
      <c r="N6569" s="16" t="n">
        <v>0</v>
      </c>
      <c r="O6569" s="16" t="n">
        <v>-1182</v>
      </c>
      <c r="P6569" s="16" t="n">
        <v>-302</v>
      </c>
    </row>
    <row r="6570" customFormat="false" ht="14.25" hidden="false" customHeight="false" outlineLevel="0" collapsed="false">
      <c r="K6570" s="18" t="n">
        <f aca="false">K6546+1</f>
        <v>44289</v>
      </c>
      <c r="L6570" s="19" t="n">
        <v>0.666666666666667</v>
      </c>
      <c r="M6570" s="16" t="n">
        <v>880</v>
      </c>
      <c r="N6570" s="16" t="n">
        <v>0</v>
      </c>
      <c r="O6570" s="16" t="n">
        <v>-990</v>
      </c>
      <c r="P6570" s="16" t="n">
        <v>-110</v>
      </c>
    </row>
    <row r="6571" customFormat="false" ht="14.25" hidden="false" customHeight="false" outlineLevel="0" collapsed="false">
      <c r="K6571" s="18" t="n">
        <f aca="false">K6547+1</f>
        <v>44289</v>
      </c>
      <c r="L6571" s="19" t="n">
        <v>0.708333333333333</v>
      </c>
      <c r="M6571" s="16" t="n">
        <v>880</v>
      </c>
      <c r="N6571" s="16" t="n">
        <v>0</v>
      </c>
      <c r="O6571" s="16" t="n">
        <v>-443</v>
      </c>
      <c r="P6571" s="16" t="n">
        <v>437</v>
      </c>
    </row>
    <row r="6572" customFormat="false" ht="14.25" hidden="false" customHeight="false" outlineLevel="0" collapsed="false">
      <c r="K6572" s="18" t="n">
        <f aca="false">K6548+1</f>
        <v>44289</v>
      </c>
      <c r="L6572" s="19" t="n">
        <v>0.75</v>
      </c>
      <c r="M6572" s="16" t="n">
        <v>880</v>
      </c>
      <c r="N6572" s="16" t="n">
        <v>0</v>
      </c>
      <c r="O6572" s="16" t="n">
        <v>0</v>
      </c>
      <c r="P6572" s="16" t="n">
        <v>880</v>
      </c>
    </row>
    <row r="6573" customFormat="false" ht="14.25" hidden="false" customHeight="false" outlineLevel="0" collapsed="false">
      <c r="K6573" s="18" t="n">
        <f aca="false">K6549+1</f>
        <v>44289</v>
      </c>
      <c r="L6573" s="19" t="n">
        <v>0.791666666666667</v>
      </c>
      <c r="M6573" s="16" t="n">
        <v>880</v>
      </c>
      <c r="N6573" s="16" t="n">
        <v>0</v>
      </c>
      <c r="O6573" s="16" t="n">
        <v>0</v>
      </c>
      <c r="P6573" s="16" t="n">
        <v>880</v>
      </c>
    </row>
    <row r="6574" customFormat="false" ht="14.25" hidden="false" customHeight="false" outlineLevel="0" collapsed="false">
      <c r="K6574" s="18" t="n">
        <f aca="false">K6550+1</f>
        <v>44289</v>
      </c>
      <c r="L6574" s="19" t="n">
        <v>0.833333333333333</v>
      </c>
      <c r="M6574" s="16" t="n">
        <v>880</v>
      </c>
      <c r="N6574" s="16" t="n">
        <v>0</v>
      </c>
      <c r="O6574" s="16" t="n">
        <v>0</v>
      </c>
      <c r="P6574" s="16" t="n">
        <v>880</v>
      </c>
    </row>
    <row r="6575" customFormat="false" ht="14.25" hidden="false" customHeight="false" outlineLevel="0" collapsed="false">
      <c r="K6575" s="18" t="n">
        <f aca="false">K6551+1</f>
        <v>44289</v>
      </c>
      <c r="L6575" s="19" t="n">
        <v>0.875</v>
      </c>
      <c r="M6575" s="16" t="n">
        <v>880</v>
      </c>
      <c r="N6575" s="16" t="n">
        <v>0</v>
      </c>
      <c r="O6575" s="16" t="n">
        <v>0</v>
      </c>
      <c r="P6575" s="16" t="n">
        <v>880</v>
      </c>
    </row>
    <row r="6576" customFormat="false" ht="14.25" hidden="false" customHeight="false" outlineLevel="0" collapsed="false">
      <c r="K6576" s="18" t="n">
        <f aca="false">K6552+1</f>
        <v>44289</v>
      </c>
      <c r="L6576" s="19" t="n">
        <v>0.916666666666667</v>
      </c>
      <c r="M6576" s="16" t="n">
        <v>880</v>
      </c>
      <c r="N6576" s="16" t="n">
        <v>0</v>
      </c>
      <c r="O6576" s="16" t="n">
        <v>583</v>
      </c>
      <c r="P6576" s="16" t="n">
        <v>1463</v>
      </c>
    </row>
    <row r="6577" customFormat="false" ht="14.25" hidden="false" customHeight="false" outlineLevel="0" collapsed="false">
      <c r="K6577" s="18" t="n">
        <f aca="false">K6553+1</f>
        <v>44289</v>
      </c>
      <c r="L6577" s="19" t="n">
        <v>0.958333333333333</v>
      </c>
      <c r="M6577" s="16" t="n">
        <v>880</v>
      </c>
      <c r="N6577" s="16" t="n">
        <v>0</v>
      </c>
      <c r="O6577" s="16" t="n">
        <v>1200</v>
      </c>
      <c r="P6577" s="16" t="n">
        <v>2080</v>
      </c>
    </row>
    <row r="6578" customFormat="false" ht="14.25" hidden="false" customHeight="false" outlineLevel="0" collapsed="false">
      <c r="K6578" s="18" t="n">
        <f aca="false">K6554+1</f>
        <v>44290</v>
      </c>
      <c r="L6578" s="19" t="n">
        <v>0</v>
      </c>
      <c r="M6578" s="16" t="n">
        <v>932</v>
      </c>
      <c r="N6578" s="16" t="n">
        <v>0</v>
      </c>
      <c r="O6578" s="16" t="n">
        <v>503</v>
      </c>
      <c r="P6578" s="16" t="n">
        <v>1435</v>
      </c>
    </row>
    <row r="6579" customFormat="false" ht="14.25" hidden="false" customHeight="false" outlineLevel="0" collapsed="false">
      <c r="K6579" s="18" t="n">
        <f aca="false">K6555+1</f>
        <v>44290</v>
      </c>
      <c r="L6579" s="19" t="n">
        <v>0.0416666666666667</v>
      </c>
      <c r="M6579" s="16" t="n">
        <v>932</v>
      </c>
      <c r="N6579" s="16" t="n">
        <v>0</v>
      </c>
      <c r="O6579" s="16" t="n">
        <v>370</v>
      </c>
      <c r="P6579" s="16" t="n">
        <v>1302</v>
      </c>
    </row>
    <row r="6580" customFormat="false" ht="14.25" hidden="false" customHeight="false" outlineLevel="0" collapsed="false">
      <c r="K6580" s="18" t="n">
        <f aca="false">K6556+1</f>
        <v>44290</v>
      </c>
      <c r="L6580" s="19" t="n">
        <v>0.0833333333333333</v>
      </c>
      <c r="M6580" s="16" t="n">
        <v>932</v>
      </c>
      <c r="N6580" s="16" t="n">
        <v>0</v>
      </c>
      <c r="O6580" s="16" t="n">
        <v>170</v>
      </c>
      <c r="P6580" s="16" t="n">
        <v>1102</v>
      </c>
    </row>
    <row r="6581" customFormat="false" ht="14.25" hidden="false" customHeight="false" outlineLevel="0" collapsed="false">
      <c r="K6581" s="18" t="n">
        <f aca="false">K6557+1</f>
        <v>44290</v>
      </c>
      <c r="L6581" s="19" t="n">
        <v>0.125</v>
      </c>
      <c r="M6581" s="16" t="n">
        <v>932</v>
      </c>
      <c r="N6581" s="16" t="n">
        <v>0</v>
      </c>
      <c r="O6581" s="16" t="n">
        <v>-163</v>
      </c>
      <c r="P6581" s="16" t="n">
        <v>769</v>
      </c>
    </row>
    <row r="6582" customFormat="false" ht="14.25" hidden="false" customHeight="false" outlineLevel="0" collapsed="false">
      <c r="K6582" s="18" t="n">
        <f aca="false">K6558+1</f>
        <v>44290</v>
      </c>
      <c r="L6582" s="19" t="n">
        <v>0.166666666666667</v>
      </c>
      <c r="M6582" s="16" t="n">
        <v>932</v>
      </c>
      <c r="N6582" s="16" t="n">
        <v>0</v>
      </c>
      <c r="O6582" s="16" t="n">
        <v>-358</v>
      </c>
      <c r="P6582" s="16" t="n">
        <v>574</v>
      </c>
    </row>
    <row r="6583" customFormat="false" ht="14.25" hidden="false" customHeight="false" outlineLevel="0" collapsed="false">
      <c r="K6583" s="18" t="n">
        <f aca="false">K6559+1</f>
        <v>44290</v>
      </c>
      <c r="L6583" s="19" t="n">
        <v>0.208333333333333</v>
      </c>
      <c r="M6583" s="16" t="n">
        <v>932</v>
      </c>
      <c r="N6583" s="16" t="n">
        <v>0</v>
      </c>
      <c r="O6583" s="16" t="n">
        <v>-192</v>
      </c>
      <c r="P6583" s="16" t="n">
        <v>740</v>
      </c>
    </row>
    <row r="6584" customFormat="false" ht="14.25" hidden="false" customHeight="false" outlineLevel="0" collapsed="false">
      <c r="K6584" s="18" t="n">
        <f aca="false">K6560+1</f>
        <v>44290</v>
      </c>
      <c r="L6584" s="19" t="n">
        <v>0.25</v>
      </c>
      <c r="M6584" s="16" t="n">
        <v>932</v>
      </c>
      <c r="N6584" s="16" t="n">
        <v>0</v>
      </c>
      <c r="O6584" s="16" t="n">
        <v>349</v>
      </c>
      <c r="P6584" s="16" t="n">
        <v>1281</v>
      </c>
    </row>
    <row r="6585" customFormat="false" ht="14.25" hidden="false" customHeight="false" outlineLevel="0" collapsed="false">
      <c r="K6585" s="18" t="n">
        <f aca="false">K6561+1</f>
        <v>44290</v>
      </c>
      <c r="L6585" s="19" t="n">
        <v>0.291666666666667</v>
      </c>
      <c r="M6585" s="16" t="n">
        <v>932</v>
      </c>
      <c r="N6585" s="16" t="n">
        <v>0</v>
      </c>
      <c r="O6585" s="16" t="n">
        <v>383</v>
      </c>
      <c r="P6585" s="16" t="n">
        <v>1315</v>
      </c>
    </row>
    <row r="6586" customFormat="false" ht="14.25" hidden="false" customHeight="false" outlineLevel="0" collapsed="false">
      <c r="K6586" s="18" t="n">
        <f aca="false">K6562+1</f>
        <v>44290</v>
      </c>
      <c r="L6586" s="19" t="n">
        <v>0.333333333333333</v>
      </c>
      <c r="M6586" s="16" t="n">
        <v>932</v>
      </c>
      <c r="N6586" s="16" t="n">
        <v>0</v>
      </c>
      <c r="O6586" s="16" t="n">
        <v>485</v>
      </c>
      <c r="P6586" s="16" t="n">
        <v>1417</v>
      </c>
    </row>
    <row r="6587" customFormat="false" ht="14.25" hidden="false" customHeight="false" outlineLevel="0" collapsed="false">
      <c r="K6587" s="18" t="n">
        <f aca="false">K6563+1</f>
        <v>44290</v>
      </c>
      <c r="L6587" s="19" t="n">
        <v>0.375</v>
      </c>
      <c r="M6587" s="16" t="n">
        <v>932</v>
      </c>
      <c r="N6587" s="16" t="n">
        <v>0</v>
      </c>
      <c r="O6587" s="16" t="n">
        <v>103</v>
      </c>
      <c r="P6587" s="16" t="n">
        <v>1035</v>
      </c>
    </row>
    <row r="6588" customFormat="false" ht="14.25" hidden="false" customHeight="false" outlineLevel="0" collapsed="false">
      <c r="K6588" s="18" t="n">
        <f aca="false">K6564+1</f>
        <v>44290</v>
      </c>
      <c r="L6588" s="19" t="n">
        <v>0.416666666666667</v>
      </c>
      <c r="M6588" s="16" t="n">
        <v>932</v>
      </c>
      <c r="N6588" s="16" t="n">
        <v>0</v>
      </c>
      <c r="O6588" s="16" t="n">
        <v>-366</v>
      </c>
      <c r="P6588" s="16" t="n">
        <v>566</v>
      </c>
    </row>
    <row r="6589" customFormat="false" ht="14.25" hidden="false" customHeight="false" outlineLevel="0" collapsed="false">
      <c r="K6589" s="18" t="n">
        <f aca="false">K6565+1</f>
        <v>44290</v>
      </c>
      <c r="L6589" s="19" t="n">
        <v>0.458333333333333</v>
      </c>
      <c r="M6589" s="16" t="n">
        <v>932</v>
      </c>
      <c r="N6589" s="16" t="n">
        <v>0</v>
      </c>
      <c r="O6589" s="16" t="n">
        <v>-684</v>
      </c>
      <c r="P6589" s="16" t="n">
        <v>248</v>
      </c>
    </row>
    <row r="6590" customFormat="false" ht="14.25" hidden="false" customHeight="false" outlineLevel="0" collapsed="false">
      <c r="K6590" s="18" t="n">
        <f aca="false">K6566+1</f>
        <v>44290</v>
      </c>
      <c r="L6590" s="19" t="n">
        <v>0.5</v>
      </c>
      <c r="M6590" s="16" t="n">
        <v>932</v>
      </c>
      <c r="N6590" s="16" t="n">
        <v>0</v>
      </c>
      <c r="O6590" s="16" t="n">
        <v>-543</v>
      </c>
      <c r="P6590" s="16" t="n">
        <v>389</v>
      </c>
    </row>
    <row r="6591" customFormat="false" ht="14.25" hidden="false" customHeight="false" outlineLevel="0" collapsed="false">
      <c r="K6591" s="18" t="n">
        <f aca="false">K6567+1</f>
        <v>44290</v>
      </c>
      <c r="L6591" s="19" t="n">
        <v>0.541666666666667</v>
      </c>
      <c r="M6591" s="16" t="n">
        <v>932</v>
      </c>
      <c r="N6591" s="16" t="n">
        <v>0</v>
      </c>
      <c r="O6591" s="16" t="n">
        <v>-667</v>
      </c>
      <c r="P6591" s="16" t="n">
        <v>265</v>
      </c>
    </row>
    <row r="6592" customFormat="false" ht="14.25" hidden="false" customHeight="false" outlineLevel="0" collapsed="false">
      <c r="K6592" s="18" t="n">
        <f aca="false">K6568+1</f>
        <v>44290</v>
      </c>
      <c r="L6592" s="19" t="n">
        <v>0.583333333333333</v>
      </c>
      <c r="M6592" s="16" t="n">
        <v>932</v>
      </c>
      <c r="N6592" s="16" t="n">
        <v>0</v>
      </c>
      <c r="O6592" s="16" t="n">
        <v>-1200</v>
      </c>
      <c r="P6592" s="16" t="n">
        <v>-268</v>
      </c>
    </row>
    <row r="6593" customFormat="false" ht="14.25" hidden="false" customHeight="false" outlineLevel="0" collapsed="false">
      <c r="K6593" s="18" t="n">
        <f aca="false">K6569+1</f>
        <v>44290</v>
      </c>
      <c r="L6593" s="19" t="n">
        <v>0.625</v>
      </c>
      <c r="M6593" s="16" t="n">
        <v>932</v>
      </c>
      <c r="N6593" s="16" t="n">
        <v>0</v>
      </c>
      <c r="O6593" s="16" t="n">
        <v>-1200</v>
      </c>
      <c r="P6593" s="16" t="n">
        <v>-268</v>
      </c>
    </row>
    <row r="6594" customFormat="false" ht="14.25" hidden="false" customHeight="false" outlineLevel="0" collapsed="false">
      <c r="K6594" s="18" t="n">
        <f aca="false">K6570+1</f>
        <v>44290</v>
      </c>
      <c r="L6594" s="19" t="n">
        <v>0.666666666666667</v>
      </c>
      <c r="M6594" s="16" t="n">
        <v>932</v>
      </c>
      <c r="N6594" s="16" t="n">
        <v>0</v>
      </c>
      <c r="O6594" s="16" t="n">
        <v>-1200</v>
      </c>
      <c r="P6594" s="16" t="n">
        <v>-268</v>
      </c>
    </row>
    <row r="6595" customFormat="false" ht="14.25" hidden="false" customHeight="false" outlineLevel="0" collapsed="false">
      <c r="K6595" s="18" t="n">
        <f aca="false">K6571+1</f>
        <v>44290</v>
      </c>
      <c r="L6595" s="19" t="n">
        <v>0.708333333333333</v>
      </c>
      <c r="M6595" s="16" t="n">
        <v>932</v>
      </c>
      <c r="N6595" s="16" t="n">
        <v>0</v>
      </c>
      <c r="O6595" s="16" t="n">
        <v>-1200</v>
      </c>
      <c r="P6595" s="16" t="n">
        <v>-268</v>
      </c>
    </row>
    <row r="6596" customFormat="false" ht="14.25" hidden="false" customHeight="false" outlineLevel="0" collapsed="false">
      <c r="K6596" s="18" t="n">
        <f aca="false">K6572+1</f>
        <v>44290</v>
      </c>
      <c r="L6596" s="19" t="n">
        <v>0.75</v>
      </c>
      <c r="M6596" s="16" t="n">
        <v>932</v>
      </c>
      <c r="N6596" s="16" t="n">
        <v>0</v>
      </c>
      <c r="O6596" s="16" t="n">
        <v>-364</v>
      </c>
      <c r="P6596" s="16" t="n">
        <v>568</v>
      </c>
    </row>
    <row r="6597" customFormat="false" ht="14.25" hidden="false" customHeight="false" outlineLevel="0" collapsed="false">
      <c r="K6597" s="18" t="n">
        <f aca="false">K6573+1</f>
        <v>44290</v>
      </c>
      <c r="L6597" s="19" t="n">
        <v>0.791666666666667</v>
      </c>
      <c r="M6597" s="16" t="n">
        <v>932</v>
      </c>
      <c r="N6597" s="16" t="n">
        <v>0</v>
      </c>
      <c r="O6597" s="16" t="n">
        <v>135</v>
      </c>
      <c r="P6597" s="16" t="n">
        <v>1067</v>
      </c>
    </row>
    <row r="6598" customFormat="false" ht="14.25" hidden="false" customHeight="false" outlineLevel="0" collapsed="false">
      <c r="K6598" s="18" t="n">
        <f aca="false">K6574+1</f>
        <v>44290</v>
      </c>
      <c r="L6598" s="19" t="n">
        <v>0.833333333333333</v>
      </c>
      <c r="M6598" s="16" t="n">
        <v>932</v>
      </c>
      <c r="N6598" s="16" t="n">
        <v>0</v>
      </c>
      <c r="O6598" s="16" t="n">
        <v>786</v>
      </c>
      <c r="P6598" s="16" t="n">
        <v>1718</v>
      </c>
    </row>
    <row r="6599" customFormat="false" ht="14.25" hidden="false" customHeight="false" outlineLevel="0" collapsed="false">
      <c r="K6599" s="18" t="n">
        <f aca="false">K6575+1</f>
        <v>44290</v>
      </c>
      <c r="L6599" s="19" t="n">
        <v>0.875</v>
      </c>
      <c r="M6599" s="16" t="n">
        <v>932</v>
      </c>
      <c r="N6599" s="16" t="n">
        <v>0</v>
      </c>
      <c r="O6599" s="16" t="n">
        <v>829</v>
      </c>
      <c r="P6599" s="16" t="n">
        <v>1761</v>
      </c>
    </row>
    <row r="6600" customFormat="false" ht="14.25" hidden="false" customHeight="false" outlineLevel="0" collapsed="false">
      <c r="K6600" s="18" t="n">
        <f aca="false">K6576+1</f>
        <v>44290</v>
      </c>
      <c r="L6600" s="19" t="n">
        <v>0.916666666666667</v>
      </c>
      <c r="M6600" s="16" t="n">
        <v>932</v>
      </c>
      <c r="N6600" s="16" t="n">
        <v>0</v>
      </c>
      <c r="O6600" s="16" t="n">
        <v>1200</v>
      </c>
      <c r="P6600" s="16" t="n">
        <v>2132</v>
      </c>
    </row>
    <row r="6601" customFormat="false" ht="14.25" hidden="false" customHeight="false" outlineLevel="0" collapsed="false">
      <c r="K6601" s="18" t="n">
        <f aca="false">K6577+1</f>
        <v>44290</v>
      </c>
      <c r="L6601" s="19" t="n">
        <v>0.958333333333333</v>
      </c>
      <c r="M6601" s="16" t="n">
        <v>932</v>
      </c>
      <c r="N6601" s="16" t="n">
        <v>0</v>
      </c>
      <c r="O6601" s="16" t="n">
        <v>1200</v>
      </c>
      <c r="P6601" s="16" t="n">
        <v>2132</v>
      </c>
    </row>
    <row r="6602" customFormat="false" ht="14.25" hidden="false" customHeight="false" outlineLevel="0" collapsed="false">
      <c r="K6602" s="18" t="n">
        <f aca="false">K6578+1</f>
        <v>44291</v>
      </c>
      <c r="L6602" s="19" t="n">
        <v>0</v>
      </c>
      <c r="M6602" s="16" t="n">
        <v>932</v>
      </c>
      <c r="N6602" s="16" t="n">
        <v>7</v>
      </c>
      <c r="O6602" s="16" t="n">
        <v>1200</v>
      </c>
      <c r="P6602" s="16" t="n">
        <v>2139</v>
      </c>
    </row>
    <row r="6603" customFormat="false" ht="14.25" hidden="false" customHeight="false" outlineLevel="0" collapsed="false">
      <c r="K6603" s="18" t="n">
        <f aca="false">K6579+1</f>
        <v>44291</v>
      </c>
      <c r="L6603" s="19" t="n">
        <v>0.0416666666666667</v>
      </c>
      <c r="M6603" s="16" t="n">
        <v>932</v>
      </c>
      <c r="N6603" s="16" t="n">
        <v>607</v>
      </c>
      <c r="O6603" s="16" t="n">
        <v>492</v>
      </c>
      <c r="P6603" s="16" t="n">
        <v>2031</v>
      </c>
    </row>
    <row r="6604" customFormat="false" ht="14.25" hidden="false" customHeight="false" outlineLevel="0" collapsed="false">
      <c r="K6604" s="18" t="n">
        <f aca="false">K6580+1</f>
        <v>44291</v>
      </c>
      <c r="L6604" s="19" t="n">
        <v>0.0833333333333333</v>
      </c>
      <c r="M6604" s="16" t="n">
        <v>932</v>
      </c>
      <c r="N6604" s="16" t="n">
        <v>607</v>
      </c>
      <c r="O6604" s="16" t="n">
        <v>288</v>
      </c>
      <c r="P6604" s="16" t="n">
        <v>1827</v>
      </c>
    </row>
    <row r="6605" customFormat="false" ht="14.25" hidden="false" customHeight="false" outlineLevel="0" collapsed="false">
      <c r="K6605" s="18" t="n">
        <f aca="false">K6581+1</f>
        <v>44291</v>
      </c>
      <c r="L6605" s="19" t="n">
        <v>0.125</v>
      </c>
      <c r="M6605" s="16" t="n">
        <v>932</v>
      </c>
      <c r="N6605" s="16" t="n">
        <v>162</v>
      </c>
      <c r="O6605" s="16" t="n">
        <v>313</v>
      </c>
      <c r="P6605" s="16" t="n">
        <v>1407</v>
      </c>
    </row>
    <row r="6606" customFormat="false" ht="14.25" hidden="false" customHeight="false" outlineLevel="0" collapsed="false">
      <c r="K6606" s="18" t="n">
        <f aca="false">K6582+1</f>
        <v>44291</v>
      </c>
      <c r="L6606" s="19" t="n">
        <v>0.166666666666667</v>
      </c>
      <c r="M6606" s="16" t="n">
        <v>932</v>
      </c>
      <c r="N6606" s="16" t="n">
        <v>0</v>
      </c>
      <c r="O6606" s="16" t="n">
        <v>160</v>
      </c>
      <c r="P6606" s="16" t="n">
        <v>1092</v>
      </c>
    </row>
    <row r="6607" customFormat="false" ht="14.25" hidden="false" customHeight="false" outlineLevel="0" collapsed="false">
      <c r="K6607" s="18" t="n">
        <f aca="false">K6583+1</f>
        <v>44291</v>
      </c>
      <c r="L6607" s="19" t="n">
        <v>0.208333333333333</v>
      </c>
      <c r="M6607" s="16" t="n">
        <v>932</v>
      </c>
      <c r="N6607" s="16" t="n">
        <v>0</v>
      </c>
      <c r="O6607" s="16" t="n">
        <v>199</v>
      </c>
      <c r="P6607" s="16" t="n">
        <v>1131</v>
      </c>
    </row>
    <row r="6608" customFormat="false" ht="14.25" hidden="false" customHeight="false" outlineLevel="0" collapsed="false">
      <c r="K6608" s="18" t="n">
        <f aca="false">K6584+1</f>
        <v>44291</v>
      </c>
      <c r="L6608" s="19" t="n">
        <v>0.25</v>
      </c>
      <c r="M6608" s="16" t="n">
        <v>932</v>
      </c>
      <c r="N6608" s="16" t="n">
        <v>0</v>
      </c>
      <c r="O6608" s="16" t="n">
        <v>495</v>
      </c>
      <c r="P6608" s="16" t="n">
        <v>1427</v>
      </c>
    </row>
    <row r="6609" customFormat="false" ht="14.25" hidden="false" customHeight="false" outlineLevel="0" collapsed="false">
      <c r="K6609" s="18" t="n">
        <f aca="false">K6585+1</f>
        <v>44291</v>
      </c>
      <c r="L6609" s="19" t="n">
        <v>0.291666666666667</v>
      </c>
      <c r="M6609" s="16" t="n">
        <v>932</v>
      </c>
      <c r="N6609" s="16" t="n">
        <v>0</v>
      </c>
      <c r="O6609" s="16" t="n">
        <v>492</v>
      </c>
      <c r="P6609" s="16" t="n">
        <v>1424</v>
      </c>
    </row>
    <row r="6610" customFormat="false" ht="14.25" hidden="false" customHeight="false" outlineLevel="0" collapsed="false">
      <c r="K6610" s="18" t="n">
        <f aca="false">K6586+1</f>
        <v>44291</v>
      </c>
      <c r="L6610" s="19" t="n">
        <v>0.333333333333333</v>
      </c>
      <c r="M6610" s="16" t="n">
        <v>932</v>
      </c>
      <c r="N6610" s="16" t="n">
        <v>0</v>
      </c>
      <c r="O6610" s="16" t="n">
        <v>721</v>
      </c>
      <c r="P6610" s="16" t="n">
        <v>1653</v>
      </c>
    </row>
    <row r="6611" customFormat="false" ht="14.25" hidden="false" customHeight="false" outlineLevel="0" collapsed="false">
      <c r="K6611" s="18" t="n">
        <f aca="false">K6587+1</f>
        <v>44291</v>
      </c>
      <c r="L6611" s="19" t="n">
        <v>0.375</v>
      </c>
      <c r="M6611" s="16" t="n">
        <v>932</v>
      </c>
      <c r="N6611" s="16" t="n">
        <v>0</v>
      </c>
      <c r="O6611" s="16" t="n">
        <v>396</v>
      </c>
      <c r="P6611" s="16" t="n">
        <v>1328</v>
      </c>
    </row>
    <row r="6612" customFormat="false" ht="14.25" hidden="false" customHeight="false" outlineLevel="0" collapsed="false">
      <c r="K6612" s="18" t="n">
        <f aca="false">K6588+1</f>
        <v>44291</v>
      </c>
      <c r="L6612" s="19" t="n">
        <v>0.416666666666667</v>
      </c>
      <c r="M6612" s="16" t="n">
        <v>932</v>
      </c>
      <c r="N6612" s="16" t="n">
        <v>0</v>
      </c>
      <c r="O6612" s="16" t="n">
        <v>-72</v>
      </c>
      <c r="P6612" s="16" t="n">
        <v>860</v>
      </c>
    </row>
    <row r="6613" customFormat="false" ht="14.25" hidden="false" customHeight="false" outlineLevel="0" collapsed="false">
      <c r="K6613" s="18" t="n">
        <f aca="false">K6589+1</f>
        <v>44291</v>
      </c>
      <c r="L6613" s="19" t="n">
        <v>0.458333333333333</v>
      </c>
      <c r="M6613" s="16" t="n">
        <v>932</v>
      </c>
      <c r="N6613" s="16" t="n">
        <v>0</v>
      </c>
      <c r="O6613" s="16" t="n">
        <v>-651</v>
      </c>
      <c r="P6613" s="16" t="n">
        <v>281</v>
      </c>
    </row>
    <row r="6614" customFormat="false" ht="14.25" hidden="false" customHeight="false" outlineLevel="0" collapsed="false">
      <c r="K6614" s="18" t="n">
        <f aca="false">K6590+1</f>
        <v>44291</v>
      </c>
      <c r="L6614" s="19" t="n">
        <v>0.5</v>
      </c>
      <c r="M6614" s="16" t="n">
        <v>932</v>
      </c>
      <c r="N6614" s="16" t="n">
        <v>0</v>
      </c>
      <c r="O6614" s="16" t="n">
        <v>-694</v>
      </c>
      <c r="P6614" s="16" t="n">
        <v>238</v>
      </c>
    </row>
    <row r="6615" customFormat="false" ht="14.25" hidden="false" customHeight="false" outlineLevel="0" collapsed="false">
      <c r="K6615" s="18" t="n">
        <f aca="false">K6591+1</f>
        <v>44291</v>
      </c>
      <c r="L6615" s="19" t="n">
        <v>0.541666666666667</v>
      </c>
      <c r="M6615" s="16" t="n">
        <v>932</v>
      </c>
      <c r="N6615" s="16" t="n">
        <v>0</v>
      </c>
      <c r="O6615" s="16" t="n">
        <v>-1200</v>
      </c>
      <c r="P6615" s="16" t="n">
        <v>-268</v>
      </c>
    </row>
    <row r="6616" customFormat="false" ht="14.25" hidden="false" customHeight="false" outlineLevel="0" collapsed="false">
      <c r="K6616" s="18" t="n">
        <f aca="false">K6592+1</f>
        <v>44291</v>
      </c>
      <c r="L6616" s="19" t="n">
        <v>0.583333333333333</v>
      </c>
      <c r="M6616" s="16" t="n">
        <v>932</v>
      </c>
      <c r="N6616" s="16" t="n">
        <v>0</v>
      </c>
      <c r="O6616" s="16" t="n">
        <v>-1200</v>
      </c>
      <c r="P6616" s="16" t="n">
        <v>-268</v>
      </c>
    </row>
    <row r="6617" customFormat="false" ht="14.25" hidden="false" customHeight="false" outlineLevel="0" collapsed="false">
      <c r="K6617" s="18" t="n">
        <f aca="false">K6593+1</f>
        <v>44291</v>
      </c>
      <c r="L6617" s="19" t="n">
        <v>0.625</v>
      </c>
      <c r="M6617" s="16" t="n">
        <v>932</v>
      </c>
      <c r="N6617" s="16" t="n">
        <v>0</v>
      </c>
      <c r="O6617" s="16" t="n">
        <v>-1200</v>
      </c>
      <c r="P6617" s="16" t="n">
        <v>-268</v>
      </c>
    </row>
    <row r="6618" customFormat="false" ht="14.25" hidden="false" customHeight="false" outlineLevel="0" collapsed="false">
      <c r="K6618" s="18" t="n">
        <f aca="false">K6594+1</f>
        <v>44291</v>
      </c>
      <c r="L6618" s="19" t="n">
        <v>0.666666666666667</v>
      </c>
      <c r="M6618" s="16" t="n">
        <v>932</v>
      </c>
      <c r="N6618" s="16" t="n">
        <v>0</v>
      </c>
      <c r="O6618" s="16" t="n">
        <v>-1200</v>
      </c>
      <c r="P6618" s="16" t="n">
        <v>-268</v>
      </c>
    </row>
    <row r="6619" customFormat="false" ht="14.25" hidden="false" customHeight="false" outlineLevel="0" collapsed="false">
      <c r="K6619" s="18" t="n">
        <f aca="false">K6595+1</f>
        <v>44291</v>
      </c>
      <c r="L6619" s="19" t="n">
        <v>0.708333333333333</v>
      </c>
      <c r="M6619" s="16" t="n">
        <v>932</v>
      </c>
      <c r="N6619" s="16" t="n">
        <v>0</v>
      </c>
      <c r="O6619" s="16" t="n">
        <v>-1200</v>
      </c>
      <c r="P6619" s="16" t="n">
        <v>-268</v>
      </c>
    </row>
    <row r="6620" customFormat="false" ht="14.25" hidden="false" customHeight="false" outlineLevel="0" collapsed="false">
      <c r="K6620" s="18" t="n">
        <f aca="false">K6596+1</f>
        <v>44291</v>
      </c>
      <c r="L6620" s="19" t="n">
        <v>0.75</v>
      </c>
      <c r="M6620" s="16" t="n">
        <v>932</v>
      </c>
      <c r="N6620" s="16" t="n">
        <v>0</v>
      </c>
      <c r="O6620" s="16" t="n">
        <v>-1178</v>
      </c>
      <c r="P6620" s="16" t="n">
        <v>-246</v>
      </c>
    </row>
    <row r="6621" customFormat="false" ht="14.25" hidden="false" customHeight="false" outlineLevel="0" collapsed="false">
      <c r="K6621" s="18" t="n">
        <f aca="false">K6597+1</f>
        <v>44291</v>
      </c>
      <c r="L6621" s="19" t="n">
        <v>0.791666666666667</v>
      </c>
      <c r="M6621" s="16" t="n">
        <v>932</v>
      </c>
      <c r="N6621" s="16" t="n">
        <v>0</v>
      </c>
      <c r="O6621" s="16" t="n">
        <v>-195</v>
      </c>
      <c r="P6621" s="16" t="n">
        <v>737</v>
      </c>
    </row>
    <row r="6622" customFormat="false" ht="14.25" hidden="false" customHeight="false" outlineLevel="0" collapsed="false">
      <c r="K6622" s="18" t="n">
        <f aca="false">K6598+1</f>
        <v>44291</v>
      </c>
      <c r="L6622" s="19" t="n">
        <v>0.833333333333333</v>
      </c>
      <c r="M6622" s="16" t="n">
        <v>932</v>
      </c>
      <c r="N6622" s="16" t="n">
        <v>0</v>
      </c>
      <c r="O6622" s="16" t="n">
        <v>186</v>
      </c>
      <c r="P6622" s="16" t="n">
        <v>1118</v>
      </c>
    </row>
    <row r="6623" customFormat="false" ht="14.25" hidden="false" customHeight="false" outlineLevel="0" collapsed="false">
      <c r="K6623" s="18" t="n">
        <f aca="false">K6599+1</f>
        <v>44291</v>
      </c>
      <c r="L6623" s="19" t="n">
        <v>0.875</v>
      </c>
      <c r="M6623" s="16" t="n">
        <v>932</v>
      </c>
      <c r="N6623" s="16" t="n">
        <v>0</v>
      </c>
      <c r="O6623" s="16" t="n">
        <v>374</v>
      </c>
      <c r="P6623" s="16" t="n">
        <v>1306</v>
      </c>
    </row>
    <row r="6624" customFormat="false" ht="14.25" hidden="false" customHeight="false" outlineLevel="0" collapsed="false">
      <c r="K6624" s="18" t="n">
        <f aca="false">K6600+1</f>
        <v>44291</v>
      </c>
      <c r="L6624" s="19" t="n">
        <v>0.916666666666667</v>
      </c>
      <c r="M6624" s="16" t="n">
        <v>932</v>
      </c>
      <c r="N6624" s="16" t="n">
        <v>0</v>
      </c>
      <c r="O6624" s="16" t="n">
        <v>854</v>
      </c>
      <c r="P6624" s="16" t="n">
        <v>1786</v>
      </c>
    </row>
    <row r="6625" customFormat="false" ht="14.25" hidden="false" customHeight="false" outlineLevel="0" collapsed="false">
      <c r="K6625" s="18" t="n">
        <f aca="false">K6601+1</f>
        <v>44291</v>
      </c>
      <c r="L6625" s="19" t="n">
        <v>0.958333333333333</v>
      </c>
      <c r="M6625" s="16" t="n">
        <v>932</v>
      </c>
      <c r="N6625" s="16" t="n">
        <v>607</v>
      </c>
      <c r="O6625" s="16" t="n">
        <v>867</v>
      </c>
      <c r="P6625" s="16" t="n">
        <v>2406</v>
      </c>
    </row>
    <row r="6626" customFormat="false" ht="14.25" hidden="false" customHeight="false" outlineLevel="0" collapsed="false">
      <c r="K6626" s="18" t="n">
        <f aca="false">K6602+1</f>
        <v>44292</v>
      </c>
      <c r="L6626" s="19" t="n">
        <v>0</v>
      </c>
      <c r="M6626" s="16" t="n">
        <v>932</v>
      </c>
      <c r="N6626" s="16" t="n">
        <v>1398</v>
      </c>
      <c r="O6626" s="16" t="n">
        <v>0</v>
      </c>
      <c r="P6626" s="16" t="n">
        <v>2330</v>
      </c>
    </row>
    <row r="6627" customFormat="false" ht="14.25" hidden="false" customHeight="false" outlineLevel="0" collapsed="false">
      <c r="K6627" s="18" t="n">
        <f aca="false">K6603+1</f>
        <v>44292</v>
      </c>
      <c r="L6627" s="19" t="n">
        <v>0.0416666666666667</v>
      </c>
      <c r="M6627" s="16" t="n">
        <v>932</v>
      </c>
      <c r="N6627" s="16" t="n">
        <v>1404</v>
      </c>
      <c r="O6627" s="16" t="n">
        <v>0</v>
      </c>
      <c r="P6627" s="16" t="n">
        <v>2336</v>
      </c>
    </row>
    <row r="6628" customFormat="false" ht="14.25" hidden="false" customHeight="false" outlineLevel="0" collapsed="false">
      <c r="K6628" s="18" t="n">
        <f aca="false">K6604+1</f>
        <v>44292</v>
      </c>
      <c r="L6628" s="19" t="n">
        <v>0.0833333333333333</v>
      </c>
      <c r="M6628" s="16" t="n">
        <v>932</v>
      </c>
      <c r="N6628" s="16" t="n">
        <v>1263</v>
      </c>
      <c r="O6628" s="16" t="n">
        <v>0</v>
      </c>
      <c r="P6628" s="16" t="n">
        <v>2195</v>
      </c>
    </row>
    <row r="6629" customFormat="false" ht="14.25" hidden="false" customHeight="false" outlineLevel="0" collapsed="false">
      <c r="K6629" s="18" t="n">
        <f aca="false">K6605+1</f>
        <v>44292</v>
      </c>
      <c r="L6629" s="19" t="n">
        <v>0.125</v>
      </c>
      <c r="M6629" s="16" t="n">
        <v>932</v>
      </c>
      <c r="N6629" s="16" t="n">
        <v>777</v>
      </c>
      <c r="O6629" s="16" t="n">
        <v>0</v>
      </c>
      <c r="P6629" s="16" t="n">
        <v>1709</v>
      </c>
    </row>
    <row r="6630" customFormat="false" ht="14.25" hidden="false" customHeight="false" outlineLevel="0" collapsed="false">
      <c r="K6630" s="18" t="n">
        <f aca="false">K6606+1</f>
        <v>44292</v>
      </c>
      <c r="L6630" s="19" t="n">
        <v>0.166666666666667</v>
      </c>
      <c r="M6630" s="16" t="n">
        <v>932</v>
      </c>
      <c r="N6630" s="16" t="n">
        <v>796</v>
      </c>
      <c r="O6630" s="16" t="n">
        <v>0</v>
      </c>
      <c r="P6630" s="16" t="n">
        <v>1728</v>
      </c>
    </row>
    <row r="6631" customFormat="false" ht="14.25" hidden="false" customHeight="false" outlineLevel="0" collapsed="false">
      <c r="K6631" s="18" t="n">
        <f aca="false">K6607+1</f>
        <v>44292</v>
      </c>
      <c r="L6631" s="19" t="n">
        <v>0.208333333333333</v>
      </c>
      <c r="M6631" s="16" t="n">
        <v>932</v>
      </c>
      <c r="N6631" s="16" t="n">
        <v>0</v>
      </c>
      <c r="O6631" s="16" t="n">
        <v>0</v>
      </c>
      <c r="P6631" s="16" t="n">
        <v>932</v>
      </c>
    </row>
    <row r="6632" customFormat="false" ht="14.25" hidden="false" customHeight="false" outlineLevel="0" collapsed="false">
      <c r="K6632" s="18" t="n">
        <f aca="false">K6608+1</f>
        <v>44292</v>
      </c>
      <c r="L6632" s="19" t="n">
        <v>0.25</v>
      </c>
      <c r="M6632" s="16" t="n">
        <v>932</v>
      </c>
      <c r="N6632" s="16" t="n">
        <v>1459</v>
      </c>
      <c r="O6632" s="16" t="n">
        <v>790</v>
      </c>
      <c r="P6632" s="16" t="n">
        <v>3181</v>
      </c>
    </row>
    <row r="6633" customFormat="false" ht="14.25" hidden="false" customHeight="false" outlineLevel="0" collapsed="false">
      <c r="K6633" s="18" t="n">
        <f aca="false">K6609+1</f>
        <v>44292</v>
      </c>
      <c r="L6633" s="19" t="n">
        <v>0.291666666666667</v>
      </c>
      <c r="M6633" s="16" t="n">
        <v>932</v>
      </c>
      <c r="N6633" s="16" t="n">
        <v>1459</v>
      </c>
      <c r="O6633" s="16" t="n">
        <v>0</v>
      </c>
      <c r="P6633" s="16" t="n">
        <v>2391</v>
      </c>
    </row>
    <row r="6634" customFormat="false" ht="14.25" hidden="false" customHeight="false" outlineLevel="0" collapsed="false">
      <c r="K6634" s="18" t="n">
        <f aca="false">K6610+1</f>
        <v>44292</v>
      </c>
      <c r="L6634" s="19" t="n">
        <v>0.333333333333333</v>
      </c>
      <c r="M6634" s="16" t="n">
        <v>932</v>
      </c>
      <c r="N6634" s="16" t="n">
        <v>0</v>
      </c>
      <c r="O6634" s="16" t="n">
        <v>501</v>
      </c>
      <c r="P6634" s="16" t="n">
        <v>1433</v>
      </c>
    </row>
    <row r="6635" customFormat="false" ht="14.25" hidden="false" customHeight="false" outlineLevel="0" collapsed="false">
      <c r="K6635" s="18" t="n">
        <f aca="false">K6611+1</f>
        <v>44292</v>
      </c>
      <c r="L6635" s="19" t="n">
        <v>0.375</v>
      </c>
      <c r="M6635" s="16" t="n">
        <v>932</v>
      </c>
      <c r="N6635" s="16" t="n">
        <v>0</v>
      </c>
      <c r="O6635" s="16" t="n">
        <v>0</v>
      </c>
      <c r="P6635" s="16" t="n">
        <v>932</v>
      </c>
    </row>
    <row r="6636" customFormat="false" ht="14.25" hidden="false" customHeight="false" outlineLevel="0" collapsed="false">
      <c r="K6636" s="18" t="n">
        <f aca="false">K6612+1</f>
        <v>44292</v>
      </c>
      <c r="L6636" s="19" t="n">
        <v>0.416666666666667</v>
      </c>
      <c r="M6636" s="16" t="n">
        <v>932</v>
      </c>
      <c r="N6636" s="16" t="n">
        <v>0</v>
      </c>
      <c r="O6636" s="16" t="n">
        <v>0</v>
      </c>
      <c r="P6636" s="16" t="n">
        <v>932</v>
      </c>
    </row>
    <row r="6637" customFormat="false" ht="14.25" hidden="false" customHeight="false" outlineLevel="0" collapsed="false">
      <c r="K6637" s="18" t="n">
        <f aca="false">K6613+1</f>
        <v>44292</v>
      </c>
      <c r="L6637" s="19" t="n">
        <v>0.458333333333333</v>
      </c>
      <c r="M6637" s="16" t="n">
        <v>932</v>
      </c>
      <c r="N6637" s="16" t="n">
        <v>921</v>
      </c>
      <c r="O6637" s="16" t="n">
        <v>0</v>
      </c>
      <c r="P6637" s="16" t="n">
        <v>1853</v>
      </c>
    </row>
    <row r="6638" customFormat="false" ht="14.25" hidden="false" customHeight="false" outlineLevel="0" collapsed="false">
      <c r="K6638" s="18" t="n">
        <f aca="false">K6614+1</f>
        <v>44292</v>
      </c>
      <c r="L6638" s="19" t="n">
        <v>0.5</v>
      </c>
      <c r="M6638" s="16" t="n">
        <v>932</v>
      </c>
      <c r="N6638" s="16" t="n">
        <v>0</v>
      </c>
      <c r="O6638" s="16" t="n">
        <v>0</v>
      </c>
      <c r="P6638" s="16" t="n">
        <v>932</v>
      </c>
    </row>
    <row r="6639" customFormat="false" ht="14.25" hidden="false" customHeight="false" outlineLevel="0" collapsed="false">
      <c r="K6639" s="18" t="n">
        <f aca="false">K6615+1</f>
        <v>44292</v>
      </c>
      <c r="L6639" s="19" t="n">
        <v>0.541666666666667</v>
      </c>
      <c r="M6639" s="16" t="n">
        <v>932</v>
      </c>
      <c r="N6639" s="16" t="n">
        <v>0</v>
      </c>
      <c r="O6639" s="16" t="n">
        <v>0</v>
      </c>
      <c r="P6639" s="16" t="n">
        <v>932</v>
      </c>
    </row>
    <row r="6640" customFormat="false" ht="14.25" hidden="false" customHeight="false" outlineLevel="0" collapsed="false">
      <c r="K6640" s="18" t="n">
        <f aca="false">K6616+1</f>
        <v>44292</v>
      </c>
      <c r="L6640" s="19" t="n">
        <v>0.583333333333333</v>
      </c>
      <c r="M6640" s="16" t="n">
        <v>932</v>
      </c>
      <c r="N6640" s="16" t="n">
        <v>0</v>
      </c>
      <c r="O6640" s="16" t="n">
        <v>-137</v>
      </c>
      <c r="P6640" s="16" t="n">
        <v>795</v>
      </c>
    </row>
    <row r="6641" customFormat="false" ht="14.25" hidden="false" customHeight="false" outlineLevel="0" collapsed="false">
      <c r="K6641" s="18" t="n">
        <f aca="false">K6617+1</f>
        <v>44292</v>
      </c>
      <c r="L6641" s="19" t="n">
        <v>0.625</v>
      </c>
      <c r="M6641" s="16" t="n">
        <v>932</v>
      </c>
      <c r="N6641" s="16" t="n">
        <v>0</v>
      </c>
      <c r="O6641" s="16" t="n">
        <v>-519</v>
      </c>
      <c r="P6641" s="16" t="n">
        <v>413</v>
      </c>
    </row>
    <row r="6642" customFormat="false" ht="14.25" hidden="false" customHeight="false" outlineLevel="0" collapsed="false">
      <c r="K6642" s="18" t="n">
        <f aca="false">K6618+1</f>
        <v>44292</v>
      </c>
      <c r="L6642" s="19" t="n">
        <v>0.666666666666667</v>
      </c>
      <c r="M6642" s="16" t="n">
        <v>932</v>
      </c>
      <c r="N6642" s="16" t="n">
        <v>0</v>
      </c>
      <c r="O6642" s="16" t="n">
        <v>-717</v>
      </c>
      <c r="P6642" s="16" t="n">
        <v>215</v>
      </c>
    </row>
    <row r="6643" customFormat="false" ht="14.25" hidden="false" customHeight="false" outlineLevel="0" collapsed="false">
      <c r="K6643" s="18" t="n">
        <f aca="false">K6619+1</f>
        <v>44292</v>
      </c>
      <c r="L6643" s="19" t="n">
        <v>0.708333333333333</v>
      </c>
      <c r="M6643" s="16" t="n">
        <v>932</v>
      </c>
      <c r="N6643" s="16" t="n">
        <v>0</v>
      </c>
      <c r="O6643" s="16" t="n">
        <v>-239</v>
      </c>
      <c r="P6643" s="16" t="n">
        <v>693</v>
      </c>
    </row>
    <row r="6644" customFormat="false" ht="14.25" hidden="false" customHeight="false" outlineLevel="0" collapsed="false">
      <c r="K6644" s="18" t="n">
        <f aca="false">K6620+1</f>
        <v>44292</v>
      </c>
      <c r="L6644" s="19" t="n">
        <v>0.75</v>
      </c>
      <c r="M6644" s="16" t="n">
        <v>932</v>
      </c>
      <c r="N6644" s="16" t="n">
        <v>0</v>
      </c>
      <c r="O6644" s="16" t="n">
        <v>0</v>
      </c>
      <c r="P6644" s="16" t="n">
        <v>932</v>
      </c>
    </row>
    <row r="6645" customFormat="false" ht="14.25" hidden="false" customHeight="false" outlineLevel="0" collapsed="false">
      <c r="K6645" s="18" t="n">
        <f aca="false">K6621+1</f>
        <v>44292</v>
      </c>
      <c r="L6645" s="19" t="n">
        <v>0.791666666666667</v>
      </c>
      <c r="M6645" s="16" t="n">
        <v>932</v>
      </c>
      <c r="N6645" s="16" t="n">
        <v>1459</v>
      </c>
      <c r="O6645" s="16" t="n">
        <v>0</v>
      </c>
      <c r="P6645" s="16" t="n">
        <v>2391</v>
      </c>
    </row>
    <row r="6646" customFormat="false" ht="14.25" hidden="false" customHeight="false" outlineLevel="0" collapsed="false">
      <c r="K6646" s="18" t="n">
        <f aca="false">K6622+1</f>
        <v>44292</v>
      </c>
      <c r="L6646" s="19" t="n">
        <v>0.833333333333333</v>
      </c>
      <c r="M6646" s="16" t="n">
        <v>932</v>
      </c>
      <c r="N6646" s="16" t="n">
        <v>1459</v>
      </c>
      <c r="O6646" s="16" t="n">
        <v>0</v>
      </c>
      <c r="P6646" s="16" t="n">
        <v>2391</v>
      </c>
    </row>
    <row r="6647" customFormat="false" ht="14.25" hidden="false" customHeight="false" outlineLevel="0" collapsed="false">
      <c r="K6647" s="18" t="n">
        <f aca="false">K6623+1</f>
        <v>44292</v>
      </c>
      <c r="L6647" s="19" t="n">
        <v>0.875</v>
      </c>
      <c r="M6647" s="16" t="n">
        <v>932</v>
      </c>
      <c r="N6647" s="16" t="n">
        <v>0</v>
      </c>
      <c r="O6647" s="16" t="n">
        <v>0</v>
      </c>
      <c r="P6647" s="16" t="n">
        <v>932</v>
      </c>
    </row>
    <row r="6648" customFormat="false" ht="14.25" hidden="false" customHeight="false" outlineLevel="0" collapsed="false">
      <c r="K6648" s="18" t="n">
        <f aca="false">K6624+1</f>
        <v>44292</v>
      </c>
      <c r="L6648" s="19" t="n">
        <v>0.916666666666667</v>
      </c>
      <c r="M6648" s="16" t="n">
        <v>932</v>
      </c>
      <c r="N6648" s="16" t="n">
        <v>1459</v>
      </c>
      <c r="O6648" s="16" t="n">
        <v>0</v>
      </c>
      <c r="P6648" s="16" t="n">
        <v>2391</v>
      </c>
    </row>
    <row r="6649" customFormat="false" ht="14.25" hidden="false" customHeight="false" outlineLevel="0" collapsed="false">
      <c r="K6649" s="18" t="n">
        <f aca="false">K6625+1</f>
        <v>44292</v>
      </c>
      <c r="L6649" s="19" t="n">
        <v>0.958333333333333</v>
      </c>
      <c r="M6649" s="16" t="n">
        <v>932</v>
      </c>
      <c r="N6649" s="16" t="n">
        <v>1459</v>
      </c>
      <c r="O6649" s="16" t="n">
        <v>0</v>
      </c>
      <c r="P6649" s="16" t="n">
        <v>2391</v>
      </c>
    </row>
    <row r="6650" customFormat="false" ht="14.25" hidden="false" customHeight="false" outlineLevel="0" collapsed="false">
      <c r="K6650" s="18" t="n">
        <f aca="false">K6626+1</f>
        <v>44293</v>
      </c>
      <c r="L6650" s="19" t="n">
        <v>0</v>
      </c>
      <c r="M6650" s="16" t="n">
        <v>932</v>
      </c>
      <c r="N6650" s="16" t="n">
        <v>1472</v>
      </c>
      <c r="O6650" s="16" t="n">
        <v>0</v>
      </c>
      <c r="P6650" s="16" t="n">
        <v>2404</v>
      </c>
    </row>
    <row r="6651" customFormat="false" ht="14.25" hidden="false" customHeight="false" outlineLevel="0" collapsed="false">
      <c r="K6651" s="18" t="n">
        <f aca="false">K6627+1</f>
        <v>44293</v>
      </c>
      <c r="L6651" s="19" t="n">
        <v>0.0416666666666667</v>
      </c>
      <c r="M6651" s="16" t="n">
        <v>932</v>
      </c>
      <c r="N6651" s="16" t="n">
        <v>0</v>
      </c>
      <c r="O6651" s="16" t="n">
        <v>0</v>
      </c>
      <c r="P6651" s="16" t="n">
        <v>932</v>
      </c>
    </row>
    <row r="6652" customFormat="false" ht="14.25" hidden="false" customHeight="false" outlineLevel="0" collapsed="false">
      <c r="K6652" s="18" t="n">
        <f aca="false">K6628+1</f>
        <v>44293</v>
      </c>
      <c r="L6652" s="19" t="n">
        <v>0.0833333333333333</v>
      </c>
      <c r="M6652" s="16" t="n">
        <v>932</v>
      </c>
      <c r="N6652" s="16" t="n">
        <v>1311</v>
      </c>
      <c r="O6652" s="16" t="n">
        <v>0</v>
      </c>
      <c r="P6652" s="16" t="n">
        <v>2243</v>
      </c>
    </row>
    <row r="6653" customFormat="false" ht="14.25" hidden="false" customHeight="false" outlineLevel="0" collapsed="false">
      <c r="K6653" s="18" t="n">
        <f aca="false">K6629+1</f>
        <v>44293</v>
      </c>
      <c r="L6653" s="19" t="n">
        <v>0.125</v>
      </c>
      <c r="M6653" s="16" t="n">
        <v>932</v>
      </c>
      <c r="N6653" s="16" t="n">
        <v>1169</v>
      </c>
      <c r="O6653" s="16" t="n">
        <v>0</v>
      </c>
      <c r="P6653" s="16" t="n">
        <v>2101</v>
      </c>
    </row>
    <row r="6654" customFormat="false" ht="14.25" hidden="false" customHeight="false" outlineLevel="0" collapsed="false">
      <c r="K6654" s="18" t="n">
        <f aca="false">K6630+1</f>
        <v>44293</v>
      </c>
      <c r="L6654" s="19" t="n">
        <v>0.166666666666667</v>
      </c>
      <c r="M6654" s="16" t="n">
        <v>932</v>
      </c>
      <c r="N6654" s="16" t="n">
        <v>0</v>
      </c>
      <c r="O6654" s="16" t="n">
        <v>0</v>
      </c>
      <c r="P6654" s="16" t="n">
        <v>932</v>
      </c>
    </row>
    <row r="6655" customFormat="false" ht="14.25" hidden="false" customHeight="false" outlineLevel="0" collapsed="false">
      <c r="K6655" s="18" t="n">
        <f aca="false">K6631+1</f>
        <v>44293</v>
      </c>
      <c r="L6655" s="19" t="n">
        <v>0.208333333333333</v>
      </c>
      <c r="M6655" s="16" t="n">
        <v>932</v>
      </c>
      <c r="N6655" s="16" t="n">
        <v>1398</v>
      </c>
      <c r="O6655" s="16" t="n">
        <v>0</v>
      </c>
      <c r="P6655" s="16" t="n">
        <v>2330</v>
      </c>
    </row>
    <row r="6656" customFormat="false" ht="14.25" hidden="false" customHeight="false" outlineLevel="0" collapsed="false">
      <c r="K6656" s="18" t="n">
        <f aca="false">K6632+1</f>
        <v>44293</v>
      </c>
      <c r="L6656" s="19" t="n">
        <v>0.25</v>
      </c>
      <c r="M6656" s="16" t="n">
        <v>932</v>
      </c>
      <c r="N6656" s="16" t="n">
        <v>1647</v>
      </c>
      <c r="O6656" s="16" t="n">
        <v>0</v>
      </c>
      <c r="P6656" s="16" t="n">
        <v>2579</v>
      </c>
    </row>
    <row r="6657" customFormat="false" ht="14.25" hidden="false" customHeight="false" outlineLevel="0" collapsed="false">
      <c r="K6657" s="18" t="n">
        <f aca="false">K6633+1</f>
        <v>44293</v>
      </c>
      <c r="L6657" s="19" t="n">
        <v>0.291666666666667</v>
      </c>
      <c r="M6657" s="16" t="n">
        <v>932</v>
      </c>
      <c r="N6657" s="16" t="n">
        <v>1647</v>
      </c>
      <c r="O6657" s="16" t="n">
        <v>0</v>
      </c>
      <c r="P6657" s="16" t="n">
        <v>2579</v>
      </c>
    </row>
    <row r="6658" customFormat="false" ht="14.25" hidden="false" customHeight="false" outlineLevel="0" collapsed="false">
      <c r="K6658" s="18" t="n">
        <f aca="false">K6634+1</f>
        <v>44293</v>
      </c>
      <c r="L6658" s="19" t="n">
        <v>0.333333333333333</v>
      </c>
      <c r="M6658" s="16" t="n">
        <v>932</v>
      </c>
      <c r="N6658" s="16" t="n">
        <v>1647</v>
      </c>
      <c r="O6658" s="16" t="n">
        <v>0</v>
      </c>
      <c r="P6658" s="16" t="n">
        <v>2579</v>
      </c>
    </row>
    <row r="6659" customFormat="false" ht="14.25" hidden="false" customHeight="false" outlineLevel="0" collapsed="false">
      <c r="K6659" s="18" t="n">
        <f aca="false">K6635+1</f>
        <v>44293</v>
      </c>
      <c r="L6659" s="19" t="n">
        <v>0.375</v>
      </c>
      <c r="M6659" s="16" t="n">
        <v>932</v>
      </c>
      <c r="N6659" s="16" t="n">
        <v>1647</v>
      </c>
      <c r="O6659" s="16" t="n">
        <v>0</v>
      </c>
      <c r="P6659" s="16" t="n">
        <v>2579</v>
      </c>
    </row>
    <row r="6660" customFormat="false" ht="14.25" hidden="false" customHeight="false" outlineLevel="0" collapsed="false">
      <c r="K6660" s="18" t="n">
        <f aca="false">K6636+1</f>
        <v>44293</v>
      </c>
      <c r="L6660" s="19" t="n">
        <v>0.416666666666667</v>
      </c>
      <c r="M6660" s="16" t="n">
        <v>932</v>
      </c>
      <c r="N6660" s="16" t="n">
        <v>1647</v>
      </c>
      <c r="O6660" s="16" t="n">
        <v>0</v>
      </c>
      <c r="P6660" s="16" t="n">
        <v>2579</v>
      </c>
    </row>
    <row r="6661" customFormat="false" ht="14.25" hidden="false" customHeight="false" outlineLevel="0" collapsed="false">
      <c r="K6661" s="18" t="n">
        <f aca="false">K6637+1</f>
        <v>44293</v>
      </c>
      <c r="L6661" s="19" t="n">
        <v>0.458333333333333</v>
      </c>
      <c r="M6661" s="16" t="n">
        <v>932</v>
      </c>
      <c r="N6661" s="16" t="n">
        <v>0</v>
      </c>
      <c r="O6661" s="16" t="n">
        <v>0</v>
      </c>
      <c r="P6661" s="16" t="n">
        <v>932</v>
      </c>
    </row>
    <row r="6662" customFormat="false" ht="14.25" hidden="false" customHeight="false" outlineLevel="0" collapsed="false">
      <c r="K6662" s="18" t="n">
        <f aca="false">K6638+1</f>
        <v>44293</v>
      </c>
      <c r="L6662" s="19" t="n">
        <v>0.5</v>
      </c>
      <c r="M6662" s="16" t="n">
        <v>932</v>
      </c>
      <c r="N6662" s="16" t="n">
        <v>1153</v>
      </c>
      <c r="O6662" s="16" t="n">
        <v>0</v>
      </c>
      <c r="P6662" s="16" t="n">
        <v>2085</v>
      </c>
    </row>
    <row r="6663" customFormat="false" ht="14.25" hidden="false" customHeight="false" outlineLevel="0" collapsed="false">
      <c r="K6663" s="18" t="n">
        <f aca="false">K6639+1</f>
        <v>44293</v>
      </c>
      <c r="L6663" s="19" t="n">
        <v>0.541666666666667</v>
      </c>
      <c r="M6663" s="16" t="n">
        <v>932</v>
      </c>
      <c r="N6663" s="16" t="n">
        <v>0</v>
      </c>
      <c r="O6663" s="16" t="n">
        <v>0</v>
      </c>
      <c r="P6663" s="16" t="n">
        <v>932</v>
      </c>
    </row>
    <row r="6664" customFormat="false" ht="14.25" hidden="false" customHeight="false" outlineLevel="0" collapsed="false">
      <c r="K6664" s="18" t="n">
        <f aca="false">K6640+1</f>
        <v>44293</v>
      </c>
      <c r="L6664" s="19" t="n">
        <v>0.583333333333333</v>
      </c>
      <c r="M6664" s="16" t="n">
        <v>932</v>
      </c>
      <c r="N6664" s="16" t="n">
        <v>642</v>
      </c>
      <c r="O6664" s="16" t="n">
        <v>0</v>
      </c>
      <c r="P6664" s="16" t="n">
        <v>1574</v>
      </c>
    </row>
    <row r="6665" customFormat="false" ht="14.25" hidden="false" customHeight="false" outlineLevel="0" collapsed="false">
      <c r="K6665" s="18" t="n">
        <f aca="false">K6641+1</f>
        <v>44293</v>
      </c>
      <c r="L6665" s="19" t="n">
        <v>0.625</v>
      </c>
      <c r="M6665" s="16" t="n">
        <v>932</v>
      </c>
      <c r="N6665" s="16" t="n">
        <v>227</v>
      </c>
      <c r="O6665" s="16" t="n">
        <v>0</v>
      </c>
      <c r="P6665" s="16" t="n">
        <v>1159</v>
      </c>
    </row>
    <row r="6666" customFormat="false" ht="14.25" hidden="false" customHeight="false" outlineLevel="0" collapsed="false">
      <c r="K6666" s="18" t="n">
        <f aca="false">K6642+1</f>
        <v>44293</v>
      </c>
      <c r="L6666" s="19" t="n">
        <v>0.666666666666667</v>
      </c>
      <c r="M6666" s="16" t="n">
        <v>932</v>
      </c>
      <c r="N6666" s="16" t="n">
        <v>0</v>
      </c>
      <c r="O6666" s="16" t="n">
        <v>0</v>
      </c>
      <c r="P6666" s="16" t="n">
        <v>932</v>
      </c>
    </row>
    <row r="6667" customFormat="false" ht="14.25" hidden="false" customHeight="false" outlineLevel="0" collapsed="false">
      <c r="K6667" s="18" t="n">
        <f aca="false">K6643+1</f>
        <v>44293</v>
      </c>
      <c r="L6667" s="19" t="n">
        <v>0.708333333333333</v>
      </c>
      <c r="M6667" s="16" t="n">
        <v>932</v>
      </c>
      <c r="N6667" s="16" t="n">
        <v>124</v>
      </c>
      <c r="O6667" s="16" t="n">
        <v>0</v>
      </c>
      <c r="P6667" s="16" t="n">
        <v>1056</v>
      </c>
    </row>
    <row r="6668" customFormat="false" ht="14.25" hidden="false" customHeight="false" outlineLevel="0" collapsed="false">
      <c r="K6668" s="18" t="n">
        <f aca="false">K6644+1</f>
        <v>44293</v>
      </c>
      <c r="L6668" s="19" t="n">
        <v>0.75</v>
      </c>
      <c r="M6668" s="16" t="n">
        <v>932</v>
      </c>
      <c r="N6668" s="16" t="n">
        <v>1055</v>
      </c>
      <c r="O6668" s="16" t="n">
        <v>0</v>
      </c>
      <c r="P6668" s="16" t="n">
        <v>1987</v>
      </c>
    </row>
    <row r="6669" customFormat="false" ht="14.25" hidden="false" customHeight="false" outlineLevel="0" collapsed="false">
      <c r="K6669" s="18" t="n">
        <f aca="false">K6645+1</f>
        <v>44293</v>
      </c>
      <c r="L6669" s="19" t="n">
        <v>0.791666666666667</v>
      </c>
      <c r="M6669" s="16" t="n">
        <v>932</v>
      </c>
      <c r="N6669" s="16" t="n">
        <v>0</v>
      </c>
      <c r="O6669" s="16" t="n">
        <v>0</v>
      </c>
      <c r="P6669" s="16" t="n">
        <v>932</v>
      </c>
    </row>
    <row r="6670" customFormat="false" ht="14.25" hidden="false" customHeight="false" outlineLevel="0" collapsed="false">
      <c r="K6670" s="18" t="n">
        <f aca="false">K6646+1</f>
        <v>44293</v>
      </c>
      <c r="L6670" s="19" t="n">
        <v>0.833333333333333</v>
      </c>
      <c r="M6670" s="16" t="n">
        <v>932</v>
      </c>
      <c r="N6670" s="16" t="n">
        <v>1267</v>
      </c>
      <c r="O6670" s="16" t="n">
        <v>0</v>
      </c>
      <c r="P6670" s="16" t="n">
        <v>2199</v>
      </c>
    </row>
    <row r="6671" customFormat="false" ht="14.25" hidden="false" customHeight="false" outlineLevel="0" collapsed="false">
      <c r="K6671" s="18" t="n">
        <f aca="false">K6647+1</f>
        <v>44293</v>
      </c>
      <c r="L6671" s="19" t="n">
        <v>0.875</v>
      </c>
      <c r="M6671" s="16" t="n">
        <v>932</v>
      </c>
      <c r="N6671" s="16" t="n">
        <v>1241</v>
      </c>
      <c r="O6671" s="16" t="n">
        <v>0</v>
      </c>
      <c r="P6671" s="16" t="n">
        <v>2173</v>
      </c>
    </row>
    <row r="6672" customFormat="false" ht="14.25" hidden="false" customHeight="false" outlineLevel="0" collapsed="false">
      <c r="K6672" s="18" t="n">
        <f aca="false">K6648+1</f>
        <v>44293</v>
      </c>
      <c r="L6672" s="19" t="n">
        <v>0.916666666666667</v>
      </c>
      <c r="M6672" s="16" t="n">
        <v>932</v>
      </c>
      <c r="N6672" s="16" t="n">
        <v>1622</v>
      </c>
      <c r="O6672" s="16" t="n">
        <v>0</v>
      </c>
      <c r="P6672" s="16" t="n">
        <v>2554</v>
      </c>
    </row>
    <row r="6673" customFormat="false" ht="14.25" hidden="false" customHeight="false" outlineLevel="0" collapsed="false">
      <c r="K6673" s="18" t="n">
        <f aca="false">K6649+1</f>
        <v>44293</v>
      </c>
      <c r="L6673" s="19" t="n">
        <v>0.958333333333333</v>
      </c>
      <c r="M6673" s="16" t="n">
        <v>932</v>
      </c>
      <c r="N6673" s="16" t="n">
        <v>0</v>
      </c>
      <c r="O6673" s="16" t="n">
        <v>0</v>
      </c>
      <c r="P6673" s="16" t="n">
        <v>932</v>
      </c>
    </row>
    <row r="6674" customFormat="false" ht="14.25" hidden="false" customHeight="false" outlineLevel="0" collapsed="false">
      <c r="K6674" s="18" t="n">
        <f aca="false">K6650+1</f>
        <v>44294</v>
      </c>
      <c r="L6674" s="19" t="n">
        <v>0</v>
      </c>
      <c r="M6674" s="16" t="n">
        <v>932</v>
      </c>
      <c r="N6674" s="16" t="n">
        <v>0</v>
      </c>
      <c r="O6674" s="16" t="n">
        <v>0</v>
      </c>
      <c r="P6674" s="16" t="n">
        <v>932</v>
      </c>
    </row>
    <row r="6675" customFormat="false" ht="14.25" hidden="false" customHeight="false" outlineLevel="0" collapsed="false">
      <c r="K6675" s="18" t="n">
        <f aca="false">K6651+1</f>
        <v>44294</v>
      </c>
      <c r="L6675" s="19" t="n">
        <v>0.0416666666666667</v>
      </c>
      <c r="M6675" s="16" t="n">
        <v>932</v>
      </c>
      <c r="N6675" s="16" t="n">
        <v>1250</v>
      </c>
      <c r="O6675" s="16" t="n">
        <v>0</v>
      </c>
      <c r="P6675" s="16" t="n">
        <v>2182</v>
      </c>
    </row>
    <row r="6676" customFormat="false" ht="14.25" hidden="false" customHeight="false" outlineLevel="0" collapsed="false">
      <c r="K6676" s="18" t="n">
        <f aca="false">K6652+1</f>
        <v>44294</v>
      </c>
      <c r="L6676" s="19" t="n">
        <v>0.0833333333333333</v>
      </c>
      <c r="M6676" s="16" t="n">
        <v>932</v>
      </c>
      <c r="N6676" s="16" t="n">
        <v>0</v>
      </c>
      <c r="O6676" s="16" t="n">
        <v>0</v>
      </c>
      <c r="P6676" s="16" t="n">
        <v>932</v>
      </c>
    </row>
    <row r="6677" customFormat="false" ht="14.25" hidden="false" customHeight="false" outlineLevel="0" collapsed="false">
      <c r="K6677" s="18" t="n">
        <f aca="false">K6653+1</f>
        <v>44294</v>
      </c>
      <c r="L6677" s="19" t="n">
        <v>0.125</v>
      </c>
      <c r="M6677" s="16" t="n">
        <v>932</v>
      </c>
      <c r="N6677" s="16" t="n">
        <v>722</v>
      </c>
      <c r="O6677" s="16" t="n">
        <v>0</v>
      </c>
      <c r="P6677" s="16" t="n">
        <v>1654</v>
      </c>
    </row>
    <row r="6678" customFormat="false" ht="14.25" hidden="false" customHeight="false" outlineLevel="0" collapsed="false">
      <c r="K6678" s="18" t="n">
        <f aca="false">K6654+1</f>
        <v>44294</v>
      </c>
      <c r="L6678" s="19" t="n">
        <v>0.166666666666667</v>
      </c>
      <c r="M6678" s="16" t="n">
        <v>932</v>
      </c>
      <c r="N6678" s="16" t="n">
        <v>342</v>
      </c>
      <c r="O6678" s="16" t="n">
        <v>0</v>
      </c>
      <c r="P6678" s="16" t="n">
        <v>1274</v>
      </c>
    </row>
    <row r="6679" customFormat="false" ht="14.25" hidden="false" customHeight="false" outlineLevel="0" collapsed="false">
      <c r="K6679" s="18" t="n">
        <f aca="false">K6655+1</f>
        <v>44294</v>
      </c>
      <c r="L6679" s="19" t="n">
        <v>0.208333333333333</v>
      </c>
      <c r="M6679" s="16" t="n">
        <v>932</v>
      </c>
      <c r="N6679" s="16" t="n">
        <v>774</v>
      </c>
      <c r="O6679" s="16" t="n">
        <v>0</v>
      </c>
      <c r="P6679" s="16" t="n">
        <v>1706</v>
      </c>
    </row>
    <row r="6680" customFormat="false" ht="14.25" hidden="false" customHeight="false" outlineLevel="0" collapsed="false">
      <c r="K6680" s="18" t="n">
        <f aca="false">K6656+1</f>
        <v>44294</v>
      </c>
      <c r="L6680" s="19" t="n">
        <v>0.25</v>
      </c>
      <c r="M6680" s="16" t="n">
        <v>932</v>
      </c>
      <c r="N6680" s="16" t="n">
        <v>1250</v>
      </c>
      <c r="O6680" s="16" t="n">
        <v>352</v>
      </c>
      <c r="P6680" s="16" t="n">
        <v>2534</v>
      </c>
    </row>
    <row r="6681" customFormat="false" ht="14.25" hidden="false" customHeight="false" outlineLevel="0" collapsed="false">
      <c r="K6681" s="18" t="n">
        <f aca="false">K6657+1</f>
        <v>44294</v>
      </c>
      <c r="L6681" s="19" t="n">
        <v>0.291666666666667</v>
      </c>
      <c r="M6681" s="16" t="n">
        <v>932</v>
      </c>
      <c r="N6681" s="16" t="n">
        <v>0</v>
      </c>
      <c r="O6681" s="16" t="n">
        <v>0</v>
      </c>
      <c r="P6681" s="16" t="n">
        <v>932</v>
      </c>
    </row>
    <row r="6682" customFormat="false" ht="14.25" hidden="false" customHeight="false" outlineLevel="0" collapsed="false">
      <c r="K6682" s="18" t="n">
        <f aca="false">K6658+1</f>
        <v>44294</v>
      </c>
      <c r="L6682" s="19" t="n">
        <v>0.333333333333333</v>
      </c>
      <c r="M6682" s="16" t="n">
        <v>932</v>
      </c>
      <c r="N6682" s="16" t="n">
        <v>1250</v>
      </c>
      <c r="O6682" s="16" t="n">
        <v>0</v>
      </c>
      <c r="P6682" s="16" t="n">
        <v>2182</v>
      </c>
    </row>
    <row r="6683" customFormat="false" ht="14.25" hidden="false" customHeight="false" outlineLevel="0" collapsed="false">
      <c r="K6683" s="18" t="n">
        <f aca="false">K6659+1</f>
        <v>44294</v>
      </c>
      <c r="L6683" s="19" t="n">
        <v>0.375</v>
      </c>
      <c r="M6683" s="16" t="n">
        <v>932</v>
      </c>
      <c r="N6683" s="16" t="n">
        <v>1250</v>
      </c>
      <c r="O6683" s="16" t="n">
        <v>0</v>
      </c>
      <c r="P6683" s="16" t="n">
        <v>2182</v>
      </c>
    </row>
    <row r="6684" customFormat="false" ht="14.25" hidden="false" customHeight="false" outlineLevel="0" collapsed="false">
      <c r="K6684" s="18" t="n">
        <f aca="false">K6660+1</f>
        <v>44294</v>
      </c>
      <c r="L6684" s="19" t="n">
        <v>0.416666666666667</v>
      </c>
      <c r="M6684" s="16" t="n">
        <v>932</v>
      </c>
      <c r="N6684" s="16" t="n">
        <v>1250</v>
      </c>
      <c r="O6684" s="16" t="n">
        <v>0</v>
      </c>
      <c r="P6684" s="16" t="n">
        <v>2182</v>
      </c>
    </row>
    <row r="6685" customFormat="false" ht="14.25" hidden="false" customHeight="false" outlineLevel="0" collapsed="false">
      <c r="K6685" s="18" t="n">
        <f aca="false">K6661+1</f>
        <v>44294</v>
      </c>
      <c r="L6685" s="19" t="n">
        <v>0.458333333333333</v>
      </c>
      <c r="M6685" s="16" t="n">
        <v>932</v>
      </c>
      <c r="N6685" s="16" t="n">
        <v>847</v>
      </c>
      <c r="O6685" s="16" t="n">
        <v>0</v>
      </c>
      <c r="P6685" s="16" t="n">
        <v>1779</v>
      </c>
    </row>
    <row r="6686" customFormat="false" ht="14.25" hidden="false" customHeight="false" outlineLevel="0" collapsed="false">
      <c r="K6686" s="18" t="n">
        <f aca="false">K6662+1</f>
        <v>44294</v>
      </c>
      <c r="L6686" s="19" t="n">
        <v>0.5</v>
      </c>
      <c r="M6686" s="16" t="n">
        <v>932</v>
      </c>
      <c r="N6686" s="16" t="n">
        <v>416</v>
      </c>
      <c r="O6686" s="16" t="n">
        <v>0</v>
      </c>
      <c r="P6686" s="16" t="n">
        <v>1348</v>
      </c>
    </row>
    <row r="6687" customFormat="false" ht="14.25" hidden="false" customHeight="false" outlineLevel="0" collapsed="false">
      <c r="K6687" s="18" t="n">
        <f aca="false">K6663+1</f>
        <v>44294</v>
      </c>
      <c r="L6687" s="19" t="n">
        <v>0.541666666666667</v>
      </c>
      <c r="M6687" s="16" t="n">
        <v>932</v>
      </c>
      <c r="N6687" s="16" t="n">
        <v>331</v>
      </c>
      <c r="O6687" s="16" t="n">
        <v>0</v>
      </c>
      <c r="P6687" s="16" t="n">
        <v>1263</v>
      </c>
    </row>
    <row r="6688" customFormat="false" ht="14.25" hidden="false" customHeight="false" outlineLevel="0" collapsed="false">
      <c r="K6688" s="18" t="n">
        <f aca="false">K6664+1</f>
        <v>44294</v>
      </c>
      <c r="L6688" s="19" t="n">
        <v>0.583333333333333</v>
      </c>
      <c r="M6688" s="16" t="n">
        <v>932</v>
      </c>
      <c r="N6688" s="16" t="n">
        <v>38</v>
      </c>
      <c r="O6688" s="16" t="n">
        <v>0</v>
      </c>
      <c r="P6688" s="16" t="n">
        <v>970</v>
      </c>
    </row>
    <row r="6689" customFormat="false" ht="14.25" hidden="false" customHeight="false" outlineLevel="0" collapsed="false">
      <c r="K6689" s="18" t="n">
        <f aca="false">K6665+1</f>
        <v>44294</v>
      </c>
      <c r="L6689" s="19" t="n">
        <v>0.625</v>
      </c>
      <c r="M6689" s="16" t="n">
        <v>932</v>
      </c>
      <c r="N6689" s="16" t="n">
        <v>0</v>
      </c>
      <c r="O6689" s="16" t="n">
        <v>-564</v>
      </c>
      <c r="P6689" s="16" t="n">
        <v>368</v>
      </c>
    </row>
    <row r="6690" customFormat="false" ht="14.25" hidden="false" customHeight="false" outlineLevel="0" collapsed="false">
      <c r="K6690" s="18" t="n">
        <f aca="false">K6666+1</f>
        <v>44294</v>
      </c>
      <c r="L6690" s="19" t="n">
        <v>0.666666666666667</v>
      </c>
      <c r="M6690" s="16" t="n">
        <v>932</v>
      </c>
      <c r="N6690" s="16" t="n">
        <v>0</v>
      </c>
      <c r="O6690" s="16" t="n">
        <v>-831</v>
      </c>
      <c r="P6690" s="16" t="n">
        <v>101</v>
      </c>
    </row>
    <row r="6691" customFormat="false" ht="14.25" hidden="false" customHeight="false" outlineLevel="0" collapsed="false">
      <c r="K6691" s="18" t="n">
        <f aca="false">K6667+1</f>
        <v>44294</v>
      </c>
      <c r="L6691" s="19" t="n">
        <v>0.708333333333333</v>
      </c>
      <c r="M6691" s="16" t="n">
        <v>932</v>
      </c>
      <c r="N6691" s="16" t="n">
        <v>0</v>
      </c>
      <c r="O6691" s="16" t="n">
        <v>-544</v>
      </c>
      <c r="P6691" s="16" t="n">
        <v>388</v>
      </c>
    </row>
    <row r="6692" customFormat="false" ht="14.25" hidden="false" customHeight="false" outlineLevel="0" collapsed="false">
      <c r="K6692" s="18" t="n">
        <f aca="false">K6668+1</f>
        <v>44294</v>
      </c>
      <c r="L6692" s="19" t="n">
        <v>0.75</v>
      </c>
      <c r="M6692" s="16" t="n">
        <v>932</v>
      </c>
      <c r="N6692" s="16" t="n">
        <v>284</v>
      </c>
      <c r="O6692" s="16" t="n">
        <v>0</v>
      </c>
      <c r="P6692" s="16" t="n">
        <v>1216</v>
      </c>
    </row>
    <row r="6693" customFormat="false" ht="14.25" hidden="false" customHeight="false" outlineLevel="0" collapsed="false">
      <c r="K6693" s="18" t="n">
        <f aca="false">K6669+1</f>
        <v>44294</v>
      </c>
      <c r="L6693" s="19" t="n">
        <v>0.791666666666667</v>
      </c>
      <c r="M6693" s="16" t="n">
        <v>932</v>
      </c>
      <c r="N6693" s="16" t="n">
        <v>0</v>
      </c>
      <c r="O6693" s="16" t="n">
        <v>0</v>
      </c>
      <c r="P6693" s="16" t="n">
        <v>932</v>
      </c>
    </row>
    <row r="6694" customFormat="false" ht="14.25" hidden="false" customHeight="false" outlineLevel="0" collapsed="false">
      <c r="K6694" s="18" t="n">
        <f aca="false">K6670+1</f>
        <v>44294</v>
      </c>
      <c r="L6694" s="19" t="n">
        <v>0.833333333333333</v>
      </c>
      <c r="M6694" s="16" t="n">
        <v>932</v>
      </c>
      <c r="N6694" s="16" t="n">
        <v>856</v>
      </c>
      <c r="O6694" s="16" t="n">
        <v>0</v>
      </c>
      <c r="P6694" s="16" t="n">
        <v>1788</v>
      </c>
    </row>
    <row r="6695" customFormat="false" ht="14.25" hidden="false" customHeight="false" outlineLevel="0" collapsed="false">
      <c r="K6695" s="18" t="n">
        <f aca="false">K6671+1</f>
        <v>44294</v>
      </c>
      <c r="L6695" s="19" t="n">
        <v>0.875</v>
      </c>
      <c r="M6695" s="16" t="n">
        <v>932</v>
      </c>
      <c r="N6695" s="16" t="n">
        <v>676</v>
      </c>
      <c r="O6695" s="16" t="n">
        <v>0</v>
      </c>
      <c r="P6695" s="16" t="n">
        <v>1608</v>
      </c>
    </row>
    <row r="6696" customFormat="false" ht="14.25" hidden="false" customHeight="false" outlineLevel="0" collapsed="false">
      <c r="K6696" s="18" t="n">
        <f aca="false">K6672+1</f>
        <v>44294</v>
      </c>
      <c r="L6696" s="19" t="n">
        <v>0.916666666666667</v>
      </c>
      <c r="M6696" s="16" t="n">
        <v>932</v>
      </c>
      <c r="N6696" s="16" t="n">
        <v>0</v>
      </c>
      <c r="O6696" s="16" t="n">
        <v>1200</v>
      </c>
      <c r="P6696" s="16" t="n">
        <v>2132</v>
      </c>
    </row>
    <row r="6697" customFormat="false" ht="14.25" hidden="false" customHeight="false" outlineLevel="0" collapsed="false">
      <c r="K6697" s="18" t="n">
        <f aca="false">K6673+1</f>
        <v>44294</v>
      </c>
      <c r="L6697" s="19" t="n">
        <v>0.958333333333333</v>
      </c>
      <c r="M6697" s="16" t="n">
        <v>932</v>
      </c>
      <c r="N6697" s="16" t="n">
        <v>0</v>
      </c>
      <c r="O6697" s="16" t="n">
        <v>0</v>
      </c>
      <c r="P6697" s="16" t="n">
        <v>932</v>
      </c>
    </row>
    <row r="6698" customFormat="false" ht="14.25" hidden="false" customHeight="false" outlineLevel="0" collapsed="false">
      <c r="K6698" s="18" t="n">
        <f aca="false">K6674+1</f>
        <v>44295</v>
      </c>
      <c r="L6698" s="19" t="n">
        <v>0</v>
      </c>
      <c r="M6698" s="16" t="n">
        <v>932</v>
      </c>
      <c r="N6698" s="16" t="n">
        <v>0</v>
      </c>
      <c r="O6698" s="16" t="n">
        <v>0</v>
      </c>
      <c r="P6698" s="16" t="n">
        <v>932</v>
      </c>
    </row>
    <row r="6699" customFormat="false" ht="14.25" hidden="false" customHeight="false" outlineLevel="0" collapsed="false">
      <c r="K6699" s="18" t="n">
        <f aca="false">K6675+1</f>
        <v>44295</v>
      </c>
      <c r="L6699" s="19" t="n">
        <v>0.0416666666666667</v>
      </c>
      <c r="M6699" s="16" t="n">
        <v>932</v>
      </c>
      <c r="N6699" s="16" t="n">
        <v>1530</v>
      </c>
      <c r="O6699" s="16" t="n">
        <v>0</v>
      </c>
      <c r="P6699" s="16" t="n">
        <v>2462</v>
      </c>
    </row>
    <row r="6700" customFormat="false" ht="14.25" hidden="false" customHeight="false" outlineLevel="0" collapsed="false">
      <c r="K6700" s="18" t="n">
        <f aca="false">K6676+1</f>
        <v>44295</v>
      </c>
      <c r="L6700" s="19" t="n">
        <v>0.0833333333333333</v>
      </c>
      <c r="M6700" s="16" t="n">
        <v>932</v>
      </c>
      <c r="N6700" s="16" t="n">
        <v>1346</v>
      </c>
      <c r="O6700" s="16" t="n">
        <v>0</v>
      </c>
      <c r="P6700" s="16" t="n">
        <v>2278</v>
      </c>
    </row>
    <row r="6701" customFormat="false" ht="14.25" hidden="false" customHeight="false" outlineLevel="0" collapsed="false">
      <c r="K6701" s="18" t="n">
        <f aca="false">K6677+1</f>
        <v>44295</v>
      </c>
      <c r="L6701" s="19" t="n">
        <v>0.125</v>
      </c>
      <c r="M6701" s="16" t="n">
        <v>932</v>
      </c>
      <c r="N6701" s="16" t="n">
        <v>1192</v>
      </c>
      <c r="O6701" s="16" t="n">
        <v>0</v>
      </c>
      <c r="P6701" s="16" t="n">
        <v>2124</v>
      </c>
    </row>
    <row r="6702" customFormat="false" ht="14.25" hidden="false" customHeight="false" outlineLevel="0" collapsed="false">
      <c r="K6702" s="18" t="n">
        <f aca="false">K6678+1</f>
        <v>44295</v>
      </c>
      <c r="L6702" s="19" t="n">
        <v>0.166666666666667</v>
      </c>
      <c r="M6702" s="16" t="n">
        <v>932</v>
      </c>
      <c r="N6702" s="16" t="n">
        <v>0</v>
      </c>
      <c r="O6702" s="16" t="n">
        <v>0</v>
      </c>
      <c r="P6702" s="16" t="n">
        <v>932</v>
      </c>
    </row>
    <row r="6703" customFormat="false" ht="14.25" hidden="false" customHeight="false" outlineLevel="0" collapsed="false">
      <c r="K6703" s="18" t="n">
        <f aca="false">K6679+1</f>
        <v>44295</v>
      </c>
      <c r="L6703" s="19" t="n">
        <v>0.208333333333333</v>
      </c>
      <c r="M6703" s="16" t="n">
        <v>932</v>
      </c>
      <c r="N6703" s="16" t="n">
        <v>1711</v>
      </c>
      <c r="O6703" s="16" t="n">
        <v>0</v>
      </c>
      <c r="P6703" s="16" t="n">
        <v>2643</v>
      </c>
    </row>
    <row r="6704" customFormat="false" ht="14.25" hidden="false" customHeight="false" outlineLevel="0" collapsed="false">
      <c r="K6704" s="18" t="n">
        <f aca="false">K6680+1</f>
        <v>44295</v>
      </c>
      <c r="L6704" s="19" t="n">
        <v>0.25</v>
      </c>
      <c r="M6704" s="16" t="n">
        <v>932</v>
      </c>
      <c r="N6704" s="16" t="n">
        <v>1711</v>
      </c>
      <c r="O6704" s="16" t="n">
        <v>0</v>
      </c>
      <c r="P6704" s="16" t="n">
        <v>2643</v>
      </c>
    </row>
    <row r="6705" customFormat="false" ht="14.25" hidden="false" customHeight="false" outlineLevel="0" collapsed="false">
      <c r="K6705" s="18" t="n">
        <f aca="false">K6681+1</f>
        <v>44295</v>
      </c>
      <c r="L6705" s="19" t="n">
        <v>0.291666666666667</v>
      </c>
      <c r="M6705" s="16" t="n">
        <v>932</v>
      </c>
      <c r="N6705" s="16" t="n">
        <v>472</v>
      </c>
      <c r="O6705" s="16" t="n">
        <v>357</v>
      </c>
      <c r="P6705" s="16" t="n">
        <v>1761</v>
      </c>
    </row>
    <row r="6706" customFormat="false" ht="14.25" hidden="false" customHeight="false" outlineLevel="0" collapsed="false">
      <c r="K6706" s="18" t="n">
        <f aca="false">K6682+1</f>
        <v>44295</v>
      </c>
      <c r="L6706" s="19" t="n">
        <v>0.333333333333333</v>
      </c>
      <c r="M6706" s="16" t="n">
        <v>932</v>
      </c>
      <c r="N6706" s="16" t="n">
        <v>1438</v>
      </c>
      <c r="O6706" s="16" t="n">
        <v>0</v>
      </c>
      <c r="P6706" s="16" t="n">
        <v>2370</v>
      </c>
    </row>
    <row r="6707" customFormat="false" ht="14.25" hidden="false" customHeight="false" outlineLevel="0" collapsed="false">
      <c r="K6707" s="18" t="n">
        <f aca="false">K6683+1</f>
        <v>44295</v>
      </c>
      <c r="L6707" s="19" t="n">
        <v>0.375</v>
      </c>
      <c r="M6707" s="16" t="n">
        <v>932</v>
      </c>
      <c r="N6707" s="16" t="n">
        <v>1711</v>
      </c>
      <c r="O6707" s="16" t="n">
        <v>0</v>
      </c>
      <c r="P6707" s="16" t="n">
        <v>2643</v>
      </c>
    </row>
    <row r="6708" customFormat="false" ht="14.25" hidden="false" customHeight="false" outlineLevel="0" collapsed="false">
      <c r="K6708" s="18" t="n">
        <f aca="false">K6684+1</f>
        <v>44295</v>
      </c>
      <c r="L6708" s="19" t="n">
        <v>0.416666666666667</v>
      </c>
      <c r="M6708" s="16" t="n">
        <v>932</v>
      </c>
      <c r="N6708" s="16" t="n">
        <v>1657</v>
      </c>
      <c r="O6708" s="16" t="n">
        <v>0</v>
      </c>
      <c r="P6708" s="16" t="n">
        <v>2589</v>
      </c>
    </row>
    <row r="6709" customFormat="false" ht="14.25" hidden="false" customHeight="false" outlineLevel="0" collapsed="false">
      <c r="K6709" s="18" t="n">
        <f aca="false">K6685+1</f>
        <v>44295</v>
      </c>
      <c r="L6709" s="19" t="n">
        <v>0.458333333333333</v>
      </c>
      <c r="M6709" s="16" t="n">
        <v>932</v>
      </c>
      <c r="N6709" s="16" t="n">
        <v>1252</v>
      </c>
      <c r="O6709" s="16" t="n">
        <v>0</v>
      </c>
      <c r="P6709" s="16" t="n">
        <v>2184</v>
      </c>
    </row>
    <row r="6710" customFormat="false" ht="14.25" hidden="false" customHeight="false" outlineLevel="0" collapsed="false">
      <c r="K6710" s="18" t="n">
        <f aca="false">K6686+1</f>
        <v>44295</v>
      </c>
      <c r="L6710" s="19" t="n">
        <v>0.5</v>
      </c>
      <c r="M6710" s="16" t="n">
        <v>932</v>
      </c>
      <c r="N6710" s="16" t="n">
        <v>872</v>
      </c>
      <c r="O6710" s="16" t="n">
        <v>0</v>
      </c>
      <c r="P6710" s="16" t="n">
        <v>1804</v>
      </c>
    </row>
    <row r="6711" customFormat="false" ht="14.25" hidden="false" customHeight="false" outlineLevel="0" collapsed="false">
      <c r="K6711" s="18" t="n">
        <f aca="false">K6687+1</f>
        <v>44295</v>
      </c>
      <c r="L6711" s="19" t="n">
        <v>0.541666666666667</v>
      </c>
      <c r="M6711" s="16" t="n">
        <v>932</v>
      </c>
      <c r="N6711" s="16" t="n">
        <v>0</v>
      </c>
      <c r="O6711" s="16" t="n">
        <v>0</v>
      </c>
      <c r="P6711" s="16" t="n">
        <v>932</v>
      </c>
    </row>
    <row r="6712" customFormat="false" ht="14.25" hidden="false" customHeight="false" outlineLevel="0" collapsed="false">
      <c r="K6712" s="18" t="n">
        <f aca="false">K6688+1</f>
        <v>44295</v>
      </c>
      <c r="L6712" s="19" t="n">
        <v>0.583333333333333</v>
      </c>
      <c r="M6712" s="16" t="n">
        <v>932</v>
      </c>
      <c r="N6712" s="16" t="n">
        <v>0</v>
      </c>
      <c r="O6712" s="16" t="n">
        <v>-5</v>
      </c>
      <c r="P6712" s="16" t="n">
        <v>927</v>
      </c>
    </row>
    <row r="6713" customFormat="false" ht="14.25" hidden="false" customHeight="false" outlineLevel="0" collapsed="false">
      <c r="K6713" s="18" t="n">
        <f aca="false">K6689+1</f>
        <v>44295</v>
      </c>
      <c r="L6713" s="19" t="n">
        <v>0.625</v>
      </c>
      <c r="M6713" s="16" t="n">
        <v>932</v>
      </c>
      <c r="N6713" s="16" t="n">
        <v>0</v>
      </c>
      <c r="O6713" s="16" t="n">
        <v>-175</v>
      </c>
      <c r="P6713" s="16" t="n">
        <v>757</v>
      </c>
    </row>
    <row r="6714" customFormat="false" ht="14.25" hidden="false" customHeight="false" outlineLevel="0" collapsed="false">
      <c r="K6714" s="18" t="n">
        <f aca="false">K6690+1</f>
        <v>44295</v>
      </c>
      <c r="L6714" s="19" t="n">
        <v>0.666666666666667</v>
      </c>
      <c r="M6714" s="16" t="n">
        <v>932</v>
      </c>
      <c r="N6714" s="16" t="n">
        <v>0</v>
      </c>
      <c r="O6714" s="16" t="n">
        <v>-265</v>
      </c>
      <c r="P6714" s="16" t="n">
        <v>667</v>
      </c>
    </row>
    <row r="6715" customFormat="false" ht="14.25" hidden="false" customHeight="false" outlineLevel="0" collapsed="false">
      <c r="K6715" s="18" t="n">
        <f aca="false">K6691+1</f>
        <v>44295</v>
      </c>
      <c r="L6715" s="19" t="n">
        <v>0.708333333333333</v>
      </c>
      <c r="M6715" s="16" t="n">
        <v>932</v>
      </c>
      <c r="N6715" s="16" t="n">
        <v>0</v>
      </c>
      <c r="O6715" s="16" t="n">
        <v>0</v>
      </c>
      <c r="P6715" s="16" t="n">
        <v>932</v>
      </c>
    </row>
    <row r="6716" customFormat="false" ht="14.25" hidden="false" customHeight="false" outlineLevel="0" collapsed="false">
      <c r="K6716" s="18" t="n">
        <f aca="false">K6692+1</f>
        <v>44295</v>
      </c>
      <c r="L6716" s="19" t="n">
        <v>0.75</v>
      </c>
      <c r="M6716" s="16" t="n">
        <v>932</v>
      </c>
      <c r="N6716" s="16" t="n">
        <v>0</v>
      </c>
      <c r="O6716" s="16" t="n">
        <v>0</v>
      </c>
      <c r="P6716" s="16" t="n">
        <v>932</v>
      </c>
    </row>
    <row r="6717" customFormat="false" ht="14.25" hidden="false" customHeight="false" outlineLevel="0" collapsed="false">
      <c r="K6717" s="18" t="n">
        <f aca="false">K6693+1</f>
        <v>44295</v>
      </c>
      <c r="L6717" s="19" t="n">
        <v>0.791666666666667</v>
      </c>
      <c r="M6717" s="16" t="n">
        <v>932</v>
      </c>
      <c r="N6717" s="16" t="n">
        <v>0</v>
      </c>
      <c r="O6717" s="16" t="n">
        <v>0</v>
      </c>
      <c r="P6717" s="16" t="n">
        <v>932</v>
      </c>
    </row>
    <row r="6718" customFormat="false" ht="14.25" hidden="false" customHeight="false" outlineLevel="0" collapsed="false">
      <c r="K6718" s="18" t="n">
        <f aca="false">K6694+1</f>
        <v>44295</v>
      </c>
      <c r="L6718" s="19" t="n">
        <v>0.833333333333333</v>
      </c>
      <c r="M6718" s="16" t="n">
        <v>932</v>
      </c>
      <c r="N6718" s="16" t="n">
        <v>0</v>
      </c>
      <c r="O6718" s="16" t="n">
        <v>0</v>
      </c>
      <c r="P6718" s="16" t="n">
        <v>932</v>
      </c>
    </row>
    <row r="6719" customFormat="false" ht="14.25" hidden="false" customHeight="false" outlineLevel="0" collapsed="false">
      <c r="K6719" s="18" t="n">
        <f aca="false">K6695+1</f>
        <v>44295</v>
      </c>
      <c r="L6719" s="19" t="n">
        <v>0.875</v>
      </c>
      <c r="M6719" s="16" t="n">
        <v>932</v>
      </c>
      <c r="N6719" s="16" t="n">
        <v>0</v>
      </c>
      <c r="O6719" s="16" t="n">
        <v>0</v>
      </c>
      <c r="P6719" s="16" t="n">
        <v>932</v>
      </c>
    </row>
    <row r="6720" customFormat="false" ht="14.25" hidden="false" customHeight="false" outlineLevel="0" collapsed="false">
      <c r="K6720" s="18" t="n">
        <f aca="false">K6696+1</f>
        <v>44295</v>
      </c>
      <c r="L6720" s="19" t="n">
        <v>0.916666666666667</v>
      </c>
      <c r="M6720" s="16" t="n">
        <v>932</v>
      </c>
      <c r="N6720" s="16" t="n">
        <v>50</v>
      </c>
      <c r="O6720" s="16" t="n">
        <v>0</v>
      </c>
      <c r="P6720" s="16" t="n">
        <v>982</v>
      </c>
    </row>
    <row r="6721" customFormat="false" ht="14.25" hidden="false" customHeight="false" outlineLevel="0" collapsed="false">
      <c r="K6721" s="18" t="n">
        <f aca="false">K6697+1</f>
        <v>44295</v>
      </c>
      <c r="L6721" s="19" t="n">
        <v>0.958333333333333</v>
      </c>
      <c r="M6721" s="16" t="n">
        <v>932</v>
      </c>
      <c r="N6721" s="16" t="n">
        <v>1711</v>
      </c>
      <c r="O6721" s="16" t="n">
        <v>0</v>
      </c>
      <c r="P6721" s="16" t="n">
        <v>2643</v>
      </c>
    </row>
    <row r="6722" customFormat="false" ht="14.25" hidden="false" customHeight="false" outlineLevel="0" collapsed="false">
      <c r="K6722" s="18" t="n">
        <f aca="false">K6698+1</f>
        <v>44296</v>
      </c>
      <c r="L6722" s="19" t="n">
        <v>0</v>
      </c>
      <c r="M6722" s="16" t="n">
        <v>932</v>
      </c>
      <c r="N6722" s="16" t="n">
        <v>0</v>
      </c>
      <c r="O6722" s="16" t="n">
        <v>288</v>
      </c>
      <c r="P6722" s="16" t="n">
        <v>1220</v>
      </c>
    </row>
    <row r="6723" customFormat="false" ht="14.25" hidden="false" customHeight="false" outlineLevel="0" collapsed="false">
      <c r="K6723" s="18" t="n">
        <f aca="false">K6699+1</f>
        <v>44296</v>
      </c>
      <c r="L6723" s="19" t="n">
        <v>0.0416666666666667</v>
      </c>
      <c r="M6723" s="16" t="n">
        <v>932</v>
      </c>
      <c r="N6723" s="16" t="n">
        <v>0</v>
      </c>
      <c r="O6723" s="16" t="n">
        <v>1200</v>
      </c>
      <c r="P6723" s="16" t="n">
        <v>2132</v>
      </c>
    </row>
    <row r="6724" customFormat="false" ht="14.25" hidden="false" customHeight="false" outlineLevel="0" collapsed="false">
      <c r="K6724" s="18" t="n">
        <f aca="false">K6700+1</f>
        <v>44296</v>
      </c>
      <c r="L6724" s="19" t="n">
        <v>0.0833333333333333</v>
      </c>
      <c r="M6724" s="16" t="n">
        <v>932</v>
      </c>
      <c r="N6724" s="16" t="n">
        <v>0</v>
      </c>
      <c r="O6724" s="16" t="n">
        <v>0</v>
      </c>
      <c r="P6724" s="16" t="n">
        <v>932</v>
      </c>
    </row>
    <row r="6725" customFormat="false" ht="14.25" hidden="false" customHeight="false" outlineLevel="0" collapsed="false">
      <c r="K6725" s="18" t="n">
        <f aca="false">K6701+1</f>
        <v>44296</v>
      </c>
      <c r="L6725" s="19" t="n">
        <v>0.125</v>
      </c>
      <c r="M6725" s="16" t="n">
        <v>932</v>
      </c>
      <c r="N6725" s="16" t="n">
        <v>0</v>
      </c>
      <c r="O6725" s="16" t="n">
        <v>0</v>
      </c>
      <c r="P6725" s="16" t="n">
        <v>932</v>
      </c>
    </row>
    <row r="6726" customFormat="false" ht="14.25" hidden="false" customHeight="false" outlineLevel="0" collapsed="false">
      <c r="K6726" s="18" t="n">
        <f aca="false">K6702+1</f>
        <v>44296</v>
      </c>
      <c r="L6726" s="19" t="n">
        <v>0.166666666666667</v>
      </c>
      <c r="M6726" s="16" t="n">
        <v>932</v>
      </c>
      <c r="N6726" s="16" t="n">
        <v>0</v>
      </c>
      <c r="O6726" s="16" t="n">
        <v>0</v>
      </c>
      <c r="P6726" s="16" t="n">
        <v>932</v>
      </c>
    </row>
    <row r="6727" customFormat="false" ht="14.25" hidden="false" customHeight="false" outlineLevel="0" collapsed="false">
      <c r="K6727" s="18" t="n">
        <f aca="false">K6703+1</f>
        <v>44296</v>
      </c>
      <c r="L6727" s="19" t="n">
        <v>0.208333333333333</v>
      </c>
      <c r="M6727" s="16" t="n">
        <v>932</v>
      </c>
      <c r="N6727" s="16" t="n">
        <v>0</v>
      </c>
      <c r="O6727" s="16" t="n">
        <v>1200</v>
      </c>
      <c r="P6727" s="16" t="n">
        <v>2132</v>
      </c>
    </row>
    <row r="6728" customFormat="false" ht="14.25" hidden="false" customHeight="false" outlineLevel="0" collapsed="false">
      <c r="K6728" s="18" t="n">
        <f aca="false">K6704+1</f>
        <v>44296</v>
      </c>
      <c r="L6728" s="19" t="n">
        <v>0.25</v>
      </c>
      <c r="M6728" s="16" t="n">
        <v>932</v>
      </c>
      <c r="N6728" s="16" t="n">
        <v>1390</v>
      </c>
      <c r="O6728" s="16" t="n">
        <v>563</v>
      </c>
      <c r="P6728" s="16" t="n">
        <v>2885</v>
      </c>
    </row>
    <row r="6729" customFormat="false" ht="14.25" hidden="false" customHeight="false" outlineLevel="0" collapsed="false">
      <c r="K6729" s="18" t="n">
        <f aca="false">K6705+1</f>
        <v>44296</v>
      </c>
      <c r="L6729" s="19" t="n">
        <v>0.291666666666667</v>
      </c>
      <c r="M6729" s="16" t="n">
        <v>932</v>
      </c>
      <c r="N6729" s="16" t="n">
        <v>1390</v>
      </c>
      <c r="O6729" s="16" t="n">
        <v>0</v>
      </c>
      <c r="P6729" s="16" t="n">
        <v>2322</v>
      </c>
    </row>
    <row r="6730" customFormat="false" ht="14.25" hidden="false" customHeight="false" outlineLevel="0" collapsed="false">
      <c r="K6730" s="18" t="n">
        <f aca="false">K6706+1</f>
        <v>44296</v>
      </c>
      <c r="L6730" s="19" t="n">
        <v>0.333333333333333</v>
      </c>
      <c r="M6730" s="16" t="n">
        <v>932</v>
      </c>
      <c r="N6730" s="16" t="n">
        <v>1390</v>
      </c>
      <c r="O6730" s="16" t="n">
        <v>0</v>
      </c>
      <c r="P6730" s="16" t="n">
        <v>2322</v>
      </c>
    </row>
    <row r="6731" customFormat="false" ht="14.25" hidden="false" customHeight="false" outlineLevel="0" collapsed="false">
      <c r="K6731" s="18" t="n">
        <f aca="false">K6707+1</f>
        <v>44296</v>
      </c>
      <c r="L6731" s="19" t="n">
        <v>0.375</v>
      </c>
      <c r="M6731" s="16" t="n">
        <v>932</v>
      </c>
      <c r="N6731" s="16" t="n">
        <v>0</v>
      </c>
      <c r="O6731" s="16" t="n">
        <v>0</v>
      </c>
      <c r="P6731" s="16" t="n">
        <v>932</v>
      </c>
    </row>
    <row r="6732" customFormat="false" ht="14.25" hidden="false" customHeight="false" outlineLevel="0" collapsed="false">
      <c r="K6732" s="18" t="n">
        <f aca="false">K6708+1</f>
        <v>44296</v>
      </c>
      <c r="L6732" s="19" t="n">
        <v>0.416666666666667</v>
      </c>
      <c r="M6732" s="16" t="n">
        <v>932</v>
      </c>
      <c r="N6732" s="16" t="n">
        <v>1288</v>
      </c>
      <c r="O6732" s="16" t="n">
        <v>0</v>
      </c>
      <c r="P6732" s="16" t="n">
        <v>2220</v>
      </c>
    </row>
    <row r="6733" customFormat="false" ht="14.25" hidden="false" customHeight="false" outlineLevel="0" collapsed="false">
      <c r="K6733" s="18" t="n">
        <f aca="false">K6709+1</f>
        <v>44296</v>
      </c>
      <c r="L6733" s="19" t="n">
        <v>0.458333333333333</v>
      </c>
      <c r="M6733" s="16" t="n">
        <v>932</v>
      </c>
      <c r="N6733" s="16" t="n">
        <v>0</v>
      </c>
      <c r="O6733" s="16" t="n">
        <v>0</v>
      </c>
      <c r="P6733" s="16" t="n">
        <v>932</v>
      </c>
    </row>
    <row r="6734" customFormat="false" ht="14.25" hidden="false" customHeight="false" outlineLevel="0" collapsed="false">
      <c r="K6734" s="18" t="n">
        <f aca="false">K6710+1</f>
        <v>44296</v>
      </c>
      <c r="L6734" s="19" t="n">
        <v>0.5</v>
      </c>
      <c r="M6734" s="16" t="n">
        <v>932</v>
      </c>
      <c r="N6734" s="16" t="n">
        <v>332</v>
      </c>
      <c r="O6734" s="16" t="n">
        <v>0</v>
      </c>
      <c r="P6734" s="16" t="n">
        <v>1264</v>
      </c>
    </row>
    <row r="6735" customFormat="false" ht="14.25" hidden="false" customHeight="false" outlineLevel="0" collapsed="false">
      <c r="K6735" s="18" t="n">
        <f aca="false">K6711+1</f>
        <v>44296</v>
      </c>
      <c r="L6735" s="19" t="n">
        <v>0.541666666666667</v>
      </c>
      <c r="M6735" s="16" t="n">
        <v>932</v>
      </c>
      <c r="N6735" s="16" t="n">
        <v>0</v>
      </c>
      <c r="O6735" s="16" t="n">
        <v>-358</v>
      </c>
      <c r="P6735" s="16" t="n">
        <v>574</v>
      </c>
    </row>
    <row r="6736" customFormat="false" ht="14.25" hidden="false" customHeight="false" outlineLevel="0" collapsed="false">
      <c r="K6736" s="18" t="n">
        <f aca="false">K6712+1</f>
        <v>44296</v>
      </c>
      <c r="L6736" s="19" t="n">
        <v>0.583333333333333</v>
      </c>
      <c r="M6736" s="16" t="n">
        <v>932</v>
      </c>
      <c r="N6736" s="16" t="n">
        <v>0</v>
      </c>
      <c r="O6736" s="16" t="n">
        <v>-884</v>
      </c>
      <c r="P6736" s="16" t="n">
        <v>48</v>
      </c>
    </row>
    <row r="6737" customFormat="false" ht="14.25" hidden="false" customHeight="false" outlineLevel="0" collapsed="false">
      <c r="K6737" s="18" t="n">
        <f aca="false">K6713+1</f>
        <v>44296</v>
      </c>
      <c r="L6737" s="19" t="n">
        <v>0.625</v>
      </c>
      <c r="M6737" s="16" t="n">
        <v>932</v>
      </c>
      <c r="N6737" s="16" t="n">
        <v>0</v>
      </c>
      <c r="O6737" s="16" t="n">
        <v>-1142</v>
      </c>
      <c r="P6737" s="16" t="n">
        <v>-210</v>
      </c>
    </row>
    <row r="6738" customFormat="false" ht="14.25" hidden="false" customHeight="false" outlineLevel="0" collapsed="false">
      <c r="K6738" s="18" t="n">
        <f aca="false">K6714+1</f>
        <v>44296</v>
      </c>
      <c r="L6738" s="19" t="n">
        <v>0.666666666666667</v>
      </c>
      <c r="M6738" s="16" t="n">
        <v>932</v>
      </c>
      <c r="N6738" s="16" t="n">
        <v>0</v>
      </c>
      <c r="O6738" s="16" t="n">
        <v>-1119</v>
      </c>
      <c r="P6738" s="16" t="n">
        <v>-187</v>
      </c>
    </row>
    <row r="6739" customFormat="false" ht="14.25" hidden="false" customHeight="false" outlineLevel="0" collapsed="false">
      <c r="K6739" s="18" t="n">
        <f aca="false">K6715+1</f>
        <v>44296</v>
      </c>
      <c r="L6739" s="19" t="n">
        <v>0.708333333333333</v>
      </c>
      <c r="M6739" s="16" t="n">
        <v>932</v>
      </c>
      <c r="N6739" s="16" t="n">
        <v>0</v>
      </c>
      <c r="O6739" s="16" t="n">
        <v>-725</v>
      </c>
      <c r="P6739" s="16" t="n">
        <v>207</v>
      </c>
    </row>
    <row r="6740" customFormat="false" ht="14.25" hidden="false" customHeight="false" outlineLevel="0" collapsed="false">
      <c r="K6740" s="18" t="n">
        <f aca="false">K6716+1</f>
        <v>44296</v>
      </c>
      <c r="L6740" s="19" t="n">
        <v>0.75</v>
      </c>
      <c r="M6740" s="16" t="n">
        <v>932</v>
      </c>
      <c r="N6740" s="16" t="n">
        <v>0</v>
      </c>
      <c r="O6740" s="16" t="n">
        <v>0</v>
      </c>
      <c r="P6740" s="16" t="n">
        <v>932</v>
      </c>
    </row>
    <row r="6741" customFormat="false" ht="14.25" hidden="false" customHeight="false" outlineLevel="0" collapsed="false">
      <c r="K6741" s="18" t="n">
        <f aca="false">K6717+1</f>
        <v>44296</v>
      </c>
      <c r="L6741" s="19" t="n">
        <v>0.791666666666667</v>
      </c>
      <c r="M6741" s="16" t="n">
        <v>932</v>
      </c>
      <c r="N6741" s="16" t="n">
        <v>1390</v>
      </c>
      <c r="O6741" s="16" t="n">
        <v>0</v>
      </c>
      <c r="P6741" s="16" t="n">
        <v>2322</v>
      </c>
    </row>
    <row r="6742" customFormat="false" ht="14.25" hidden="false" customHeight="false" outlineLevel="0" collapsed="false">
      <c r="K6742" s="18" t="n">
        <f aca="false">K6718+1</f>
        <v>44296</v>
      </c>
      <c r="L6742" s="19" t="n">
        <v>0.833333333333333</v>
      </c>
      <c r="M6742" s="16" t="n">
        <v>932</v>
      </c>
      <c r="N6742" s="16" t="n">
        <v>0</v>
      </c>
      <c r="O6742" s="16" t="n">
        <v>0</v>
      </c>
      <c r="P6742" s="16" t="n">
        <v>932</v>
      </c>
    </row>
    <row r="6743" customFormat="false" ht="14.25" hidden="false" customHeight="false" outlineLevel="0" collapsed="false">
      <c r="K6743" s="18" t="n">
        <f aca="false">K6719+1</f>
        <v>44296</v>
      </c>
      <c r="L6743" s="19" t="n">
        <v>0.875</v>
      </c>
      <c r="M6743" s="16" t="n">
        <v>932</v>
      </c>
      <c r="N6743" s="16" t="n">
        <v>1390</v>
      </c>
      <c r="O6743" s="16" t="n">
        <v>0</v>
      </c>
      <c r="P6743" s="16" t="n">
        <v>2322</v>
      </c>
    </row>
    <row r="6744" customFormat="false" ht="14.25" hidden="false" customHeight="false" outlineLevel="0" collapsed="false">
      <c r="K6744" s="18" t="n">
        <f aca="false">K6720+1</f>
        <v>44296</v>
      </c>
      <c r="L6744" s="19" t="n">
        <v>0.916666666666667</v>
      </c>
      <c r="M6744" s="16" t="n">
        <v>932</v>
      </c>
      <c r="N6744" s="16" t="n">
        <v>0</v>
      </c>
      <c r="O6744" s="16" t="n">
        <v>0</v>
      </c>
      <c r="P6744" s="16" t="n">
        <v>932</v>
      </c>
    </row>
    <row r="6745" customFormat="false" ht="14.25" hidden="false" customHeight="false" outlineLevel="0" collapsed="false">
      <c r="K6745" s="18" t="n">
        <f aca="false">K6721+1</f>
        <v>44296</v>
      </c>
      <c r="L6745" s="19" t="n">
        <v>0.958333333333333</v>
      </c>
      <c r="M6745" s="16" t="n">
        <v>932</v>
      </c>
      <c r="N6745" s="16" t="n">
        <v>0</v>
      </c>
      <c r="O6745" s="16" t="n">
        <v>133</v>
      </c>
      <c r="P6745" s="16" t="n">
        <v>1065</v>
      </c>
    </row>
    <row r="6746" customFormat="false" ht="14.25" hidden="false" customHeight="false" outlineLevel="0" collapsed="false">
      <c r="K6746" s="18" t="n">
        <f aca="false">K6722+1</f>
        <v>44297</v>
      </c>
      <c r="L6746" s="19" t="n">
        <v>0</v>
      </c>
      <c r="M6746" s="16" t="n">
        <v>932</v>
      </c>
      <c r="N6746" s="16" t="n">
        <v>1030</v>
      </c>
      <c r="O6746" s="16" t="n">
        <v>383</v>
      </c>
      <c r="P6746" s="16" t="n">
        <v>2345</v>
      </c>
    </row>
    <row r="6747" customFormat="false" ht="14.25" hidden="false" customHeight="false" outlineLevel="0" collapsed="false">
      <c r="K6747" s="18" t="n">
        <f aca="false">K6723+1</f>
        <v>44297</v>
      </c>
      <c r="L6747" s="19" t="n">
        <v>0.0416666666666667</v>
      </c>
      <c r="M6747" s="16" t="n">
        <v>932</v>
      </c>
      <c r="N6747" s="16" t="n">
        <v>1030</v>
      </c>
      <c r="O6747" s="16" t="n">
        <v>0</v>
      </c>
      <c r="P6747" s="16" t="n">
        <v>1962</v>
      </c>
    </row>
    <row r="6748" customFormat="false" ht="14.25" hidden="false" customHeight="false" outlineLevel="0" collapsed="false">
      <c r="K6748" s="18" t="n">
        <f aca="false">K6724+1</f>
        <v>44297</v>
      </c>
      <c r="L6748" s="19" t="n">
        <v>0.0833333333333333</v>
      </c>
      <c r="M6748" s="16" t="n">
        <v>932</v>
      </c>
      <c r="N6748" s="16" t="n">
        <v>1030</v>
      </c>
      <c r="O6748" s="16" t="n">
        <v>0</v>
      </c>
      <c r="P6748" s="16" t="n">
        <v>1962</v>
      </c>
    </row>
    <row r="6749" customFormat="false" ht="14.25" hidden="false" customHeight="false" outlineLevel="0" collapsed="false">
      <c r="K6749" s="18" t="n">
        <f aca="false">K6725+1</f>
        <v>44297</v>
      </c>
      <c r="L6749" s="19" t="n">
        <v>0.125</v>
      </c>
      <c r="M6749" s="16" t="n">
        <v>932</v>
      </c>
      <c r="N6749" s="16" t="n">
        <v>0</v>
      </c>
      <c r="O6749" s="16" t="n">
        <v>0</v>
      </c>
      <c r="P6749" s="16" t="n">
        <v>932</v>
      </c>
    </row>
    <row r="6750" customFormat="false" ht="14.25" hidden="false" customHeight="false" outlineLevel="0" collapsed="false">
      <c r="K6750" s="18" t="n">
        <f aca="false">K6726+1</f>
        <v>44297</v>
      </c>
      <c r="L6750" s="19" t="n">
        <v>0.166666666666667</v>
      </c>
      <c r="M6750" s="16" t="n">
        <v>932</v>
      </c>
      <c r="N6750" s="16" t="n">
        <v>0</v>
      </c>
      <c r="O6750" s="16" t="n">
        <v>840</v>
      </c>
      <c r="P6750" s="16" t="n">
        <v>1772</v>
      </c>
    </row>
    <row r="6751" customFormat="false" ht="14.25" hidden="false" customHeight="false" outlineLevel="0" collapsed="false">
      <c r="K6751" s="18" t="n">
        <f aca="false">K6727+1</f>
        <v>44297</v>
      </c>
      <c r="L6751" s="19" t="n">
        <v>0.208333333333333</v>
      </c>
      <c r="M6751" s="16" t="n">
        <v>932</v>
      </c>
      <c r="N6751" s="16" t="n">
        <v>0</v>
      </c>
      <c r="O6751" s="16" t="n">
        <v>0</v>
      </c>
      <c r="P6751" s="16" t="n">
        <v>932</v>
      </c>
    </row>
    <row r="6752" customFormat="false" ht="14.25" hidden="false" customHeight="false" outlineLevel="0" collapsed="false">
      <c r="K6752" s="18" t="n">
        <f aca="false">K6728+1</f>
        <v>44297</v>
      </c>
      <c r="L6752" s="19" t="n">
        <v>0.25</v>
      </c>
      <c r="M6752" s="16" t="n">
        <v>932</v>
      </c>
      <c r="N6752" s="16" t="n">
        <v>0</v>
      </c>
      <c r="O6752" s="16" t="n">
        <v>1129</v>
      </c>
      <c r="P6752" s="16" t="n">
        <v>2061</v>
      </c>
    </row>
    <row r="6753" customFormat="false" ht="14.25" hidden="false" customHeight="false" outlineLevel="0" collapsed="false">
      <c r="K6753" s="18" t="n">
        <f aca="false">K6729+1</f>
        <v>44297</v>
      </c>
      <c r="L6753" s="19" t="n">
        <v>0.291666666666667</v>
      </c>
      <c r="M6753" s="16" t="n">
        <v>932</v>
      </c>
      <c r="N6753" s="16" t="n">
        <v>0</v>
      </c>
      <c r="O6753" s="16" t="n">
        <v>0</v>
      </c>
      <c r="P6753" s="16" t="n">
        <v>932</v>
      </c>
    </row>
    <row r="6754" customFormat="false" ht="14.25" hidden="false" customHeight="false" outlineLevel="0" collapsed="false">
      <c r="K6754" s="18" t="n">
        <f aca="false">K6730+1</f>
        <v>44297</v>
      </c>
      <c r="L6754" s="19" t="n">
        <v>0.333333333333333</v>
      </c>
      <c r="M6754" s="16" t="n">
        <v>932</v>
      </c>
      <c r="N6754" s="16" t="n">
        <v>1030</v>
      </c>
      <c r="O6754" s="16" t="n">
        <v>292</v>
      </c>
      <c r="P6754" s="16" t="n">
        <v>2254</v>
      </c>
    </row>
    <row r="6755" customFormat="false" ht="14.25" hidden="false" customHeight="false" outlineLevel="0" collapsed="false">
      <c r="K6755" s="18" t="n">
        <f aca="false">K6731+1</f>
        <v>44297</v>
      </c>
      <c r="L6755" s="19" t="n">
        <v>0.375</v>
      </c>
      <c r="M6755" s="16" t="n">
        <v>932</v>
      </c>
      <c r="N6755" s="16" t="n">
        <v>0</v>
      </c>
      <c r="O6755" s="16" t="n">
        <v>0</v>
      </c>
      <c r="P6755" s="16" t="n">
        <v>932</v>
      </c>
    </row>
    <row r="6756" customFormat="false" ht="14.25" hidden="false" customHeight="false" outlineLevel="0" collapsed="false">
      <c r="K6756" s="18" t="n">
        <f aca="false">K6732+1</f>
        <v>44297</v>
      </c>
      <c r="L6756" s="19" t="n">
        <v>0.416666666666667</v>
      </c>
      <c r="M6756" s="16" t="n">
        <v>932</v>
      </c>
      <c r="N6756" s="16" t="n">
        <v>0</v>
      </c>
      <c r="O6756" s="16" t="n">
        <v>0</v>
      </c>
      <c r="P6756" s="16" t="n">
        <v>932</v>
      </c>
    </row>
    <row r="6757" customFormat="false" ht="14.25" hidden="false" customHeight="false" outlineLevel="0" collapsed="false">
      <c r="K6757" s="18" t="n">
        <f aca="false">K6733+1</f>
        <v>44297</v>
      </c>
      <c r="L6757" s="19" t="n">
        <v>0.458333333333333</v>
      </c>
      <c r="M6757" s="16" t="n">
        <v>932</v>
      </c>
      <c r="N6757" s="16" t="n">
        <v>0</v>
      </c>
      <c r="O6757" s="16" t="n">
        <v>-45</v>
      </c>
      <c r="P6757" s="16" t="n">
        <v>887</v>
      </c>
    </row>
    <row r="6758" customFormat="false" ht="14.25" hidden="false" customHeight="false" outlineLevel="0" collapsed="false">
      <c r="K6758" s="18" t="n">
        <f aca="false">K6734+1</f>
        <v>44297</v>
      </c>
      <c r="L6758" s="19" t="n">
        <v>0.5</v>
      </c>
      <c r="M6758" s="16" t="n">
        <v>932</v>
      </c>
      <c r="N6758" s="16" t="n">
        <v>0</v>
      </c>
      <c r="O6758" s="16" t="n">
        <v>-318</v>
      </c>
      <c r="P6758" s="16" t="n">
        <v>614</v>
      </c>
    </row>
    <row r="6759" customFormat="false" ht="14.25" hidden="false" customHeight="false" outlineLevel="0" collapsed="false">
      <c r="K6759" s="18" t="n">
        <f aca="false">K6735+1</f>
        <v>44297</v>
      </c>
      <c r="L6759" s="19" t="n">
        <v>0.541666666666667</v>
      </c>
      <c r="M6759" s="16" t="n">
        <v>932</v>
      </c>
      <c r="N6759" s="16" t="n">
        <v>0</v>
      </c>
      <c r="O6759" s="16" t="n">
        <v>-1057</v>
      </c>
      <c r="P6759" s="16" t="n">
        <v>-125</v>
      </c>
    </row>
    <row r="6760" customFormat="false" ht="14.25" hidden="false" customHeight="false" outlineLevel="0" collapsed="false">
      <c r="K6760" s="18" t="n">
        <f aca="false">K6736+1</f>
        <v>44297</v>
      </c>
      <c r="L6760" s="19" t="n">
        <v>0.583333333333333</v>
      </c>
      <c r="M6760" s="16" t="n">
        <v>932</v>
      </c>
      <c r="N6760" s="16" t="n">
        <v>0</v>
      </c>
      <c r="O6760" s="16" t="n">
        <v>-1200</v>
      </c>
      <c r="P6760" s="16" t="n">
        <v>-268</v>
      </c>
    </row>
    <row r="6761" customFormat="false" ht="14.25" hidden="false" customHeight="false" outlineLevel="0" collapsed="false">
      <c r="K6761" s="18" t="n">
        <f aca="false">K6737+1</f>
        <v>44297</v>
      </c>
      <c r="L6761" s="19" t="n">
        <v>0.625</v>
      </c>
      <c r="M6761" s="16" t="n">
        <v>932</v>
      </c>
      <c r="N6761" s="16" t="n">
        <v>0</v>
      </c>
      <c r="O6761" s="16" t="n">
        <v>-1200</v>
      </c>
      <c r="P6761" s="16" t="n">
        <v>-268</v>
      </c>
    </row>
    <row r="6762" customFormat="false" ht="14.25" hidden="false" customHeight="false" outlineLevel="0" collapsed="false">
      <c r="K6762" s="18" t="n">
        <f aca="false">K6738+1</f>
        <v>44297</v>
      </c>
      <c r="L6762" s="19" t="n">
        <v>0.666666666666667</v>
      </c>
      <c r="M6762" s="16" t="n">
        <v>932</v>
      </c>
      <c r="N6762" s="16" t="n">
        <v>0</v>
      </c>
      <c r="O6762" s="16" t="n">
        <v>-1200</v>
      </c>
      <c r="P6762" s="16" t="n">
        <v>-268</v>
      </c>
    </row>
    <row r="6763" customFormat="false" ht="14.25" hidden="false" customHeight="false" outlineLevel="0" collapsed="false">
      <c r="K6763" s="18" t="n">
        <f aca="false">K6739+1</f>
        <v>44297</v>
      </c>
      <c r="L6763" s="19" t="n">
        <v>0.708333333333333</v>
      </c>
      <c r="M6763" s="16" t="n">
        <v>932</v>
      </c>
      <c r="N6763" s="16" t="n">
        <v>0</v>
      </c>
      <c r="O6763" s="16" t="n">
        <v>-1088</v>
      </c>
      <c r="P6763" s="16" t="n">
        <v>-156</v>
      </c>
    </row>
    <row r="6764" customFormat="false" ht="14.25" hidden="false" customHeight="false" outlineLevel="0" collapsed="false">
      <c r="K6764" s="18" t="n">
        <f aca="false">K6740+1</f>
        <v>44297</v>
      </c>
      <c r="L6764" s="19" t="n">
        <v>0.75</v>
      </c>
      <c r="M6764" s="16" t="n">
        <v>932</v>
      </c>
      <c r="N6764" s="16" t="n">
        <v>0</v>
      </c>
      <c r="O6764" s="16" t="n">
        <v>-32</v>
      </c>
      <c r="P6764" s="16" t="n">
        <v>900</v>
      </c>
    </row>
    <row r="6765" customFormat="false" ht="14.25" hidden="false" customHeight="false" outlineLevel="0" collapsed="false">
      <c r="K6765" s="18" t="n">
        <f aca="false">K6741+1</f>
        <v>44297</v>
      </c>
      <c r="L6765" s="19" t="n">
        <v>0.791666666666667</v>
      </c>
      <c r="M6765" s="16" t="n">
        <v>932</v>
      </c>
      <c r="N6765" s="16" t="n">
        <v>0</v>
      </c>
      <c r="O6765" s="16" t="n">
        <v>1071</v>
      </c>
      <c r="P6765" s="16" t="n">
        <v>2003</v>
      </c>
    </row>
    <row r="6766" customFormat="false" ht="14.25" hidden="false" customHeight="false" outlineLevel="0" collapsed="false">
      <c r="K6766" s="18" t="n">
        <f aca="false">K6742+1</f>
        <v>44297</v>
      </c>
      <c r="L6766" s="19" t="n">
        <v>0.833333333333333</v>
      </c>
      <c r="M6766" s="16" t="n">
        <v>932</v>
      </c>
      <c r="N6766" s="16" t="n">
        <v>0</v>
      </c>
      <c r="O6766" s="16" t="n">
        <v>1200</v>
      </c>
      <c r="P6766" s="16" t="n">
        <v>2132</v>
      </c>
    </row>
    <row r="6767" customFormat="false" ht="14.25" hidden="false" customHeight="false" outlineLevel="0" collapsed="false">
      <c r="K6767" s="18" t="n">
        <f aca="false">K6743+1</f>
        <v>44297</v>
      </c>
      <c r="L6767" s="19" t="n">
        <v>0.875</v>
      </c>
      <c r="M6767" s="16" t="n">
        <v>932</v>
      </c>
      <c r="N6767" s="16" t="n">
        <v>0</v>
      </c>
      <c r="O6767" s="16" t="n">
        <v>0</v>
      </c>
      <c r="P6767" s="16" t="n">
        <v>932</v>
      </c>
    </row>
    <row r="6768" customFormat="false" ht="14.25" hidden="false" customHeight="false" outlineLevel="0" collapsed="false">
      <c r="K6768" s="18" t="n">
        <f aca="false">K6744+1</f>
        <v>44297</v>
      </c>
      <c r="L6768" s="19" t="n">
        <v>0.916666666666667</v>
      </c>
      <c r="M6768" s="16" t="n">
        <v>932</v>
      </c>
      <c r="N6768" s="16" t="n">
        <v>0</v>
      </c>
      <c r="O6768" s="16" t="n">
        <v>0</v>
      </c>
      <c r="P6768" s="16" t="n">
        <v>932</v>
      </c>
    </row>
    <row r="6769" customFormat="false" ht="14.25" hidden="false" customHeight="false" outlineLevel="0" collapsed="false">
      <c r="K6769" s="18" t="n">
        <f aca="false">K6745+1</f>
        <v>44297</v>
      </c>
      <c r="L6769" s="19" t="n">
        <v>0.958333333333333</v>
      </c>
      <c r="M6769" s="16" t="n">
        <v>932</v>
      </c>
      <c r="N6769" s="16" t="n">
        <v>0</v>
      </c>
      <c r="O6769" s="16" t="n">
        <v>0</v>
      </c>
      <c r="P6769" s="16" t="n">
        <v>932</v>
      </c>
    </row>
    <row r="6770" customFormat="false" ht="14.25" hidden="false" customHeight="false" outlineLevel="0" collapsed="false">
      <c r="K6770" s="18" t="n">
        <f aca="false">K6746+1</f>
        <v>44298</v>
      </c>
      <c r="L6770" s="19" t="n">
        <v>0</v>
      </c>
      <c r="M6770" s="16" t="n">
        <v>932</v>
      </c>
      <c r="N6770" s="16" t="n">
        <v>1912</v>
      </c>
      <c r="O6770" s="16" t="n">
        <v>0</v>
      </c>
      <c r="P6770" s="16" t="n">
        <v>2844</v>
      </c>
    </row>
    <row r="6771" customFormat="false" ht="14.25" hidden="false" customHeight="false" outlineLevel="0" collapsed="false">
      <c r="K6771" s="18" t="n">
        <f aca="false">K6747+1</f>
        <v>44298</v>
      </c>
      <c r="L6771" s="19" t="n">
        <v>0.0416666666666667</v>
      </c>
      <c r="M6771" s="16" t="n">
        <v>932</v>
      </c>
      <c r="N6771" s="16" t="n">
        <v>1677</v>
      </c>
      <c r="O6771" s="16" t="n">
        <v>0</v>
      </c>
      <c r="P6771" s="16" t="n">
        <v>2609</v>
      </c>
    </row>
    <row r="6772" customFormat="false" ht="14.25" hidden="false" customHeight="false" outlineLevel="0" collapsed="false">
      <c r="K6772" s="18" t="n">
        <f aca="false">K6748+1</f>
        <v>44298</v>
      </c>
      <c r="L6772" s="19" t="n">
        <v>0.0833333333333333</v>
      </c>
      <c r="M6772" s="16" t="n">
        <v>932</v>
      </c>
      <c r="N6772" s="16" t="n">
        <v>1530</v>
      </c>
      <c r="O6772" s="16" t="n">
        <v>0</v>
      </c>
      <c r="P6772" s="16" t="n">
        <v>2462</v>
      </c>
    </row>
    <row r="6773" customFormat="false" ht="14.25" hidden="false" customHeight="false" outlineLevel="0" collapsed="false">
      <c r="K6773" s="18" t="n">
        <f aca="false">K6749+1</f>
        <v>44298</v>
      </c>
      <c r="L6773" s="19" t="n">
        <v>0.125</v>
      </c>
      <c r="M6773" s="16" t="n">
        <v>932</v>
      </c>
      <c r="N6773" s="16" t="n">
        <v>0</v>
      </c>
      <c r="O6773" s="16" t="n">
        <v>0</v>
      </c>
      <c r="P6773" s="16" t="n">
        <v>932</v>
      </c>
    </row>
    <row r="6774" customFormat="false" ht="14.25" hidden="false" customHeight="false" outlineLevel="0" collapsed="false">
      <c r="K6774" s="18" t="n">
        <f aca="false">K6750+1</f>
        <v>44298</v>
      </c>
      <c r="L6774" s="19" t="n">
        <v>0.166666666666667</v>
      </c>
      <c r="M6774" s="16" t="n">
        <v>932</v>
      </c>
      <c r="N6774" s="16" t="n">
        <v>0</v>
      </c>
      <c r="O6774" s="16" t="n">
        <v>0</v>
      </c>
      <c r="P6774" s="16" t="n">
        <v>932</v>
      </c>
    </row>
    <row r="6775" customFormat="false" ht="14.25" hidden="false" customHeight="false" outlineLevel="0" collapsed="false">
      <c r="K6775" s="18" t="n">
        <f aca="false">K6751+1</f>
        <v>44298</v>
      </c>
      <c r="L6775" s="19" t="n">
        <v>0.208333333333333</v>
      </c>
      <c r="M6775" s="16" t="n">
        <v>932</v>
      </c>
      <c r="N6775" s="16" t="n">
        <v>1890</v>
      </c>
      <c r="O6775" s="16" t="n">
        <v>0</v>
      </c>
      <c r="P6775" s="16" t="n">
        <v>2822</v>
      </c>
    </row>
    <row r="6776" customFormat="false" ht="14.25" hidden="false" customHeight="false" outlineLevel="0" collapsed="false">
      <c r="K6776" s="18" t="n">
        <f aca="false">K6752+1</f>
        <v>44298</v>
      </c>
      <c r="L6776" s="19" t="n">
        <v>0.25</v>
      </c>
      <c r="M6776" s="16" t="n">
        <v>932</v>
      </c>
      <c r="N6776" s="16" t="n">
        <v>422</v>
      </c>
      <c r="O6776" s="16" t="n">
        <v>0</v>
      </c>
      <c r="P6776" s="16" t="n">
        <v>1354</v>
      </c>
    </row>
    <row r="6777" customFormat="false" ht="14.25" hidden="false" customHeight="false" outlineLevel="0" collapsed="false">
      <c r="K6777" s="18" t="n">
        <f aca="false">K6753+1</f>
        <v>44298</v>
      </c>
      <c r="L6777" s="19" t="n">
        <v>0.291666666666667</v>
      </c>
      <c r="M6777" s="16" t="n">
        <v>932</v>
      </c>
      <c r="N6777" s="16" t="n">
        <v>2225</v>
      </c>
      <c r="O6777" s="16" t="n">
        <v>0</v>
      </c>
      <c r="P6777" s="16" t="n">
        <v>3157</v>
      </c>
    </row>
    <row r="6778" customFormat="false" ht="14.25" hidden="false" customHeight="false" outlineLevel="0" collapsed="false">
      <c r="K6778" s="18" t="n">
        <f aca="false">K6754+1</f>
        <v>44298</v>
      </c>
      <c r="L6778" s="19" t="n">
        <v>0.333333333333333</v>
      </c>
      <c r="M6778" s="16" t="n">
        <v>932</v>
      </c>
      <c r="N6778" s="16" t="n">
        <v>2225</v>
      </c>
      <c r="O6778" s="16" t="n">
        <v>0</v>
      </c>
      <c r="P6778" s="16" t="n">
        <v>3157</v>
      </c>
    </row>
    <row r="6779" customFormat="false" ht="14.25" hidden="false" customHeight="false" outlineLevel="0" collapsed="false">
      <c r="K6779" s="18" t="n">
        <f aca="false">K6755+1</f>
        <v>44298</v>
      </c>
      <c r="L6779" s="19" t="n">
        <v>0.375</v>
      </c>
      <c r="M6779" s="16" t="n">
        <v>932</v>
      </c>
      <c r="N6779" s="16" t="n">
        <v>666</v>
      </c>
      <c r="O6779" s="16" t="n">
        <v>0</v>
      </c>
      <c r="P6779" s="16" t="n">
        <v>1598</v>
      </c>
    </row>
    <row r="6780" customFormat="false" ht="14.25" hidden="false" customHeight="false" outlineLevel="0" collapsed="false">
      <c r="K6780" s="18" t="n">
        <f aca="false">K6756+1</f>
        <v>44298</v>
      </c>
      <c r="L6780" s="19" t="n">
        <v>0.416666666666667</v>
      </c>
      <c r="M6780" s="16" t="n">
        <v>932</v>
      </c>
      <c r="N6780" s="16" t="n">
        <v>2225</v>
      </c>
      <c r="O6780" s="16" t="n">
        <v>0</v>
      </c>
      <c r="P6780" s="16" t="n">
        <v>3157</v>
      </c>
    </row>
    <row r="6781" customFormat="false" ht="14.25" hidden="false" customHeight="false" outlineLevel="0" collapsed="false">
      <c r="K6781" s="18" t="n">
        <f aca="false">K6757+1</f>
        <v>44298</v>
      </c>
      <c r="L6781" s="19" t="n">
        <v>0.458333333333333</v>
      </c>
      <c r="M6781" s="16" t="n">
        <v>932</v>
      </c>
      <c r="N6781" s="16" t="n">
        <v>1919</v>
      </c>
      <c r="O6781" s="16" t="n">
        <v>0</v>
      </c>
      <c r="P6781" s="16" t="n">
        <v>2851</v>
      </c>
    </row>
    <row r="6782" customFormat="false" ht="14.25" hidden="false" customHeight="false" outlineLevel="0" collapsed="false">
      <c r="K6782" s="18" t="n">
        <f aca="false">K6758+1</f>
        <v>44298</v>
      </c>
      <c r="L6782" s="19" t="n">
        <v>0.5</v>
      </c>
      <c r="M6782" s="16" t="n">
        <v>932</v>
      </c>
      <c r="N6782" s="16" t="n">
        <v>0</v>
      </c>
      <c r="O6782" s="16" t="n">
        <v>0</v>
      </c>
      <c r="P6782" s="16" t="n">
        <v>932</v>
      </c>
    </row>
    <row r="6783" customFormat="false" ht="14.25" hidden="false" customHeight="false" outlineLevel="0" collapsed="false">
      <c r="K6783" s="18" t="n">
        <f aca="false">K6759+1</f>
        <v>44298</v>
      </c>
      <c r="L6783" s="19" t="n">
        <v>0.541666666666667</v>
      </c>
      <c r="M6783" s="16" t="n">
        <v>932</v>
      </c>
      <c r="N6783" s="16" t="n">
        <v>0</v>
      </c>
      <c r="O6783" s="16" t="n">
        <v>0</v>
      </c>
      <c r="P6783" s="16" t="n">
        <v>932</v>
      </c>
    </row>
    <row r="6784" customFormat="false" ht="14.25" hidden="false" customHeight="false" outlineLevel="0" collapsed="false">
      <c r="K6784" s="18" t="n">
        <f aca="false">K6760+1</f>
        <v>44298</v>
      </c>
      <c r="L6784" s="19" t="n">
        <v>0.583333333333333</v>
      </c>
      <c r="M6784" s="16" t="n">
        <v>932</v>
      </c>
      <c r="N6784" s="16" t="n">
        <v>1230</v>
      </c>
      <c r="O6784" s="16" t="n">
        <v>0</v>
      </c>
      <c r="P6784" s="16" t="n">
        <v>2162</v>
      </c>
    </row>
    <row r="6785" customFormat="false" ht="14.25" hidden="false" customHeight="false" outlineLevel="0" collapsed="false">
      <c r="K6785" s="18" t="n">
        <f aca="false">K6761+1</f>
        <v>44298</v>
      </c>
      <c r="L6785" s="19" t="n">
        <v>0.625</v>
      </c>
      <c r="M6785" s="16" t="n">
        <v>932</v>
      </c>
      <c r="N6785" s="16" t="n">
        <v>932</v>
      </c>
      <c r="O6785" s="16" t="n">
        <v>0</v>
      </c>
      <c r="P6785" s="16" t="n">
        <v>1864</v>
      </c>
    </row>
    <row r="6786" customFormat="false" ht="14.25" hidden="false" customHeight="false" outlineLevel="0" collapsed="false">
      <c r="K6786" s="18" t="n">
        <f aca="false">K6762+1</f>
        <v>44298</v>
      </c>
      <c r="L6786" s="19" t="n">
        <v>0.666666666666667</v>
      </c>
      <c r="M6786" s="16" t="n">
        <v>932</v>
      </c>
      <c r="N6786" s="16" t="n">
        <v>913</v>
      </c>
      <c r="O6786" s="16" t="n">
        <v>0</v>
      </c>
      <c r="P6786" s="16" t="n">
        <v>1845</v>
      </c>
    </row>
    <row r="6787" customFormat="false" ht="14.25" hidden="false" customHeight="false" outlineLevel="0" collapsed="false">
      <c r="K6787" s="18" t="n">
        <f aca="false">K6763+1</f>
        <v>44298</v>
      </c>
      <c r="L6787" s="19" t="n">
        <v>0.708333333333333</v>
      </c>
      <c r="M6787" s="16" t="n">
        <v>932</v>
      </c>
      <c r="N6787" s="16" t="n">
        <v>1006</v>
      </c>
      <c r="O6787" s="16" t="n">
        <v>0</v>
      </c>
      <c r="P6787" s="16" t="n">
        <v>1938</v>
      </c>
    </row>
    <row r="6788" customFormat="false" ht="14.25" hidden="false" customHeight="false" outlineLevel="0" collapsed="false">
      <c r="K6788" s="18" t="n">
        <f aca="false">K6764+1</f>
        <v>44298</v>
      </c>
      <c r="L6788" s="19" t="n">
        <v>0.75</v>
      </c>
      <c r="M6788" s="16" t="n">
        <v>932</v>
      </c>
      <c r="N6788" s="16" t="n">
        <v>1960</v>
      </c>
      <c r="O6788" s="16" t="n">
        <v>0</v>
      </c>
      <c r="P6788" s="16" t="n">
        <v>2892</v>
      </c>
    </row>
    <row r="6789" customFormat="false" ht="14.25" hidden="false" customHeight="false" outlineLevel="0" collapsed="false">
      <c r="K6789" s="18" t="n">
        <f aca="false">K6765+1</f>
        <v>44298</v>
      </c>
      <c r="L6789" s="19" t="n">
        <v>0.791666666666667</v>
      </c>
      <c r="M6789" s="16" t="n">
        <v>932</v>
      </c>
      <c r="N6789" s="16" t="n">
        <v>56</v>
      </c>
      <c r="O6789" s="16" t="n">
        <v>0</v>
      </c>
      <c r="P6789" s="16" t="n">
        <v>988</v>
      </c>
    </row>
    <row r="6790" customFormat="false" ht="14.25" hidden="false" customHeight="false" outlineLevel="0" collapsed="false">
      <c r="K6790" s="18" t="n">
        <f aca="false">K6766+1</f>
        <v>44298</v>
      </c>
      <c r="L6790" s="19" t="n">
        <v>0.833333333333333</v>
      </c>
      <c r="M6790" s="16" t="n">
        <v>932</v>
      </c>
      <c r="N6790" s="16" t="n">
        <v>2225</v>
      </c>
      <c r="O6790" s="16" t="n">
        <v>0</v>
      </c>
      <c r="P6790" s="16" t="n">
        <v>3157</v>
      </c>
    </row>
    <row r="6791" customFormat="false" ht="14.25" hidden="false" customHeight="false" outlineLevel="0" collapsed="false">
      <c r="K6791" s="18" t="n">
        <f aca="false">K6767+1</f>
        <v>44298</v>
      </c>
      <c r="L6791" s="19" t="n">
        <v>0.875</v>
      </c>
      <c r="M6791" s="16" t="n">
        <v>932</v>
      </c>
      <c r="N6791" s="16" t="n">
        <v>2225</v>
      </c>
      <c r="O6791" s="16" t="n">
        <v>0</v>
      </c>
      <c r="P6791" s="16" t="n">
        <v>3157</v>
      </c>
    </row>
    <row r="6792" customFormat="false" ht="14.25" hidden="false" customHeight="false" outlineLevel="0" collapsed="false">
      <c r="K6792" s="18" t="n">
        <f aca="false">K6768+1</f>
        <v>44298</v>
      </c>
      <c r="L6792" s="19" t="n">
        <v>0.916666666666667</v>
      </c>
      <c r="M6792" s="16" t="n">
        <v>932</v>
      </c>
      <c r="N6792" s="16" t="n">
        <v>2225</v>
      </c>
      <c r="O6792" s="16" t="n">
        <v>0</v>
      </c>
      <c r="P6792" s="16" t="n">
        <v>3157</v>
      </c>
    </row>
    <row r="6793" customFormat="false" ht="14.25" hidden="false" customHeight="false" outlineLevel="0" collapsed="false">
      <c r="K6793" s="18" t="n">
        <f aca="false">K6769+1</f>
        <v>44298</v>
      </c>
      <c r="L6793" s="19" t="n">
        <v>0.958333333333333</v>
      </c>
      <c r="M6793" s="16" t="n">
        <v>932</v>
      </c>
      <c r="N6793" s="16" t="n">
        <v>2225</v>
      </c>
      <c r="O6793" s="16" t="n">
        <v>0</v>
      </c>
      <c r="P6793" s="16" t="n">
        <v>3157</v>
      </c>
    </row>
    <row r="6794" customFormat="false" ht="14.25" hidden="false" customHeight="false" outlineLevel="0" collapsed="false">
      <c r="K6794" s="18" t="n">
        <f aca="false">K6770+1</f>
        <v>44299</v>
      </c>
      <c r="L6794" s="19" t="n">
        <v>0</v>
      </c>
      <c r="M6794" s="16" t="n">
        <v>932</v>
      </c>
      <c r="N6794" s="16" t="n">
        <v>2134</v>
      </c>
      <c r="O6794" s="16" t="n">
        <v>0</v>
      </c>
      <c r="P6794" s="16" t="n">
        <v>3066</v>
      </c>
    </row>
    <row r="6795" customFormat="false" ht="14.25" hidden="false" customHeight="false" outlineLevel="0" collapsed="false">
      <c r="K6795" s="18" t="n">
        <f aca="false">K6771+1</f>
        <v>44299</v>
      </c>
      <c r="L6795" s="19" t="n">
        <v>0.0416666666666667</v>
      </c>
      <c r="M6795" s="16" t="n">
        <v>932</v>
      </c>
      <c r="N6795" s="16" t="n">
        <v>0</v>
      </c>
      <c r="O6795" s="16" t="n">
        <v>0</v>
      </c>
      <c r="P6795" s="16" t="n">
        <v>932</v>
      </c>
    </row>
    <row r="6796" customFormat="false" ht="14.25" hidden="false" customHeight="false" outlineLevel="0" collapsed="false">
      <c r="K6796" s="18" t="n">
        <f aca="false">K6772+1</f>
        <v>44299</v>
      </c>
      <c r="L6796" s="19" t="n">
        <v>0.0833333333333333</v>
      </c>
      <c r="M6796" s="16" t="n">
        <v>932</v>
      </c>
      <c r="N6796" s="16" t="n">
        <v>1772</v>
      </c>
      <c r="O6796" s="16" t="n">
        <v>0</v>
      </c>
      <c r="P6796" s="16" t="n">
        <v>2704</v>
      </c>
    </row>
    <row r="6797" customFormat="false" ht="14.25" hidden="false" customHeight="false" outlineLevel="0" collapsed="false">
      <c r="K6797" s="18" t="n">
        <f aca="false">K6773+1</f>
        <v>44299</v>
      </c>
      <c r="L6797" s="19" t="n">
        <v>0.125</v>
      </c>
      <c r="M6797" s="16" t="n">
        <v>932</v>
      </c>
      <c r="N6797" s="16" t="n">
        <v>0</v>
      </c>
      <c r="O6797" s="16" t="n">
        <v>0</v>
      </c>
      <c r="P6797" s="16" t="n">
        <v>932</v>
      </c>
    </row>
    <row r="6798" customFormat="false" ht="14.25" hidden="false" customHeight="false" outlineLevel="0" collapsed="false">
      <c r="K6798" s="18" t="n">
        <f aca="false">K6774+1</f>
        <v>44299</v>
      </c>
      <c r="L6798" s="19" t="n">
        <v>0.166666666666667</v>
      </c>
      <c r="M6798" s="16" t="n">
        <v>932</v>
      </c>
      <c r="N6798" s="16" t="n">
        <v>0</v>
      </c>
      <c r="O6798" s="16" t="n">
        <v>0</v>
      </c>
      <c r="P6798" s="16" t="n">
        <v>932</v>
      </c>
    </row>
    <row r="6799" customFormat="false" ht="14.25" hidden="false" customHeight="false" outlineLevel="0" collapsed="false">
      <c r="K6799" s="18" t="n">
        <f aca="false">K6775+1</f>
        <v>44299</v>
      </c>
      <c r="L6799" s="19" t="n">
        <v>0.208333333333333</v>
      </c>
      <c r="M6799" s="16" t="n">
        <v>932</v>
      </c>
      <c r="N6799" s="16" t="n">
        <v>1845</v>
      </c>
      <c r="O6799" s="16" t="n">
        <v>0</v>
      </c>
      <c r="P6799" s="16" t="n">
        <v>2777</v>
      </c>
    </row>
    <row r="6800" customFormat="false" ht="14.25" hidden="false" customHeight="false" outlineLevel="0" collapsed="false">
      <c r="K6800" s="18" t="n">
        <f aca="false">K6776+1</f>
        <v>44299</v>
      </c>
      <c r="L6800" s="19" t="n">
        <v>0.25</v>
      </c>
      <c r="M6800" s="16" t="n">
        <v>932</v>
      </c>
      <c r="N6800" s="16" t="n">
        <v>341</v>
      </c>
      <c r="O6800" s="16" t="n">
        <v>0</v>
      </c>
      <c r="P6800" s="16" t="n">
        <v>1273</v>
      </c>
    </row>
    <row r="6801" customFormat="false" ht="14.25" hidden="false" customHeight="false" outlineLevel="0" collapsed="false">
      <c r="K6801" s="18" t="n">
        <f aca="false">K6777+1</f>
        <v>44299</v>
      </c>
      <c r="L6801" s="19" t="n">
        <v>0.291666666666667</v>
      </c>
      <c r="M6801" s="16" t="n">
        <v>932</v>
      </c>
      <c r="N6801" s="16" t="n">
        <v>1015</v>
      </c>
      <c r="O6801" s="16" t="n">
        <v>0</v>
      </c>
      <c r="P6801" s="16" t="n">
        <v>1947</v>
      </c>
    </row>
    <row r="6802" customFormat="false" ht="14.25" hidden="false" customHeight="false" outlineLevel="0" collapsed="false">
      <c r="K6802" s="18" t="n">
        <f aca="false">K6778+1</f>
        <v>44299</v>
      </c>
      <c r="L6802" s="19" t="n">
        <v>0.333333333333333</v>
      </c>
      <c r="M6802" s="16" t="n">
        <v>932</v>
      </c>
      <c r="N6802" s="16" t="n">
        <v>1173</v>
      </c>
      <c r="O6802" s="16" t="n">
        <v>0</v>
      </c>
      <c r="P6802" s="16" t="n">
        <v>2105</v>
      </c>
    </row>
    <row r="6803" customFormat="false" ht="14.25" hidden="false" customHeight="false" outlineLevel="0" collapsed="false">
      <c r="K6803" s="18" t="n">
        <f aca="false">K6779+1</f>
        <v>44299</v>
      </c>
      <c r="L6803" s="19" t="n">
        <v>0.375</v>
      </c>
      <c r="M6803" s="16" t="n">
        <v>932</v>
      </c>
      <c r="N6803" s="16" t="n">
        <v>2134</v>
      </c>
      <c r="O6803" s="16" t="n">
        <v>0</v>
      </c>
      <c r="P6803" s="16" t="n">
        <v>3066</v>
      </c>
    </row>
    <row r="6804" customFormat="false" ht="14.25" hidden="false" customHeight="false" outlineLevel="0" collapsed="false">
      <c r="K6804" s="18" t="n">
        <f aca="false">K6780+1</f>
        <v>44299</v>
      </c>
      <c r="L6804" s="19" t="n">
        <v>0.416666666666667</v>
      </c>
      <c r="M6804" s="16" t="n">
        <v>932</v>
      </c>
      <c r="N6804" s="16" t="n">
        <v>0</v>
      </c>
      <c r="O6804" s="16" t="n">
        <v>0</v>
      </c>
      <c r="P6804" s="16" t="n">
        <v>932</v>
      </c>
    </row>
    <row r="6805" customFormat="false" ht="14.25" hidden="false" customHeight="false" outlineLevel="0" collapsed="false">
      <c r="K6805" s="18" t="n">
        <f aca="false">K6781+1</f>
        <v>44299</v>
      </c>
      <c r="L6805" s="19" t="n">
        <v>0.458333333333333</v>
      </c>
      <c r="M6805" s="16" t="n">
        <v>932</v>
      </c>
      <c r="N6805" s="16" t="n">
        <v>1816</v>
      </c>
      <c r="O6805" s="16" t="n">
        <v>0</v>
      </c>
      <c r="P6805" s="16" t="n">
        <v>2748</v>
      </c>
    </row>
    <row r="6806" customFormat="false" ht="14.25" hidden="false" customHeight="false" outlineLevel="0" collapsed="false">
      <c r="K6806" s="18" t="n">
        <f aca="false">K6782+1</f>
        <v>44299</v>
      </c>
      <c r="L6806" s="19" t="n">
        <v>0.5</v>
      </c>
      <c r="M6806" s="16" t="n">
        <v>932</v>
      </c>
      <c r="N6806" s="16" t="n">
        <v>0</v>
      </c>
      <c r="O6806" s="16" t="n">
        <v>0</v>
      </c>
      <c r="P6806" s="16" t="n">
        <v>932</v>
      </c>
    </row>
    <row r="6807" customFormat="false" ht="14.25" hidden="false" customHeight="false" outlineLevel="0" collapsed="false">
      <c r="K6807" s="18" t="n">
        <f aca="false">K6783+1</f>
        <v>44299</v>
      </c>
      <c r="L6807" s="19" t="n">
        <v>0.541666666666667</v>
      </c>
      <c r="M6807" s="16" t="n">
        <v>932</v>
      </c>
      <c r="N6807" s="16" t="n">
        <v>0</v>
      </c>
      <c r="O6807" s="16" t="n">
        <v>0</v>
      </c>
      <c r="P6807" s="16" t="n">
        <v>932</v>
      </c>
    </row>
    <row r="6808" customFormat="false" ht="14.25" hidden="false" customHeight="false" outlineLevel="0" collapsed="false">
      <c r="K6808" s="18" t="n">
        <f aca="false">K6784+1</f>
        <v>44299</v>
      </c>
      <c r="L6808" s="19" t="n">
        <v>0.583333333333333</v>
      </c>
      <c r="M6808" s="16" t="n">
        <v>932</v>
      </c>
      <c r="N6808" s="16" t="n">
        <v>930</v>
      </c>
      <c r="O6808" s="16" t="n">
        <v>0</v>
      </c>
      <c r="P6808" s="16" t="n">
        <v>1862</v>
      </c>
    </row>
    <row r="6809" customFormat="false" ht="14.25" hidden="false" customHeight="false" outlineLevel="0" collapsed="false">
      <c r="K6809" s="18" t="n">
        <f aca="false">K6785+1</f>
        <v>44299</v>
      </c>
      <c r="L6809" s="19" t="n">
        <v>0.625</v>
      </c>
      <c r="M6809" s="16" t="n">
        <v>932</v>
      </c>
      <c r="N6809" s="16" t="n">
        <v>0</v>
      </c>
      <c r="O6809" s="16" t="n">
        <v>0</v>
      </c>
      <c r="P6809" s="16" t="n">
        <v>932</v>
      </c>
    </row>
    <row r="6810" customFormat="false" ht="14.25" hidden="false" customHeight="false" outlineLevel="0" collapsed="false">
      <c r="K6810" s="18" t="n">
        <f aca="false">K6786+1</f>
        <v>44299</v>
      </c>
      <c r="L6810" s="19" t="n">
        <v>0.666666666666667</v>
      </c>
      <c r="M6810" s="16" t="n">
        <v>932</v>
      </c>
      <c r="N6810" s="16" t="n">
        <v>0</v>
      </c>
      <c r="O6810" s="16" t="n">
        <v>0</v>
      </c>
      <c r="P6810" s="16" t="n">
        <v>932</v>
      </c>
    </row>
    <row r="6811" customFormat="false" ht="14.25" hidden="false" customHeight="false" outlineLevel="0" collapsed="false">
      <c r="K6811" s="18" t="n">
        <f aca="false">K6787+1</f>
        <v>44299</v>
      </c>
      <c r="L6811" s="19" t="n">
        <v>0.708333333333333</v>
      </c>
      <c r="M6811" s="16" t="n">
        <v>932</v>
      </c>
      <c r="N6811" s="16" t="n">
        <v>0</v>
      </c>
      <c r="O6811" s="16" t="n">
        <v>0</v>
      </c>
      <c r="P6811" s="16" t="n">
        <v>932</v>
      </c>
    </row>
    <row r="6812" customFormat="false" ht="14.25" hidden="false" customHeight="false" outlineLevel="0" collapsed="false">
      <c r="K6812" s="18" t="n">
        <f aca="false">K6788+1</f>
        <v>44299</v>
      </c>
      <c r="L6812" s="19" t="n">
        <v>0.75</v>
      </c>
      <c r="M6812" s="16" t="n">
        <v>932</v>
      </c>
      <c r="N6812" s="16" t="n">
        <v>1698</v>
      </c>
      <c r="O6812" s="16" t="n">
        <v>0</v>
      </c>
      <c r="P6812" s="16" t="n">
        <v>2630</v>
      </c>
    </row>
    <row r="6813" customFormat="false" ht="14.25" hidden="false" customHeight="false" outlineLevel="0" collapsed="false">
      <c r="K6813" s="18" t="n">
        <f aca="false">K6789+1</f>
        <v>44299</v>
      </c>
      <c r="L6813" s="19" t="n">
        <v>0.791666666666667</v>
      </c>
      <c r="M6813" s="16" t="n">
        <v>932</v>
      </c>
      <c r="N6813" s="16" t="n">
        <v>2134</v>
      </c>
      <c r="O6813" s="16" t="n">
        <v>0</v>
      </c>
      <c r="P6813" s="16" t="n">
        <v>3066</v>
      </c>
    </row>
    <row r="6814" customFormat="false" ht="14.25" hidden="false" customHeight="false" outlineLevel="0" collapsed="false">
      <c r="K6814" s="18" t="n">
        <f aca="false">K6790+1</f>
        <v>44299</v>
      </c>
      <c r="L6814" s="19" t="n">
        <v>0.833333333333333</v>
      </c>
      <c r="M6814" s="16" t="n">
        <v>932</v>
      </c>
      <c r="N6814" s="16" t="n">
        <v>0</v>
      </c>
      <c r="O6814" s="16" t="n">
        <v>0</v>
      </c>
      <c r="P6814" s="16" t="n">
        <v>932</v>
      </c>
    </row>
    <row r="6815" customFormat="false" ht="14.25" hidden="false" customHeight="false" outlineLevel="0" collapsed="false">
      <c r="K6815" s="18" t="n">
        <f aca="false">K6791+1</f>
        <v>44299</v>
      </c>
      <c r="L6815" s="19" t="n">
        <v>0.875</v>
      </c>
      <c r="M6815" s="16" t="n">
        <v>932</v>
      </c>
      <c r="N6815" s="16" t="n">
        <v>0</v>
      </c>
      <c r="O6815" s="16" t="n">
        <v>0</v>
      </c>
      <c r="P6815" s="16" t="n">
        <v>932</v>
      </c>
    </row>
    <row r="6816" customFormat="false" ht="14.25" hidden="false" customHeight="false" outlineLevel="0" collapsed="false">
      <c r="K6816" s="18" t="n">
        <f aca="false">K6792+1</f>
        <v>44299</v>
      </c>
      <c r="L6816" s="19" t="n">
        <v>0.916666666666667</v>
      </c>
      <c r="M6816" s="16" t="n">
        <v>932</v>
      </c>
      <c r="N6816" s="16" t="n">
        <v>0</v>
      </c>
      <c r="O6816" s="16" t="n">
        <v>0</v>
      </c>
      <c r="P6816" s="16" t="n">
        <v>932</v>
      </c>
    </row>
    <row r="6817" customFormat="false" ht="14.25" hidden="false" customHeight="false" outlineLevel="0" collapsed="false">
      <c r="K6817" s="18" t="n">
        <f aca="false">K6793+1</f>
        <v>44299</v>
      </c>
      <c r="L6817" s="19" t="n">
        <v>0.958333333333333</v>
      </c>
      <c r="M6817" s="16" t="n">
        <v>932</v>
      </c>
      <c r="N6817" s="16" t="n">
        <v>0</v>
      </c>
      <c r="O6817" s="16" t="n">
        <v>0</v>
      </c>
      <c r="P6817" s="16" t="n">
        <v>932</v>
      </c>
    </row>
    <row r="6818" customFormat="false" ht="14.25" hidden="false" customHeight="false" outlineLevel="0" collapsed="false">
      <c r="K6818" s="18" t="n">
        <f aca="false">K6794+1</f>
        <v>44300</v>
      </c>
      <c r="L6818" s="19" t="n">
        <v>0</v>
      </c>
      <c r="M6818" s="16" t="n">
        <v>932</v>
      </c>
      <c r="N6818" s="16" t="n">
        <v>0</v>
      </c>
      <c r="O6818" s="16" t="n">
        <v>0</v>
      </c>
      <c r="P6818" s="16" t="n">
        <v>932</v>
      </c>
    </row>
    <row r="6819" customFormat="false" ht="14.25" hidden="false" customHeight="false" outlineLevel="0" collapsed="false">
      <c r="K6819" s="18" t="n">
        <f aca="false">K6795+1</f>
        <v>44300</v>
      </c>
      <c r="L6819" s="19" t="n">
        <v>0.0416666666666667</v>
      </c>
      <c r="M6819" s="16" t="n">
        <v>932</v>
      </c>
      <c r="N6819" s="16" t="n">
        <v>1524</v>
      </c>
      <c r="O6819" s="16" t="n">
        <v>0</v>
      </c>
      <c r="P6819" s="16" t="n">
        <v>2456</v>
      </c>
    </row>
    <row r="6820" customFormat="false" ht="14.25" hidden="false" customHeight="false" outlineLevel="0" collapsed="false">
      <c r="K6820" s="18" t="n">
        <f aca="false">K6796+1</f>
        <v>44300</v>
      </c>
      <c r="L6820" s="19" t="n">
        <v>0.0833333333333333</v>
      </c>
      <c r="M6820" s="16" t="n">
        <v>932</v>
      </c>
      <c r="N6820" s="16" t="n">
        <v>0</v>
      </c>
      <c r="O6820" s="16" t="n">
        <v>0</v>
      </c>
      <c r="P6820" s="16" t="n">
        <v>932</v>
      </c>
    </row>
    <row r="6821" customFormat="false" ht="14.25" hidden="false" customHeight="false" outlineLevel="0" collapsed="false">
      <c r="K6821" s="18" t="n">
        <f aca="false">K6797+1</f>
        <v>44300</v>
      </c>
      <c r="L6821" s="19" t="n">
        <v>0.125</v>
      </c>
      <c r="M6821" s="16" t="n">
        <v>932</v>
      </c>
      <c r="N6821" s="16" t="n">
        <v>0</v>
      </c>
      <c r="O6821" s="16" t="n">
        <v>0</v>
      </c>
      <c r="P6821" s="16" t="n">
        <v>932</v>
      </c>
    </row>
    <row r="6822" customFormat="false" ht="14.25" hidden="false" customHeight="false" outlineLevel="0" collapsed="false">
      <c r="K6822" s="18" t="n">
        <f aca="false">K6798+1</f>
        <v>44300</v>
      </c>
      <c r="L6822" s="19" t="n">
        <v>0.166666666666667</v>
      </c>
      <c r="M6822" s="16" t="n">
        <v>932</v>
      </c>
      <c r="N6822" s="16" t="n">
        <v>778</v>
      </c>
      <c r="O6822" s="16" t="n">
        <v>0</v>
      </c>
      <c r="P6822" s="16" t="n">
        <v>1710</v>
      </c>
    </row>
    <row r="6823" customFormat="false" ht="14.25" hidden="false" customHeight="false" outlineLevel="0" collapsed="false">
      <c r="K6823" s="18" t="n">
        <f aca="false">K6799+1</f>
        <v>44300</v>
      </c>
      <c r="L6823" s="19" t="n">
        <v>0.208333333333333</v>
      </c>
      <c r="M6823" s="16" t="n">
        <v>932</v>
      </c>
      <c r="N6823" s="16" t="n">
        <v>0</v>
      </c>
      <c r="O6823" s="16" t="n">
        <v>0</v>
      </c>
      <c r="P6823" s="16" t="n">
        <v>932</v>
      </c>
    </row>
    <row r="6824" customFormat="false" ht="14.25" hidden="false" customHeight="false" outlineLevel="0" collapsed="false">
      <c r="K6824" s="18" t="n">
        <f aca="false">K6800+1</f>
        <v>44300</v>
      </c>
      <c r="L6824" s="19" t="n">
        <v>0.25</v>
      </c>
      <c r="M6824" s="16" t="n">
        <v>932</v>
      </c>
      <c r="N6824" s="16" t="n">
        <v>0</v>
      </c>
      <c r="O6824" s="16" t="n">
        <v>0</v>
      </c>
      <c r="P6824" s="16" t="n">
        <v>932</v>
      </c>
    </row>
    <row r="6825" customFormat="false" ht="14.25" hidden="false" customHeight="false" outlineLevel="0" collapsed="false">
      <c r="K6825" s="18" t="n">
        <f aca="false">K6801+1</f>
        <v>44300</v>
      </c>
      <c r="L6825" s="19" t="n">
        <v>0.291666666666667</v>
      </c>
      <c r="M6825" s="16" t="n">
        <v>932</v>
      </c>
      <c r="N6825" s="16" t="n">
        <v>551</v>
      </c>
      <c r="O6825" s="16" t="n">
        <v>0</v>
      </c>
      <c r="P6825" s="16" t="n">
        <v>1483</v>
      </c>
    </row>
    <row r="6826" customFormat="false" ht="14.25" hidden="false" customHeight="false" outlineLevel="0" collapsed="false">
      <c r="K6826" s="18" t="n">
        <f aca="false">K6802+1</f>
        <v>44300</v>
      </c>
      <c r="L6826" s="19" t="n">
        <v>0.333333333333333</v>
      </c>
      <c r="M6826" s="16" t="n">
        <v>932</v>
      </c>
      <c r="N6826" s="16" t="n">
        <v>685</v>
      </c>
      <c r="O6826" s="16" t="n">
        <v>0</v>
      </c>
      <c r="P6826" s="16" t="n">
        <v>1617</v>
      </c>
    </row>
    <row r="6827" customFormat="false" ht="14.25" hidden="false" customHeight="false" outlineLevel="0" collapsed="false">
      <c r="K6827" s="18" t="n">
        <f aca="false">K6803+1</f>
        <v>44300</v>
      </c>
      <c r="L6827" s="19" t="n">
        <v>0.375</v>
      </c>
      <c r="M6827" s="16" t="n">
        <v>932</v>
      </c>
      <c r="N6827" s="16" t="n">
        <v>90</v>
      </c>
      <c r="O6827" s="16" t="n">
        <v>0</v>
      </c>
      <c r="P6827" s="16" t="n">
        <v>1022</v>
      </c>
    </row>
    <row r="6828" customFormat="false" ht="14.25" hidden="false" customHeight="false" outlineLevel="0" collapsed="false">
      <c r="K6828" s="18" t="n">
        <f aca="false">K6804+1</f>
        <v>44300</v>
      </c>
      <c r="L6828" s="19" t="n">
        <v>0.416666666666667</v>
      </c>
      <c r="M6828" s="16" t="n">
        <v>932</v>
      </c>
      <c r="N6828" s="16" t="n">
        <v>0</v>
      </c>
      <c r="O6828" s="16" t="n">
        <v>0</v>
      </c>
      <c r="P6828" s="16" t="n">
        <v>932</v>
      </c>
    </row>
    <row r="6829" customFormat="false" ht="14.25" hidden="false" customHeight="false" outlineLevel="0" collapsed="false">
      <c r="K6829" s="18" t="n">
        <f aca="false">K6805+1</f>
        <v>44300</v>
      </c>
      <c r="L6829" s="19" t="n">
        <v>0.458333333333333</v>
      </c>
      <c r="M6829" s="16" t="n">
        <v>932</v>
      </c>
      <c r="N6829" s="16" t="n">
        <v>1410</v>
      </c>
      <c r="O6829" s="16" t="n">
        <v>0</v>
      </c>
      <c r="P6829" s="16" t="n">
        <v>2342</v>
      </c>
    </row>
    <row r="6830" customFormat="false" ht="14.25" hidden="false" customHeight="false" outlineLevel="0" collapsed="false">
      <c r="K6830" s="18" t="n">
        <f aca="false">K6806+1</f>
        <v>44300</v>
      </c>
      <c r="L6830" s="19" t="n">
        <v>0.5</v>
      </c>
      <c r="M6830" s="16" t="n">
        <v>932</v>
      </c>
      <c r="N6830" s="16" t="n">
        <v>1210</v>
      </c>
      <c r="O6830" s="16" t="n">
        <v>0</v>
      </c>
      <c r="P6830" s="16" t="n">
        <v>2142</v>
      </c>
    </row>
    <row r="6831" customFormat="false" ht="14.25" hidden="false" customHeight="false" outlineLevel="0" collapsed="false">
      <c r="K6831" s="18" t="n">
        <f aca="false">K6807+1</f>
        <v>44300</v>
      </c>
      <c r="L6831" s="19" t="n">
        <v>0.541666666666667</v>
      </c>
      <c r="M6831" s="16" t="n">
        <v>932</v>
      </c>
      <c r="N6831" s="16" t="n">
        <v>0</v>
      </c>
      <c r="O6831" s="16" t="n">
        <v>0</v>
      </c>
      <c r="P6831" s="16" t="n">
        <v>932</v>
      </c>
    </row>
    <row r="6832" customFormat="false" ht="14.25" hidden="false" customHeight="false" outlineLevel="0" collapsed="false">
      <c r="K6832" s="18" t="n">
        <f aca="false">K6808+1</f>
        <v>44300</v>
      </c>
      <c r="L6832" s="19" t="n">
        <v>0.583333333333333</v>
      </c>
      <c r="M6832" s="16" t="n">
        <v>932</v>
      </c>
      <c r="N6832" s="16" t="n">
        <v>0</v>
      </c>
      <c r="O6832" s="16" t="n">
        <v>0</v>
      </c>
      <c r="P6832" s="16" t="n">
        <v>932</v>
      </c>
    </row>
    <row r="6833" customFormat="false" ht="14.25" hidden="false" customHeight="false" outlineLevel="0" collapsed="false">
      <c r="K6833" s="18" t="n">
        <f aca="false">K6809+1</f>
        <v>44300</v>
      </c>
      <c r="L6833" s="19" t="n">
        <v>0.625</v>
      </c>
      <c r="M6833" s="16" t="n">
        <v>932</v>
      </c>
      <c r="N6833" s="16" t="n">
        <v>366</v>
      </c>
      <c r="O6833" s="16" t="n">
        <v>0</v>
      </c>
      <c r="P6833" s="16" t="n">
        <v>1298</v>
      </c>
    </row>
    <row r="6834" customFormat="false" ht="14.25" hidden="false" customHeight="false" outlineLevel="0" collapsed="false">
      <c r="K6834" s="18" t="n">
        <f aca="false">K6810+1</f>
        <v>44300</v>
      </c>
      <c r="L6834" s="19" t="n">
        <v>0.666666666666667</v>
      </c>
      <c r="M6834" s="16" t="n">
        <v>932</v>
      </c>
      <c r="N6834" s="16" t="n">
        <v>424</v>
      </c>
      <c r="O6834" s="16" t="n">
        <v>0</v>
      </c>
      <c r="P6834" s="16" t="n">
        <v>1356</v>
      </c>
    </row>
    <row r="6835" customFormat="false" ht="14.25" hidden="false" customHeight="false" outlineLevel="0" collapsed="false">
      <c r="K6835" s="18" t="n">
        <f aca="false">K6811+1</f>
        <v>44300</v>
      </c>
      <c r="L6835" s="19" t="n">
        <v>0.708333333333333</v>
      </c>
      <c r="M6835" s="16" t="n">
        <v>932</v>
      </c>
      <c r="N6835" s="16" t="n">
        <v>0</v>
      </c>
      <c r="O6835" s="16" t="n">
        <v>0</v>
      </c>
      <c r="P6835" s="16" t="n">
        <v>932</v>
      </c>
    </row>
    <row r="6836" customFormat="false" ht="14.25" hidden="false" customHeight="false" outlineLevel="0" collapsed="false">
      <c r="K6836" s="18" t="n">
        <f aca="false">K6812+1</f>
        <v>44300</v>
      </c>
      <c r="L6836" s="19" t="n">
        <v>0.75</v>
      </c>
      <c r="M6836" s="16" t="n">
        <v>932</v>
      </c>
      <c r="N6836" s="16" t="n">
        <v>0</v>
      </c>
      <c r="O6836" s="16" t="n">
        <v>0</v>
      </c>
      <c r="P6836" s="16" t="n">
        <v>932</v>
      </c>
    </row>
    <row r="6837" customFormat="false" ht="14.25" hidden="false" customHeight="false" outlineLevel="0" collapsed="false">
      <c r="K6837" s="18" t="n">
        <f aca="false">K6813+1</f>
        <v>44300</v>
      </c>
      <c r="L6837" s="19" t="n">
        <v>0.791666666666667</v>
      </c>
      <c r="M6837" s="16" t="n">
        <v>932</v>
      </c>
      <c r="N6837" s="16" t="n">
        <v>1895</v>
      </c>
      <c r="O6837" s="16" t="n">
        <v>0</v>
      </c>
      <c r="P6837" s="16" t="n">
        <v>2827</v>
      </c>
    </row>
    <row r="6838" customFormat="false" ht="14.25" hidden="false" customHeight="false" outlineLevel="0" collapsed="false">
      <c r="K6838" s="18" t="n">
        <f aca="false">K6814+1</f>
        <v>44300</v>
      </c>
      <c r="L6838" s="19" t="n">
        <v>0.833333333333333</v>
      </c>
      <c r="M6838" s="16" t="n">
        <v>932</v>
      </c>
      <c r="N6838" s="16" t="n">
        <v>0</v>
      </c>
      <c r="O6838" s="16" t="n">
        <v>0</v>
      </c>
      <c r="P6838" s="16" t="n">
        <v>932</v>
      </c>
    </row>
    <row r="6839" customFormat="false" ht="14.25" hidden="false" customHeight="false" outlineLevel="0" collapsed="false">
      <c r="K6839" s="18" t="n">
        <f aca="false">K6815+1</f>
        <v>44300</v>
      </c>
      <c r="L6839" s="19" t="n">
        <v>0.875</v>
      </c>
      <c r="M6839" s="16" t="n">
        <v>932</v>
      </c>
      <c r="N6839" s="16" t="n">
        <v>1895</v>
      </c>
      <c r="O6839" s="16" t="n">
        <v>0</v>
      </c>
      <c r="P6839" s="16" t="n">
        <v>2827</v>
      </c>
    </row>
    <row r="6840" customFormat="false" ht="14.25" hidden="false" customHeight="false" outlineLevel="0" collapsed="false">
      <c r="K6840" s="18" t="n">
        <f aca="false">K6816+1</f>
        <v>44300</v>
      </c>
      <c r="L6840" s="19" t="n">
        <v>0.916666666666667</v>
      </c>
      <c r="M6840" s="16" t="n">
        <v>932</v>
      </c>
      <c r="N6840" s="16" t="n">
        <v>1895</v>
      </c>
      <c r="O6840" s="16" t="n">
        <v>0</v>
      </c>
      <c r="P6840" s="16" t="n">
        <v>2827</v>
      </c>
    </row>
    <row r="6841" customFormat="false" ht="14.25" hidden="false" customHeight="false" outlineLevel="0" collapsed="false">
      <c r="K6841" s="18" t="n">
        <f aca="false">K6817+1</f>
        <v>44300</v>
      </c>
      <c r="L6841" s="19" t="n">
        <v>0.958333333333333</v>
      </c>
      <c r="M6841" s="16" t="n">
        <v>932</v>
      </c>
      <c r="N6841" s="16" t="n">
        <v>1895</v>
      </c>
      <c r="O6841" s="16" t="n">
        <v>0</v>
      </c>
      <c r="P6841" s="16" t="n">
        <v>2827</v>
      </c>
    </row>
    <row r="6842" customFormat="false" ht="14.25" hidden="false" customHeight="false" outlineLevel="0" collapsed="false">
      <c r="K6842" s="18" t="n">
        <f aca="false">K6818+1</f>
        <v>44301</v>
      </c>
      <c r="L6842" s="19" t="n">
        <v>0</v>
      </c>
      <c r="M6842" s="16" t="n">
        <v>932</v>
      </c>
      <c r="N6842" s="16" t="n">
        <v>0</v>
      </c>
      <c r="O6842" s="16" t="n">
        <v>0</v>
      </c>
      <c r="P6842" s="16" t="n">
        <v>932</v>
      </c>
    </row>
    <row r="6843" customFormat="false" ht="14.25" hidden="false" customHeight="false" outlineLevel="0" collapsed="false">
      <c r="K6843" s="18" t="n">
        <f aca="false">K6819+1</f>
        <v>44301</v>
      </c>
      <c r="L6843" s="19" t="n">
        <v>0.0416666666666667</v>
      </c>
      <c r="M6843" s="16" t="n">
        <v>932</v>
      </c>
      <c r="N6843" s="16" t="n">
        <v>0</v>
      </c>
      <c r="O6843" s="16" t="n">
        <v>0</v>
      </c>
      <c r="P6843" s="16" t="n">
        <v>932</v>
      </c>
    </row>
    <row r="6844" customFormat="false" ht="14.25" hidden="false" customHeight="false" outlineLevel="0" collapsed="false">
      <c r="K6844" s="18" t="n">
        <f aca="false">K6820+1</f>
        <v>44301</v>
      </c>
      <c r="L6844" s="19" t="n">
        <v>0.0833333333333333</v>
      </c>
      <c r="M6844" s="16" t="n">
        <v>932</v>
      </c>
      <c r="N6844" s="16" t="n">
        <v>0</v>
      </c>
      <c r="O6844" s="16" t="n">
        <v>0</v>
      </c>
      <c r="P6844" s="16" t="n">
        <v>932</v>
      </c>
    </row>
    <row r="6845" customFormat="false" ht="14.25" hidden="false" customHeight="false" outlineLevel="0" collapsed="false">
      <c r="K6845" s="18" t="n">
        <f aca="false">K6821+1</f>
        <v>44301</v>
      </c>
      <c r="L6845" s="19" t="n">
        <v>0.125</v>
      </c>
      <c r="M6845" s="16" t="n">
        <v>932</v>
      </c>
      <c r="N6845" s="16" t="n">
        <v>1285</v>
      </c>
      <c r="O6845" s="16" t="n">
        <v>0</v>
      </c>
      <c r="P6845" s="16" t="n">
        <v>2217</v>
      </c>
    </row>
    <row r="6846" customFormat="false" ht="14.25" hidden="false" customHeight="false" outlineLevel="0" collapsed="false">
      <c r="K6846" s="18" t="n">
        <f aca="false">K6822+1</f>
        <v>44301</v>
      </c>
      <c r="L6846" s="19" t="n">
        <v>0.166666666666667</v>
      </c>
      <c r="M6846" s="16" t="n">
        <v>932</v>
      </c>
      <c r="N6846" s="16" t="n">
        <v>1192</v>
      </c>
      <c r="O6846" s="16" t="n">
        <v>0</v>
      </c>
      <c r="P6846" s="16" t="n">
        <v>2124</v>
      </c>
    </row>
    <row r="6847" customFormat="false" ht="14.25" hidden="false" customHeight="false" outlineLevel="0" collapsed="false">
      <c r="K6847" s="18" t="n">
        <f aca="false">K6823+1</f>
        <v>44301</v>
      </c>
      <c r="L6847" s="19" t="n">
        <v>0.208333333333333</v>
      </c>
      <c r="M6847" s="16" t="n">
        <v>932</v>
      </c>
      <c r="N6847" s="16" t="n">
        <v>1666</v>
      </c>
      <c r="O6847" s="16" t="n">
        <v>0</v>
      </c>
      <c r="P6847" s="16" t="n">
        <v>2598</v>
      </c>
    </row>
    <row r="6848" customFormat="false" ht="14.25" hidden="false" customHeight="false" outlineLevel="0" collapsed="false">
      <c r="K6848" s="18" t="n">
        <f aca="false">K6824+1</f>
        <v>44301</v>
      </c>
      <c r="L6848" s="19" t="n">
        <v>0.25</v>
      </c>
      <c r="M6848" s="16" t="n">
        <v>932</v>
      </c>
      <c r="N6848" s="16" t="n">
        <v>1600</v>
      </c>
      <c r="O6848" s="16" t="n">
        <v>0</v>
      </c>
      <c r="P6848" s="16" t="n">
        <v>2532</v>
      </c>
    </row>
    <row r="6849" customFormat="false" ht="14.25" hidden="false" customHeight="false" outlineLevel="0" collapsed="false">
      <c r="K6849" s="18" t="n">
        <f aca="false">K6825+1</f>
        <v>44301</v>
      </c>
      <c r="L6849" s="19" t="n">
        <v>0.291666666666667</v>
      </c>
      <c r="M6849" s="16" t="n">
        <v>932</v>
      </c>
      <c r="N6849" s="16" t="n">
        <v>786</v>
      </c>
      <c r="O6849" s="16" t="n">
        <v>0</v>
      </c>
      <c r="P6849" s="16" t="n">
        <v>1718</v>
      </c>
    </row>
    <row r="6850" customFormat="false" ht="14.25" hidden="false" customHeight="false" outlineLevel="0" collapsed="false">
      <c r="K6850" s="18" t="n">
        <f aca="false">K6826+1</f>
        <v>44301</v>
      </c>
      <c r="L6850" s="19" t="n">
        <v>0.333333333333333</v>
      </c>
      <c r="M6850" s="16" t="n">
        <v>932</v>
      </c>
      <c r="N6850" s="16" t="n">
        <v>1793</v>
      </c>
      <c r="O6850" s="16" t="n">
        <v>0</v>
      </c>
      <c r="P6850" s="16" t="n">
        <v>2725</v>
      </c>
    </row>
    <row r="6851" customFormat="false" ht="14.25" hidden="false" customHeight="false" outlineLevel="0" collapsed="false">
      <c r="K6851" s="18" t="n">
        <f aca="false">K6827+1</f>
        <v>44301</v>
      </c>
      <c r="L6851" s="19" t="n">
        <v>0.375</v>
      </c>
      <c r="M6851" s="16" t="n">
        <v>932</v>
      </c>
      <c r="N6851" s="16" t="n">
        <v>157</v>
      </c>
      <c r="O6851" s="16" t="n">
        <v>0</v>
      </c>
      <c r="P6851" s="16" t="n">
        <v>1089</v>
      </c>
    </row>
    <row r="6852" customFormat="false" ht="14.25" hidden="false" customHeight="false" outlineLevel="0" collapsed="false">
      <c r="K6852" s="18" t="n">
        <f aca="false">K6828+1</f>
        <v>44301</v>
      </c>
      <c r="L6852" s="19" t="n">
        <v>0.416666666666667</v>
      </c>
      <c r="M6852" s="16" t="n">
        <v>932</v>
      </c>
      <c r="N6852" s="16" t="n">
        <v>0</v>
      </c>
      <c r="O6852" s="16" t="n">
        <v>0</v>
      </c>
      <c r="P6852" s="16" t="n">
        <v>932</v>
      </c>
    </row>
    <row r="6853" customFormat="false" ht="14.25" hidden="false" customHeight="false" outlineLevel="0" collapsed="false">
      <c r="K6853" s="18" t="n">
        <f aca="false">K6829+1</f>
        <v>44301</v>
      </c>
      <c r="L6853" s="19" t="n">
        <v>0.458333333333333</v>
      </c>
      <c r="M6853" s="16" t="n">
        <v>932</v>
      </c>
      <c r="N6853" s="16" t="n">
        <v>0</v>
      </c>
      <c r="O6853" s="16" t="n">
        <v>0</v>
      </c>
      <c r="P6853" s="16" t="n">
        <v>932</v>
      </c>
    </row>
    <row r="6854" customFormat="false" ht="14.25" hidden="false" customHeight="false" outlineLevel="0" collapsed="false">
      <c r="K6854" s="18" t="n">
        <f aca="false">K6830+1</f>
        <v>44301</v>
      </c>
      <c r="L6854" s="19" t="n">
        <v>0.5</v>
      </c>
      <c r="M6854" s="16" t="n">
        <v>932</v>
      </c>
      <c r="N6854" s="16" t="n">
        <v>0</v>
      </c>
      <c r="O6854" s="16" t="n">
        <v>0</v>
      </c>
      <c r="P6854" s="16" t="n">
        <v>932</v>
      </c>
    </row>
    <row r="6855" customFormat="false" ht="14.25" hidden="false" customHeight="false" outlineLevel="0" collapsed="false">
      <c r="K6855" s="18" t="n">
        <f aca="false">K6831+1</f>
        <v>44301</v>
      </c>
      <c r="L6855" s="19" t="n">
        <v>0.541666666666667</v>
      </c>
      <c r="M6855" s="16" t="n">
        <v>932</v>
      </c>
      <c r="N6855" s="16" t="n">
        <v>0</v>
      </c>
      <c r="O6855" s="16" t="n">
        <v>0</v>
      </c>
      <c r="P6855" s="16" t="n">
        <v>932</v>
      </c>
    </row>
    <row r="6856" customFormat="false" ht="14.25" hidden="false" customHeight="false" outlineLevel="0" collapsed="false">
      <c r="K6856" s="18" t="n">
        <f aca="false">K6832+1</f>
        <v>44301</v>
      </c>
      <c r="L6856" s="19" t="n">
        <v>0.583333333333333</v>
      </c>
      <c r="M6856" s="16" t="n">
        <v>932</v>
      </c>
      <c r="N6856" s="16" t="n">
        <v>490</v>
      </c>
      <c r="O6856" s="16" t="n">
        <v>0</v>
      </c>
      <c r="P6856" s="16" t="n">
        <v>1422</v>
      </c>
    </row>
    <row r="6857" customFormat="false" ht="14.25" hidden="false" customHeight="false" outlineLevel="0" collapsed="false">
      <c r="K6857" s="18" t="n">
        <f aca="false">K6833+1</f>
        <v>44301</v>
      </c>
      <c r="L6857" s="19" t="n">
        <v>0.625</v>
      </c>
      <c r="M6857" s="16" t="n">
        <v>932</v>
      </c>
      <c r="N6857" s="16" t="n">
        <v>0</v>
      </c>
      <c r="O6857" s="16" t="n">
        <v>0</v>
      </c>
      <c r="P6857" s="16" t="n">
        <v>932</v>
      </c>
    </row>
    <row r="6858" customFormat="false" ht="14.25" hidden="false" customHeight="false" outlineLevel="0" collapsed="false">
      <c r="K6858" s="18" t="n">
        <f aca="false">K6834+1</f>
        <v>44301</v>
      </c>
      <c r="L6858" s="19" t="n">
        <v>0.666666666666667</v>
      </c>
      <c r="M6858" s="16" t="n">
        <v>932</v>
      </c>
      <c r="N6858" s="16" t="n">
        <v>234</v>
      </c>
      <c r="O6858" s="16" t="n">
        <v>0</v>
      </c>
      <c r="P6858" s="16" t="n">
        <v>1166</v>
      </c>
    </row>
    <row r="6859" customFormat="false" ht="14.25" hidden="false" customHeight="false" outlineLevel="0" collapsed="false">
      <c r="K6859" s="18" t="n">
        <f aca="false">K6835+1</f>
        <v>44301</v>
      </c>
      <c r="L6859" s="19" t="n">
        <v>0.708333333333333</v>
      </c>
      <c r="M6859" s="16" t="n">
        <v>932</v>
      </c>
      <c r="N6859" s="16" t="n">
        <v>0</v>
      </c>
      <c r="O6859" s="16" t="n">
        <v>0</v>
      </c>
      <c r="P6859" s="16" t="n">
        <v>932</v>
      </c>
    </row>
    <row r="6860" customFormat="false" ht="14.25" hidden="false" customHeight="false" outlineLevel="0" collapsed="false">
      <c r="K6860" s="18" t="n">
        <f aca="false">K6836+1</f>
        <v>44301</v>
      </c>
      <c r="L6860" s="19" t="n">
        <v>0.75</v>
      </c>
      <c r="M6860" s="16" t="n">
        <v>932</v>
      </c>
      <c r="N6860" s="16" t="n">
        <v>1205</v>
      </c>
      <c r="O6860" s="16" t="n">
        <v>0</v>
      </c>
      <c r="P6860" s="16" t="n">
        <v>2137</v>
      </c>
    </row>
    <row r="6861" customFormat="false" ht="14.25" hidden="false" customHeight="false" outlineLevel="0" collapsed="false">
      <c r="K6861" s="18" t="n">
        <f aca="false">K6837+1</f>
        <v>44301</v>
      </c>
      <c r="L6861" s="19" t="n">
        <v>0.791666666666667</v>
      </c>
      <c r="M6861" s="16" t="n">
        <v>932</v>
      </c>
      <c r="N6861" s="16" t="n">
        <v>0</v>
      </c>
      <c r="O6861" s="16" t="n">
        <v>0</v>
      </c>
      <c r="P6861" s="16" t="n">
        <v>932</v>
      </c>
    </row>
    <row r="6862" customFormat="false" ht="14.25" hidden="false" customHeight="false" outlineLevel="0" collapsed="false">
      <c r="K6862" s="18" t="n">
        <f aca="false">K6838+1</f>
        <v>44301</v>
      </c>
      <c r="L6862" s="19" t="n">
        <v>0.833333333333333</v>
      </c>
      <c r="M6862" s="16" t="n">
        <v>932</v>
      </c>
      <c r="N6862" s="16" t="n">
        <v>0</v>
      </c>
      <c r="O6862" s="16" t="n">
        <v>0</v>
      </c>
      <c r="P6862" s="16" t="n">
        <v>932</v>
      </c>
    </row>
    <row r="6863" customFormat="false" ht="14.25" hidden="false" customHeight="false" outlineLevel="0" collapsed="false">
      <c r="K6863" s="18" t="n">
        <f aca="false">K6839+1</f>
        <v>44301</v>
      </c>
      <c r="L6863" s="19" t="n">
        <v>0.875</v>
      </c>
      <c r="M6863" s="16" t="n">
        <v>932</v>
      </c>
      <c r="N6863" s="16" t="n">
        <v>0</v>
      </c>
      <c r="O6863" s="16" t="n">
        <v>0</v>
      </c>
      <c r="P6863" s="16" t="n">
        <v>932</v>
      </c>
    </row>
    <row r="6864" customFormat="false" ht="14.25" hidden="false" customHeight="false" outlineLevel="0" collapsed="false">
      <c r="K6864" s="18" t="n">
        <f aca="false">K6840+1</f>
        <v>44301</v>
      </c>
      <c r="L6864" s="19" t="n">
        <v>0.916666666666667</v>
      </c>
      <c r="M6864" s="16" t="n">
        <v>932</v>
      </c>
      <c r="N6864" s="16" t="n">
        <v>0</v>
      </c>
      <c r="O6864" s="16" t="n">
        <v>0</v>
      </c>
      <c r="P6864" s="16" t="n">
        <v>932</v>
      </c>
    </row>
    <row r="6865" customFormat="false" ht="14.25" hidden="false" customHeight="false" outlineLevel="0" collapsed="false">
      <c r="K6865" s="18" t="n">
        <f aca="false">K6841+1</f>
        <v>44301</v>
      </c>
      <c r="L6865" s="19" t="n">
        <v>0.958333333333333</v>
      </c>
      <c r="M6865" s="16" t="n">
        <v>932</v>
      </c>
      <c r="N6865" s="16" t="n">
        <v>1793</v>
      </c>
      <c r="O6865" s="16" t="n">
        <v>0</v>
      </c>
      <c r="P6865" s="16" t="n">
        <v>2725</v>
      </c>
    </row>
    <row r="6866" customFormat="false" ht="14.25" hidden="false" customHeight="false" outlineLevel="0" collapsed="false">
      <c r="K6866" s="18" t="n">
        <f aca="false">K6842+1</f>
        <v>44302</v>
      </c>
      <c r="L6866" s="19" t="n">
        <v>0</v>
      </c>
      <c r="M6866" s="16" t="n">
        <v>932</v>
      </c>
      <c r="N6866" s="16" t="n">
        <v>0</v>
      </c>
      <c r="O6866" s="16" t="n">
        <v>0</v>
      </c>
      <c r="P6866" s="16" t="n">
        <v>932</v>
      </c>
    </row>
    <row r="6867" customFormat="false" ht="14.25" hidden="false" customHeight="false" outlineLevel="0" collapsed="false">
      <c r="K6867" s="18" t="n">
        <f aca="false">K6843+1</f>
        <v>44302</v>
      </c>
      <c r="L6867" s="19" t="n">
        <v>0.0416666666666667</v>
      </c>
      <c r="M6867" s="16" t="n">
        <v>932</v>
      </c>
      <c r="N6867" s="16" t="n">
        <v>0</v>
      </c>
      <c r="O6867" s="16" t="n">
        <v>1200</v>
      </c>
      <c r="P6867" s="16" t="n">
        <v>2132</v>
      </c>
    </row>
    <row r="6868" customFormat="false" ht="14.25" hidden="false" customHeight="false" outlineLevel="0" collapsed="false">
      <c r="K6868" s="18" t="n">
        <f aca="false">K6844+1</f>
        <v>44302</v>
      </c>
      <c r="L6868" s="19" t="n">
        <v>0.0833333333333333</v>
      </c>
      <c r="M6868" s="16" t="n">
        <v>932</v>
      </c>
      <c r="N6868" s="16" t="n">
        <v>1188</v>
      </c>
      <c r="O6868" s="16" t="n">
        <v>0</v>
      </c>
      <c r="P6868" s="16" t="n">
        <v>2120</v>
      </c>
    </row>
    <row r="6869" customFormat="false" ht="14.25" hidden="false" customHeight="false" outlineLevel="0" collapsed="false">
      <c r="K6869" s="18" t="n">
        <f aca="false">K6845+1</f>
        <v>44302</v>
      </c>
      <c r="L6869" s="19" t="n">
        <v>0.125</v>
      </c>
      <c r="M6869" s="16" t="n">
        <v>932</v>
      </c>
      <c r="N6869" s="16" t="n">
        <v>0</v>
      </c>
      <c r="O6869" s="16" t="n">
        <v>0</v>
      </c>
      <c r="P6869" s="16" t="n">
        <v>932</v>
      </c>
    </row>
    <row r="6870" customFormat="false" ht="14.25" hidden="false" customHeight="false" outlineLevel="0" collapsed="false">
      <c r="K6870" s="18" t="n">
        <f aca="false">K6846+1</f>
        <v>44302</v>
      </c>
      <c r="L6870" s="19" t="n">
        <v>0.166666666666667</v>
      </c>
      <c r="M6870" s="16" t="n">
        <v>932</v>
      </c>
      <c r="N6870" s="16" t="n">
        <v>983</v>
      </c>
      <c r="O6870" s="16" t="n">
        <v>0</v>
      </c>
      <c r="P6870" s="16" t="n">
        <v>1915</v>
      </c>
    </row>
    <row r="6871" customFormat="false" ht="14.25" hidden="false" customHeight="false" outlineLevel="0" collapsed="false">
      <c r="K6871" s="18" t="n">
        <f aca="false">K6847+1</f>
        <v>44302</v>
      </c>
      <c r="L6871" s="19" t="n">
        <v>0.208333333333333</v>
      </c>
      <c r="M6871" s="16" t="n">
        <v>932</v>
      </c>
      <c r="N6871" s="16" t="n">
        <v>1188</v>
      </c>
      <c r="O6871" s="16" t="n">
        <v>0</v>
      </c>
      <c r="P6871" s="16" t="n">
        <v>2120</v>
      </c>
    </row>
    <row r="6872" customFormat="false" ht="14.25" hidden="false" customHeight="false" outlineLevel="0" collapsed="false">
      <c r="K6872" s="18" t="n">
        <f aca="false">K6848+1</f>
        <v>44302</v>
      </c>
      <c r="L6872" s="19" t="n">
        <v>0.25</v>
      </c>
      <c r="M6872" s="16" t="n">
        <v>932</v>
      </c>
      <c r="N6872" s="16" t="n">
        <v>0</v>
      </c>
      <c r="O6872" s="16" t="n">
        <v>1200</v>
      </c>
      <c r="P6872" s="16" t="n">
        <v>2132</v>
      </c>
    </row>
    <row r="6873" customFormat="false" ht="14.25" hidden="false" customHeight="false" outlineLevel="0" collapsed="false">
      <c r="K6873" s="18" t="n">
        <f aca="false">K6849+1</f>
        <v>44302</v>
      </c>
      <c r="L6873" s="19" t="n">
        <v>0.291666666666667</v>
      </c>
      <c r="M6873" s="16" t="n">
        <v>932</v>
      </c>
      <c r="N6873" s="16" t="n">
        <v>0</v>
      </c>
      <c r="O6873" s="16" t="n">
        <v>344</v>
      </c>
      <c r="P6873" s="16" t="n">
        <v>1276</v>
      </c>
    </row>
    <row r="6874" customFormat="false" ht="14.25" hidden="false" customHeight="false" outlineLevel="0" collapsed="false">
      <c r="K6874" s="18" t="n">
        <f aca="false">K6850+1</f>
        <v>44302</v>
      </c>
      <c r="L6874" s="19" t="n">
        <v>0.333333333333333</v>
      </c>
      <c r="M6874" s="16" t="n">
        <v>932</v>
      </c>
      <c r="N6874" s="16" t="n">
        <v>0</v>
      </c>
      <c r="O6874" s="16" t="n">
        <v>0</v>
      </c>
      <c r="P6874" s="16" t="n">
        <v>932</v>
      </c>
    </row>
    <row r="6875" customFormat="false" ht="14.25" hidden="false" customHeight="false" outlineLevel="0" collapsed="false">
      <c r="K6875" s="18" t="n">
        <f aca="false">K6851+1</f>
        <v>44302</v>
      </c>
      <c r="L6875" s="19" t="n">
        <v>0.375</v>
      </c>
      <c r="M6875" s="16" t="n">
        <v>932</v>
      </c>
      <c r="N6875" s="16" t="n">
        <v>0</v>
      </c>
      <c r="O6875" s="16" t="n">
        <v>0</v>
      </c>
      <c r="P6875" s="16" t="n">
        <v>932</v>
      </c>
    </row>
    <row r="6876" customFormat="false" ht="14.25" hidden="false" customHeight="false" outlineLevel="0" collapsed="false">
      <c r="K6876" s="18" t="n">
        <f aca="false">K6852+1</f>
        <v>44302</v>
      </c>
      <c r="L6876" s="19" t="n">
        <v>0.416666666666667</v>
      </c>
      <c r="M6876" s="16" t="n">
        <v>932</v>
      </c>
      <c r="N6876" s="16" t="n">
        <v>0</v>
      </c>
      <c r="O6876" s="16" t="n">
        <v>0</v>
      </c>
      <c r="P6876" s="16" t="n">
        <v>932</v>
      </c>
    </row>
    <row r="6877" customFormat="false" ht="14.25" hidden="false" customHeight="false" outlineLevel="0" collapsed="false">
      <c r="K6877" s="18" t="n">
        <f aca="false">K6853+1</f>
        <v>44302</v>
      </c>
      <c r="L6877" s="19" t="n">
        <v>0.458333333333333</v>
      </c>
      <c r="M6877" s="16" t="n">
        <v>932</v>
      </c>
      <c r="N6877" s="16" t="n">
        <v>0</v>
      </c>
      <c r="O6877" s="16" t="n">
        <v>0</v>
      </c>
      <c r="P6877" s="16" t="n">
        <v>932</v>
      </c>
    </row>
    <row r="6878" customFormat="false" ht="14.25" hidden="false" customHeight="false" outlineLevel="0" collapsed="false">
      <c r="K6878" s="18" t="n">
        <f aca="false">K6854+1</f>
        <v>44302</v>
      </c>
      <c r="L6878" s="19" t="n">
        <v>0.5</v>
      </c>
      <c r="M6878" s="16" t="n">
        <v>932</v>
      </c>
      <c r="N6878" s="16" t="n">
        <v>0</v>
      </c>
      <c r="O6878" s="16" t="n">
        <v>-69</v>
      </c>
      <c r="P6878" s="16" t="n">
        <v>863</v>
      </c>
    </row>
    <row r="6879" customFormat="false" ht="14.25" hidden="false" customHeight="false" outlineLevel="0" collapsed="false">
      <c r="K6879" s="18" t="n">
        <f aca="false">K6855+1</f>
        <v>44302</v>
      </c>
      <c r="L6879" s="19" t="n">
        <v>0.541666666666667</v>
      </c>
      <c r="M6879" s="16" t="n">
        <v>932</v>
      </c>
      <c r="N6879" s="16" t="n">
        <v>0</v>
      </c>
      <c r="O6879" s="16" t="n">
        <v>-523</v>
      </c>
      <c r="P6879" s="16" t="n">
        <v>409</v>
      </c>
    </row>
    <row r="6880" customFormat="false" ht="14.25" hidden="false" customHeight="false" outlineLevel="0" collapsed="false">
      <c r="K6880" s="18" t="n">
        <f aca="false">K6856+1</f>
        <v>44302</v>
      </c>
      <c r="L6880" s="19" t="n">
        <v>0.583333333333333</v>
      </c>
      <c r="M6880" s="16" t="n">
        <v>932</v>
      </c>
      <c r="N6880" s="16" t="n">
        <v>0</v>
      </c>
      <c r="O6880" s="16" t="n">
        <v>-657</v>
      </c>
      <c r="P6880" s="16" t="n">
        <v>275</v>
      </c>
    </row>
    <row r="6881" customFormat="false" ht="14.25" hidden="false" customHeight="false" outlineLevel="0" collapsed="false">
      <c r="K6881" s="18" t="n">
        <f aca="false">K6857+1</f>
        <v>44302</v>
      </c>
      <c r="L6881" s="19" t="n">
        <v>0.625</v>
      </c>
      <c r="M6881" s="16" t="n">
        <v>932</v>
      </c>
      <c r="N6881" s="16" t="n">
        <v>0</v>
      </c>
      <c r="O6881" s="16" t="n">
        <v>-856</v>
      </c>
      <c r="P6881" s="16" t="n">
        <v>76</v>
      </c>
    </row>
    <row r="6882" customFormat="false" ht="14.25" hidden="false" customHeight="false" outlineLevel="0" collapsed="false">
      <c r="K6882" s="18" t="n">
        <f aca="false">K6858+1</f>
        <v>44302</v>
      </c>
      <c r="L6882" s="19" t="n">
        <v>0.666666666666667</v>
      </c>
      <c r="M6882" s="16" t="n">
        <v>932</v>
      </c>
      <c r="N6882" s="16" t="n">
        <v>0</v>
      </c>
      <c r="O6882" s="16" t="n">
        <v>-886</v>
      </c>
      <c r="P6882" s="16" t="n">
        <v>46</v>
      </c>
    </row>
    <row r="6883" customFormat="false" ht="14.25" hidden="false" customHeight="false" outlineLevel="0" collapsed="false">
      <c r="K6883" s="18" t="n">
        <f aca="false">K6859+1</f>
        <v>44302</v>
      </c>
      <c r="L6883" s="19" t="n">
        <v>0.708333333333333</v>
      </c>
      <c r="M6883" s="16" t="n">
        <v>932</v>
      </c>
      <c r="N6883" s="16" t="n">
        <v>0</v>
      </c>
      <c r="O6883" s="16" t="n">
        <v>-437</v>
      </c>
      <c r="P6883" s="16" t="n">
        <v>495</v>
      </c>
    </row>
    <row r="6884" customFormat="false" ht="14.25" hidden="false" customHeight="false" outlineLevel="0" collapsed="false">
      <c r="K6884" s="18" t="n">
        <f aca="false">K6860+1</f>
        <v>44302</v>
      </c>
      <c r="L6884" s="19" t="n">
        <v>0.75</v>
      </c>
      <c r="M6884" s="16" t="n">
        <v>932</v>
      </c>
      <c r="N6884" s="16" t="n">
        <v>519</v>
      </c>
      <c r="O6884" s="16" t="n">
        <v>0</v>
      </c>
      <c r="P6884" s="16" t="n">
        <v>1451</v>
      </c>
    </row>
    <row r="6885" customFormat="false" ht="14.25" hidden="false" customHeight="false" outlineLevel="0" collapsed="false">
      <c r="K6885" s="18" t="n">
        <f aca="false">K6861+1</f>
        <v>44302</v>
      </c>
      <c r="L6885" s="19" t="n">
        <v>0.791666666666667</v>
      </c>
      <c r="M6885" s="16" t="n">
        <v>932</v>
      </c>
      <c r="N6885" s="16" t="n">
        <v>0</v>
      </c>
      <c r="O6885" s="16" t="n">
        <v>0</v>
      </c>
      <c r="P6885" s="16" t="n">
        <v>932</v>
      </c>
    </row>
    <row r="6886" customFormat="false" ht="14.25" hidden="false" customHeight="false" outlineLevel="0" collapsed="false">
      <c r="K6886" s="18" t="n">
        <f aca="false">K6862+1</f>
        <v>44302</v>
      </c>
      <c r="L6886" s="19" t="n">
        <v>0.833333333333333</v>
      </c>
      <c r="M6886" s="16" t="n">
        <v>932</v>
      </c>
      <c r="N6886" s="16" t="n">
        <v>0</v>
      </c>
      <c r="O6886" s="16" t="n">
        <v>0</v>
      </c>
      <c r="P6886" s="16" t="n">
        <v>932</v>
      </c>
    </row>
    <row r="6887" customFormat="false" ht="14.25" hidden="false" customHeight="false" outlineLevel="0" collapsed="false">
      <c r="K6887" s="18" t="n">
        <f aca="false">K6863+1</f>
        <v>44302</v>
      </c>
      <c r="L6887" s="19" t="n">
        <v>0.875</v>
      </c>
      <c r="M6887" s="16" t="n">
        <v>932</v>
      </c>
      <c r="N6887" s="16" t="n">
        <v>0</v>
      </c>
      <c r="O6887" s="16" t="n">
        <v>0</v>
      </c>
      <c r="P6887" s="16" t="n">
        <v>932</v>
      </c>
    </row>
    <row r="6888" customFormat="false" ht="14.25" hidden="false" customHeight="false" outlineLevel="0" collapsed="false">
      <c r="K6888" s="18" t="n">
        <f aca="false">K6864+1</f>
        <v>44302</v>
      </c>
      <c r="L6888" s="19" t="n">
        <v>0.916666666666667</v>
      </c>
      <c r="M6888" s="16" t="n">
        <v>932</v>
      </c>
      <c r="N6888" s="16" t="n">
        <v>0</v>
      </c>
      <c r="O6888" s="16" t="n">
        <v>0</v>
      </c>
      <c r="P6888" s="16" t="n">
        <v>932</v>
      </c>
    </row>
    <row r="6889" customFormat="false" ht="14.25" hidden="false" customHeight="false" outlineLevel="0" collapsed="false">
      <c r="K6889" s="18" t="n">
        <f aca="false">K6865+1</f>
        <v>44302</v>
      </c>
      <c r="L6889" s="19" t="n">
        <v>0.958333333333333</v>
      </c>
      <c r="M6889" s="16" t="n">
        <v>932</v>
      </c>
      <c r="N6889" s="16" t="n">
        <v>1188</v>
      </c>
      <c r="O6889" s="16" t="n">
        <v>0</v>
      </c>
      <c r="P6889" s="16" t="n">
        <v>2120</v>
      </c>
    </row>
    <row r="6890" customFormat="false" ht="14.25" hidden="false" customHeight="false" outlineLevel="0" collapsed="false">
      <c r="K6890" s="18" t="n">
        <f aca="false">K6866+1</f>
        <v>44303</v>
      </c>
      <c r="L6890" s="19" t="n">
        <v>0</v>
      </c>
      <c r="M6890" s="16" t="n">
        <v>932</v>
      </c>
      <c r="N6890" s="16" t="n">
        <v>0</v>
      </c>
      <c r="O6890" s="16" t="n">
        <v>1146</v>
      </c>
      <c r="P6890" s="16" t="n">
        <v>2078</v>
      </c>
    </row>
    <row r="6891" customFormat="false" ht="14.25" hidden="false" customHeight="false" outlineLevel="0" collapsed="false">
      <c r="K6891" s="18" t="n">
        <f aca="false">K6867+1</f>
        <v>44303</v>
      </c>
      <c r="L6891" s="19" t="n">
        <v>0.0416666666666667</v>
      </c>
      <c r="M6891" s="16" t="n">
        <v>932</v>
      </c>
      <c r="N6891" s="16" t="n">
        <v>0</v>
      </c>
      <c r="O6891" s="16" t="n">
        <v>930</v>
      </c>
      <c r="P6891" s="16" t="n">
        <v>1862</v>
      </c>
    </row>
    <row r="6892" customFormat="false" ht="14.25" hidden="false" customHeight="false" outlineLevel="0" collapsed="false">
      <c r="K6892" s="18" t="n">
        <f aca="false">K6868+1</f>
        <v>44303</v>
      </c>
      <c r="L6892" s="19" t="n">
        <v>0.0833333333333333</v>
      </c>
      <c r="M6892" s="16" t="n">
        <v>932</v>
      </c>
      <c r="N6892" s="16" t="n">
        <v>572</v>
      </c>
      <c r="O6892" s="16" t="n">
        <v>27</v>
      </c>
      <c r="P6892" s="16" t="n">
        <v>1531</v>
      </c>
    </row>
    <row r="6893" customFormat="false" ht="14.25" hidden="false" customHeight="false" outlineLevel="0" collapsed="false">
      <c r="K6893" s="18" t="n">
        <f aca="false">K6869+1</f>
        <v>44303</v>
      </c>
      <c r="L6893" s="19" t="n">
        <v>0.125</v>
      </c>
      <c r="M6893" s="16" t="n">
        <v>932</v>
      </c>
      <c r="N6893" s="16" t="n">
        <v>0</v>
      </c>
      <c r="O6893" s="16" t="n">
        <v>248</v>
      </c>
      <c r="P6893" s="16" t="n">
        <v>1180</v>
      </c>
    </row>
    <row r="6894" customFormat="false" ht="14.25" hidden="false" customHeight="false" outlineLevel="0" collapsed="false">
      <c r="K6894" s="18" t="n">
        <f aca="false">K6870+1</f>
        <v>44303</v>
      </c>
      <c r="L6894" s="19" t="n">
        <v>0.166666666666667</v>
      </c>
      <c r="M6894" s="16" t="n">
        <v>932</v>
      </c>
      <c r="N6894" s="16" t="n">
        <v>0</v>
      </c>
      <c r="O6894" s="16" t="n">
        <v>143</v>
      </c>
      <c r="P6894" s="16" t="n">
        <v>1075</v>
      </c>
    </row>
    <row r="6895" customFormat="false" ht="14.25" hidden="false" customHeight="false" outlineLevel="0" collapsed="false">
      <c r="K6895" s="18" t="n">
        <f aca="false">K6871+1</f>
        <v>44303</v>
      </c>
      <c r="L6895" s="19" t="n">
        <v>0.208333333333333</v>
      </c>
      <c r="M6895" s="16" t="n">
        <v>932</v>
      </c>
      <c r="N6895" s="16" t="n">
        <v>0</v>
      </c>
      <c r="O6895" s="16" t="n">
        <v>260</v>
      </c>
      <c r="P6895" s="16" t="n">
        <v>1192</v>
      </c>
    </row>
    <row r="6896" customFormat="false" ht="14.25" hidden="false" customHeight="false" outlineLevel="0" collapsed="false">
      <c r="K6896" s="18" t="n">
        <f aca="false">K6872+1</f>
        <v>44303</v>
      </c>
      <c r="L6896" s="19" t="n">
        <v>0.25</v>
      </c>
      <c r="M6896" s="16" t="n">
        <v>932</v>
      </c>
      <c r="N6896" s="16" t="n">
        <v>0</v>
      </c>
      <c r="O6896" s="16" t="n">
        <v>528</v>
      </c>
      <c r="P6896" s="16" t="n">
        <v>1460</v>
      </c>
    </row>
    <row r="6897" customFormat="false" ht="14.25" hidden="false" customHeight="false" outlineLevel="0" collapsed="false">
      <c r="K6897" s="18" t="n">
        <f aca="false">K6873+1</f>
        <v>44303</v>
      </c>
      <c r="L6897" s="19" t="n">
        <v>0.291666666666667</v>
      </c>
      <c r="M6897" s="16" t="n">
        <v>932</v>
      </c>
      <c r="N6897" s="16" t="n">
        <v>537</v>
      </c>
      <c r="O6897" s="16" t="n">
        <v>31</v>
      </c>
      <c r="P6897" s="16" t="n">
        <v>1500</v>
      </c>
    </row>
    <row r="6898" customFormat="false" ht="14.25" hidden="false" customHeight="false" outlineLevel="0" collapsed="false">
      <c r="K6898" s="18" t="n">
        <f aca="false">K6874+1</f>
        <v>44303</v>
      </c>
      <c r="L6898" s="19" t="n">
        <v>0.333333333333333</v>
      </c>
      <c r="M6898" s="16" t="n">
        <v>932</v>
      </c>
      <c r="N6898" s="16" t="n">
        <v>0</v>
      </c>
      <c r="O6898" s="16" t="n">
        <v>539</v>
      </c>
      <c r="P6898" s="16" t="n">
        <v>1471</v>
      </c>
    </row>
    <row r="6899" customFormat="false" ht="14.25" hidden="false" customHeight="false" outlineLevel="0" collapsed="false">
      <c r="K6899" s="18" t="n">
        <f aca="false">K6875+1</f>
        <v>44303</v>
      </c>
      <c r="L6899" s="19" t="n">
        <v>0.375</v>
      </c>
      <c r="M6899" s="16" t="n">
        <v>932</v>
      </c>
      <c r="N6899" s="16" t="n">
        <v>0</v>
      </c>
      <c r="O6899" s="16" t="n">
        <v>-215</v>
      </c>
      <c r="P6899" s="16" t="n">
        <v>717</v>
      </c>
    </row>
    <row r="6900" customFormat="false" ht="14.25" hidden="false" customHeight="false" outlineLevel="0" collapsed="false">
      <c r="K6900" s="18" t="n">
        <f aca="false">K6876+1</f>
        <v>44303</v>
      </c>
      <c r="L6900" s="19" t="n">
        <v>0.416666666666667</v>
      </c>
      <c r="M6900" s="16" t="n">
        <v>932</v>
      </c>
      <c r="N6900" s="16" t="n">
        <v>0</v>
      </c>
      <c r="O6900" s="16" t="n">
        <v>-928</v>
      </c>
      <c r="P6900" s="16" t="n">
        <v>4</v>
      </c>
    </row>
    <row r="6901" customFormat="false" ht="14.25" hidden="false" customHeight="false" outlineLevel="0" collapsed="false">
      <c r="K6901" s="18" t="n">
        <f aca="false">K6877+1</f>
        <v>44303</v>
      </c>
      <c r="L6901" s="19" t="n">
        <v>0.458333333333333</v>
      </c>
      <c r="M6901" s="16" t="n">
        <v>932</v>
      </c>
      <c r="N6901" s="16" t="n">
        <v>0</v>
      </c>
      <c r="O6901" s="16" t="n">
        <v>-1200</v>
      </c>
      <c r="P6901" s="16" t="n">
        <v>-268</v>
      </c>
    </row>
    <row r="6902" customFormat="false" ht="14.25" hidden="false" customHeight="false" outlineLevel="0" collapsed="false">
      <c r="K6902" s="18" t="n">
        <f aca="false">K6878+1</f>
        <v>44303</v>
      </c>
      <c r="L6902" s="19" t="n">
        <v>0.5</v>
      </c>
      <c r="M6902" s="16" t="n">
        <v>932</v>
      </c>
      <c r="N6902" s="16" t="n">
        <v>0</v>
      </c>
      <c r="O6902" s="16" t="n">
        <v>-1200</v>
      </c>
      <c r="P6902" s="16" t="n">
        <v>-268</v>
      </c>
    </row>
    <row r="6903" customFormat="false" ht="14.25" hidden="false" customHeight="false" outlineLevel="0" collapsed="false">
      <c r="K6903" s="18" t="n">
        <f aca="false">K6879+1</f>
        <v>44303</v>
      </c>
      <c r="L6903" s="19" t="n">
        <v>0.541666666666667</v>
      </c>
      <c r="M6903" s="16" t="n">
        <v>932</v>
      </c>
      <c r="N6903" s="16" t="n">
        <v>0</v>
      </c>
      <c r="O6903" s="16" t="n">
        <v>-1200</v>
      </c>
      <c r="P6903" s="16" t="n">
        <v>-268</v>
      </c>
    </row>
    <row r="6904" customFormat="false" ht="14.25" hidden="false" customHeight="false" outlineLevel="0" collapsed="false">
      <c r="K6904" s="18" t="n">
        <f aca="false">K6880+1</f>
        <v>44303</v>
      </c>
      <c r="L6904" s="19" t="n">
        <v>0.583333333333333</v>
      </c>
      <c r="M6904" s="16" t="n">
        <v>932</v>
      </c>
      <c r="N6904" s="16" t="n">
        <v>0</v>
      </c>
      <c r="O6904" s="16" t="n">
        <v>-1200</v>
      </c>
      <c r="P6904" s="16" t="n">
        <v>-268</v>
      </c>
    </row>
    <row r="6905" customFormat="false" ht="14.25" hidden="false" customHeight="false" outlineLevel="0" collapsed="false">
      <c r="K6905" s="18" t="n">
        <f aca="false">K6881+1</f>
        <v>44303</v>
      </c>
      <c r="L6905" s="19" t="n">
        <v>0.625</v>
      </c>
      <c r="M6905" s="16" t="n">
        <v>932</v>
      </c>
      <c r="N6905" s="16" t="n">
        <v>0</v>
      </c>
      <c r="O6905" s="16" t="n">
        <v>-1200</v>
      </c>
      <c r="P6905" s="16" t="n">
        <v>-268</v>
      </c>
    </row>
    <row r="6906" customFormat="false" ht="14.25" hidden="false" customHeight="false" outlineLevel="0" collapsed="false">
      <c r="K6906" s="18" t="n">
        <f aca="false">K6882+1</f>
        <v>44303</v>
      </c>
      <c r="L6906" s="19" t="n">
        <v>0.666666666666667</v>
      </c>
      <c r="M6906" s="16" t="n">
        <v>932</v>
      </c>
      <c r="N6906" s="16" t="n">
        <v>0</v>
      </c>
      <c r="O6906" s="16" t="n">
        <v>-1200</v>
      </c>
      <c r="P6906" s="16" t="n">
        <v>-268</v>
      </c>
    </row>
    <row r="6907" customFormat="false" ht="14.25" hidden="false" customHeight="false" outlineLevel="0" collapsed="false">
      <c r="K6907" s="18" t="n">
        <f aca="false">K6883+1</f>
        <v>44303</v>
      </c>
      <c r="L6907" s="19" t="n">
        <v>0.708333333333333</v>
      </c>
      <c r="M6907" s="16" t="n">
        <v>932</v>
      </c>
      <c r="N6907" s="16" t="n">
        <v>0</v>
      </c>
      <c r="O6907" s="16" t="n">
        <v>-1200</v>
      </c>
      <c r="P6907" s="16" t="n">
        <v>-268</v>
      </c>
    </row>
    <row r="6908" customFormat="false" ht="14.25" hidden="false" customHeight="false" outlineLevel="0" collapsed="false">
      <c r="K6908" s="18" t="n">
        <f aca="false">K6884+1</f>
        <v>44303</v>
      </c>
      <c r="L6908" s="19" t="n">
        <v>0.75</v>
      </c>
      <c r="M6908" s="16" t="n">
        <v>932</v>
      </c>
      <c r="N6908" s="16" t="n">
        <v>0</v>
      </c>
      <c r="O6908" s="16" t="n">
        <v>-376</v>
      </c>
      <c r="P6908" s="16" t="n">
        <v>556</v>
      </c>
    </row>
    <row r="6909" customFormat="false" ht="14.25" hidden="false" customHeight="false" outlineLevel="0" collapsed="false">
      <c r="K6909" s="18" t="n">
        <f aca="false">K6885+1</f>
        <v>44303</v>
      </c>
      <c r="L6909" s="19" t="n">
        <v>0.791666666666667</v>
      </c>
      <c r="M6909" s="16" t="n">
        <v>932</v>
      </c>
      <c r="N6909" s="16" t="n">
        <v>0</v>
      </c>
      <c r="O6909" s="16" t="n">
        <v>561</v>
      </c>
      <c r="P6909" s="16" t="n">
        <v>1493</v>
      </c>
    </row>
    <row r="6910" customFormat="false" ht="14.25" hidden="false" customHeight="false" outlineLevel="0" collapsed="false">
      <c r="K6910" s="18" t="n">
        <f aca="false">K6886+1</f>
        <v>44303</v>
      </c>
      <c r="L6910" s="19" t="n">
        <v>0.833333333333333</v>
      </c>
      <c r="M6910" s="16" t="n">
        <v>932</v>
      </c>
      <c r="N6910" s="16" t="n">
        <v>0</v>
      </c>
      <c r="O6910" s="16" t="n">
        <v>706</v>
      </c>
      <c r="P6910" s="16" t="n">
        <v>1638</v>
      </c>
    </row>
    <row r="6911" customFormat="false" ht="14.25" hidden="false" customHeight="false" outlineLevel="0" collapsed="false">
      <c r="K6911" s="18" t="n">
        <f aca="false">K6887+1</f>
        <v>44303</v>
      </c>
      <c r="L6911" s="19" t="n">
        <v>0.875</v>
      </c>
      <c r="M6911" s="16" t="n">
        <v>932</v>
      </c>
      <c r="N6911" s="16" t="n">
        <v>0</v>
      </c>
      <c r="O6911" s="16" t="n">
        <v>667</v>
      </c>
      <c r="P6911" s="16" t="n">
        <v>1599</v>
      </c>
    </row>
    <row r="6912" customFormat="false" ht="14.25" hidden="false" customHeight="false" outlineLevel="0" collapsed="false">
      <c r="K6912" s="18" t="n">
        <f aca="false">K6888+1</f>
        <v>44303</v>
      </c>
      <c r="L6912" s="19" t="n">
        <v>0.916666666666667</v>
      </c>
      <c r="M6912" s="16" t="n">
        <v>932</v>
      </c>
      <c r="N6912" s="16" t="n">
        <v>0</v>
      </c>
      <c r="O6912" s="16" t="n">
        <v>954</v>
      </c>
      <c r="P6912" s="16" t="n">
        <v>1886</v>
      </c>
    </row>
    <row r="6913" customFormat="false" ht="14.25" hidden="false" customHeight="false" outlineLevel="0" collapsed="false">
      <c r="K6913" s="18" t="n">
        <f aca="false">K6889+1</f>
        <v>44303</v>
      </c>
      <c r="L6913" s="19" t="n">
        <v>0.958333333333333</v>
      </c>
      <c r="M6913" s="16" t="n">
        <v>932</v>
      </c>
      <c r="N6913" s="16" t="n">
        <v>0</v>
      </c>
      <c r="O6913" s="16" t="n">
        <v>1200</v>
      </c>
      <c r="P6913" s="16" t="n">
        <v>2132</v>
      </c>
    </row>
    <row r="6914" customFormat="false" ht="14.25" hidden="false" customHeight="false" outlineLevel="0" collapsed="false">
      <c r="K6914" s="18" t="n">
        <f aca="false">K6890+1</f>
        <v>44304</v>
      </c>
      <c r="L6914" s="19" t="n">
        <v>0</v>
      </c>
      <c r="M6914" s="16" t="n">
        <v>932</v>
      </c>
      <c r="N6914" s="16" t="n">
        <v>0</v>
      </c>
      <c r="O6914" s="16" t="n">
        <v>812</v>
      </c>
      <c r="P6914" s="16" t="n">
        <v>1744</v>
      </c>
    </row>
    <row r="6915" customFormat="false" ht="14.25" hidden="false" customHeight="false" outlineLevel="0" collapsed="false">
      <c r="K6915" s="18" t="n">
        <f aca="false">K6891+1</f>
        <v>44304</v>
      </c>
      <c r="L6915" s="19" t="n">
        <v>0.0416666666666667</v>
      </c>
      <c r="M6915" s="16" t="n">
        <v>932</v>
      </c>
      <c r="N6915" s="16" t="n">
        <v>0</v>
      </c>
      <c r="O6915" s="16" t="n">
        <v>434</v>
      </c>
      <c r="P6915" s="16" t="n">
        <v>1366</v>
      </c>
    </row>
    <row r="6916" customFormat="false" ht="14.25" hidden="false" customHeight="false" outlineLevel="0" collapsed="false">
      <c r="K6916" s="18" t="n">
        <f aca="false">K6892+1</f>
        <v>44304</v>
      </c>
      <c r="L6916" s="19" t="n">
        <v>0.0833333333333333</v>
      </c>
      <c r="M6916" s="16" t="n">
        <v>932</v>
      </c>
      <c r="N6916" s="16" t="n">
        <v>0</v>
      </c>
      <c r="O6916" s="16" t="n">
        <v>288</v>
      </c>
      <c r="P6916" s="16" t="n">
        <v>1220</v>
      </c>
    </row>
    <row r="6917" customFormat="false" ht="14.25" hidden="false" customHeight="false" outlineLevel="0" collapsed="false">
      <c r="K6917" s="18" t="n">
        <f aca="false">K6893+1</f>
        <v>44304</v>
      </c>
      <c r="L6917" s="19" t="n">
        <v>0.125</v>
      </c>
      <c r="M6917" s="16" t="n">
        <v>932</v>
      </c>
      <c r="N6917" s="16" t="n">
        <v>0</v>
      </c>
      <c r="O6917" s="16" t="n">
        <v>0</v>
      </c>
      <c r="P6917" s="16" t="n">
        <v>932</v>
      </c>
    </row>
    <row r="6918" customFormat="false" ht="14.25" hidden="false" customHeight="false" outlineLevel="0" collapsed="false">
      <c r="K6918" s="18" t="n">
        <f aca="false">K6894+1</f>
        <v>44304</v>
      </c>
      <c r="L6918" s="19" t="n">
        <v>0.166666666666667</v>
      </c>
      <c r="M6918" s="16" t="n">
        <v>932</v>
      </c>
      <c r="N6918" s="16" t="n">
        <v>0</v>
      </c>
      <c r="O6918" s="16" t="n">
        <v>0</v>
      </c>
      <c r="P6918" s="16" t="n">
        <v>932</v>
      </c>
    </row>
    <row r="6919" customFormat="false" ht="14.25" hidden="false" customHeight="false" outlineLevel="0" collapsed="false">
      <c r="K6919" s="18" t="n">
        <f aca="false">K6895+1</f>
        <v>44304</v>
      </c>
      <c r="L6919" s="19" t="n">
        <v>0.208333333333333</v>
      </c>
      <c r="M6919" s="16" t="n">
        <v>932</v>
      </c>
      <c r="N6919" s="16" t="n">
        <v>0</v>
      </c>
      <c r="O6919" s="16" t="n">
        <v>0</v>
      </c>
      <c r="P6919" s="16" t="n">
        <v>932</v>
      </c>
    </row>
    <row r="6920" customFormat="false" ht="14.25" hidden="false" customHeight="false" outlineLevel="0" collapsed="false">
      <c r="K6920" s="18" t="n">
        <f aca="false">K6896+1</f>
        <v>44304</v>
      </c>
      <c r="L6920" s="19" t="n">
        <v>0.25</v>
      </c>
      <c r="M6920" s="16" t="n">
        <v>932</v>
      </c>
      <c r="N6920" s="16" t="n">
        <v>0</v>
      </c>
      <c r="O6920" s="16" t="n">
        <v>0</v>
      </c>
      <c r="P6920" s="16" t="n">
        <v>932</v>
      </c>
    </row>
    <row r="6921" customFormat="false" ht="14.25" hidden="false" customHeight="false" outlineLevel="0" collapsed="false">
      <c r="K6921" s="18" t="n">
        <f aca="false">K6897+1</f>
        <v>44304</v>
      </c>
      <c r="L6921" s="19" t="n">
        <v>0.291666666666667</v>
      </c>
      <c r="M6921" s="16" t="n">
        <v>932</v>
      </c>
      <c r="N6921" s="16" t="n">
        <v>0</v>
      </c>
      <c r="O6921" s="16" t="n">
        <v>0</v>
      </c>
      <c r="P6921" s="16" t="n">
        <v>932</v>
      </c>
    </row>
    <row r="6922" customFormat="false" ht="14.25" hidden="false" customHeight="false" outlineLevel="0" collapsed="false">
      <c r="K6922" s="18" t="n">
        <f aca="false">K6898+1</f>
        <v>44304</v>
      </c>
      <c r="L6922" s="19" t="n">
        <v>0.333333333333333</v>
      </c>
      <c r="M6922" s="16" t="n">
        <v>932</v>
      </c>
      <c r="N6922" s="16" t="n">
        <v>0</v>
      </c>
      <c r="O6922" s="16" t="n">
        <v>0</v>
      </c>
      <c r="P6922" s="16" t="n">
        <v>932</v>
      </c>
    </row>
    <row r="6923" customFormat="false" ht="14.25" hidden="false" customHeight="false" outlineLevel="0" collapsed="false">
      <c r="K6923" s="18" t="n">
        <f aca="false">K6899+1</f>
        <v>44304</v>
      </c>
      <c r="L6923" s="19" t="n">
        <v>0.375</v>
      </c>
      <c r="M6923" s="16" t="n">
        <v>932</v>
      </c>
      <c r="N6923" s="16" t="n">
        <v>0</v>
      </c>
      <c r="O6923" s="16" t="n">
        <v>0</v>
      </c>
      <c r="P6923" s="16" t="n">
        <v>932</v>
      </c>
    </row>
    <row r="6924" customFormat="false" ht="14.25" hidden="false" customHeight="false" outlineLevel="0" collapsed="false">
      <c r="K6924" s="18" t="n">
        <f aca="false">K6900+1</f>
        <v>44304</v>
      </c>
      <c r="L6924" s="19" t="n">
        <v>0.416666666666667</v>
      </c>
      <c r="M6924" s="16" t="n">
        <v>932</v>
      </c>
      <c r="N6924" s="16" t="n">
        <v>0</v>
      </c>
      <c r="O6924" s="16" t="n">
        <v>0</v>
      </c>
      <c r="P6924" s="16" t="n">
        <v>932</v>
      </c>
    </row>
    <row r="6925" customFormat="false" ht="14.25" hidden="false" customHeight="false" outlineLevel="0" collapsed="false">
      <c r="K6925" s="18" t="n">
        <f aca="false">K6901+1</f>
        <v>44304</v>
      </c>
      <c r="L6925" s="19" t="n">
        <v>0.458333333333333</v>
      </c>
      <c r="M6925" s="16" t="n">
        <v>932</v>
      </c>
      <c r="N6925" s="16" t="n">
        <v>0</v>
      </c>
      <c r="O6925" s="16" t="n">
        <v>-532</v>
      </c>
      <c r="P6925" s="16" t="n">
        <v>400</v>
      </c>
    </row>
    <row r="6926" customFormat="false" ht="14.25" hidden="false" customHeight="false" outlineLevel="0" collapsed="false">
      <c r="K6926" s="18" t="n">
        <f aca="false">K6902+1</f>
        <v>44304</v>
      </c>
      <c r="L6926" s="19" t="n">
        <v>0.5</v>
      </c>
      <c r="M6926" s="16" t="n">
        <v>932</v>
      </c>
      <c r="N6926" s="16" t="n">
        <v>0</v>
      </c>
      <c r="O6926" s="16" t="n">
        <v>0</v>
      </c>
      <c r="P6926" s="16" t="n">
        <v>932</v>
      </c>
    </row>
    <row r="6927" customFormat="false" ht="14.25" hidden="false" customHeight="false" outlineLevel="0" collapsed="false">
      <c r="K6927" s="18" t="n">
        <f aca="false">K6903+1</f>
        <v>44304</v>
      </c>
      <c r="L6927" s="19" t="n">
        <v>0.541666666666667</v>
      </c>
      <c r="M6927" s="16" t="n">
        <v>932</v>
      </c>
      <c r="N6927" s="16" t="n">
        <v>0</v>
      </c>
      <c r="O6927" s="16" t="n">
        <v>-490</v>
      </c>
      <c r="P6927" s="16" t="n">
        <v>442</v>
      </c>
    </row>
    <row r="6928" customFormat="false" ht="14.25" hidden="false" customHeight="false" outlineLevel="0" collapsed="false">
      <c r="K6928" s="18" t="n">
        <f aca="false">K6904+1</f>
        <v>44304</v>
      </c>
      <c r="L6928" s="19" t="n">
        <v>0.583333333333333</v>
      </c>
      <c r="M6928" s="16" t="n">
        <v>932</v>
      </c>
      <c r="N6928" s="16" t="n">
        <v>0</v>
      </c>
      <c r="O6928" s="16" t="n">
        <v>-1001</v>
      </c>
      <c r="P6928" s="16" t="n">
        <v>-69</v>
      </c>
    </row>
    <row r="6929" customFormat="false" ht="14.25" hidden="false" customHeight="false" outlineLevel="0" collapsed="false">
      <c r="K6929" s="18" t="n">
        <f aca="false">K6905+1</f>
        <v>44304</v>
      </c>
      <c r="L6929" s="19" t="n">
        <v>0.625</v>
      </c>
      <c r="M6929" s="16" t="n">
        <v>932</v>
      </c>
      <c r="N6929" s="16" t="n">
        <v>0</v>
      </c>
      <c r="O6929" s="16" t="n">
        <v>-1200</v>
      </c>
      <c r="P6929" s="16" t="n">
        <v>-268</v>
      </c>
    </row>
    <row r="6930" customFormat="false" ht="14.25" hidden="false" customHeight="false" outlineLevel="0" collapsed="false">
      <c r="K6930" s="18" t="n">
        <f aca="false">K6906+1</f>
        <v>44304</v>
      </c>
      <c r="L6930" s="19" t="n">
        <v>0.666666666666667</v>
      </c>
      <c r="M6930" s="16" t="n">
        <v>932</v>
      </c>
      <c r="N6930" s="16" t="n">
        <v>0</v>
      </c>
      <c r="O6930" s="16" t="n">
        <v>-1163</v>
      </c>
      <c r="P6930" s="16" t="n">
        <v>-231</v>
      </c>
    </row>
    <row r="6931" customFormat="false" ht="14.25" hidden="false" customHeight="false" outlineLevel="0" collapsed="false">
      <c r="K6931" s="18" t="n">
        <f aca="false">K6907+1</f>
        <v>44304</v>
      </c>
      <c r="L6931" s="19" t="n">
        <v>0.708333333333333</v>
      </c>
      <c r="M6931" s="16" t="n">
        <v>932</v>
      </c>
      <c r="N6931" s="16" t="n">
        <v>0</v>
      </c>
      <c r="O6931" s="16" t="n">
        <v>-479</v>
      </c>
      <c r="P6931" s="16" t="n">
        <v>453</v>
      </c>
    </row>
    <row r="6932" customFormat="false" ht="14.25" hidden="false" customHeight="false" outlineLevel="0" collapsed="false">
      <c r="K6932" s="18" t="n">
        <f aca="false">K6908+1</f>
        <v>44304</v>
      </c>
      <c r="L6932" s="19" t="n">
        <v>0.75</v>
      </c>
      <c r="M6932" s="16" t="n">
        <v>932</v>
      </c>
      <c r="N6932" s="16" t="n">
        <v>0</v>
      </c>
      <c r="O6932" s="16" t="n">
        <v>0</v>
      </c>
      <c r="P6932" s="16" t="n">
        <v>932</v>
      </c>
    </row>
    <row r="6933" customFormat="false" ht="14.25" hidden="false" customHeight="false" outlineLevel="0" collapsed="false">
      <c r="K6933" s="18" t="n">
        <f aca="false">K6909+1</f>
        <v>44304</v>
      </c>
      <c r="L6933" s="19" t="n">
        <v>0.791666666666667</v>
      </c>
      <c r="M6933" s="16" t="n">
        <v>932</v>
      </c>
      <c r="N6933" s="16" t="n">
        <v>0</v>
      </c>
      <c r="O6933" s="16" t="n">
        <v>0</v>
      </c>
      <c r="P6933" s="16" t="n">
        <v>932</v>
      </c>
    </row>
    <row r="6934" customFormat="false" ht="14.25" hidden="false" customHeight="false" outlineLevel="0" collapsed="false">
      <c r="K6934" s="18" t="n">
        <f aca="false">K6910+1</f>
        <v>44304</v>
      </c>
      <c r="L6934" s="19" t="n">
        <v>0.833333333333333</v>
      </c>
      <c r="M6934" s="16" t="n">
        <v>932</v>
      </c>
      <c r="N6934" s="16" t="n">
        <v>0</v>
      </c>
      <c r="O6934" s="16" t="n">
        <v>326</v>
      </c>
      <c r="P6934" s="16" t="n">
        <v>1258</v>
      </c>
    </row>
    <row r="6935" customFormat="false" ht="14.25" hidden="false" customHeight="false" outlineLevel="0" collapsed="false">
      <c r="K6935" s="18" t="n">
        <f aca="false">K6911+1</f>
        <v>44304</v>
      </c>
      <c r="L6935" s="19" t="n">
        <v>0.875</v>
      </c>
      <c r="M6935" s="16" t="n">
        <v>932</v>
      </c>
      <c r="N6935" s="16" t="n">
        <v>0</v>
      </c>
      <c r="O6935" s="16" t="n">
        <v>515</v>
      </c>
      <c r="P6935" s="16" t="n">
        <v>1447</v>
      </c>
    </row>
    <row r="6936" customFormat="false" ht="14.25" hidden="false" customHeight="false" outlineLevel="0" collapsed="false">
      <c r="K6936" s="18" t="n">
        <f aca="false">K6912+1</f>
        <v>44304</v>
      </c>
      <c r="L6936" s="19" t="n">
        <v>0.916666666666667</v>
      </c>
      <c r="M6936" s="16" t="n">
        <v>932</v>
      </c>
      <c r="N6936" s="16" t="n">
        <v>0</v>
      </c>
      <c r="O6936" s="16" t="n">
        <v>862</v>
      </c>
      <c r="P6936" s="16" t="n">
        <v>1794</v>
      </c>
    </row>
    <row r="6937" customFormat="false" ht="14.25" hidden="false" customHeight="false" outlineLevel="0" collapsed="false">
      <c r="K6937" s="18" t="n">
        <f aca="false">K6913+1</f>
        <v>44304</v>
      </c>
      <c r="L6937" s="19" t="n">
        <v>0.958333333333333</v>
      </c>
      <c r="M6937" s="16" t="n">
        <v>932</v>
      </c>
      <c r="N6937" s="16" t="n">
        <v>0</v>
      </c>
      <c r="O6937" s="16" t="n">
        <v>657</v>
      </c>
      <c r="P6937" s="16" t="n">
        <v>1589</v>
      </c>
    </row>
    <row r="6938" customFormat="false" ht="14.25" hidden="false" customHeight="false" outlineLevel="0" collapsed="false">
      <c r="K6938" s="18" t="n">
        <f aca="false">K6914+1</f>
        <v>44305</v>
      </c>
      <c r="L6938" s="19" t="n">
        <v>0</v>
      </c>
      <c r="M6938" s="16" t="n">
        <v>932</v>
      </c>
      <c r="N6938" s="16" t="n">
        <v>0</v>
      </c>
      <c r="O6938" s="16" t="n">
        <v>0</v>
      </c>
      <c r="P6938" s="16" t="n">
        <v>932</v>
      </c>
    </row>
    <row r="6939" customFormat="false" ht="14.25" hidden="false" customHeight="false" outlineLevel="0" collapsed="false">
      <c r="K6939" s="18" t="n">
        <f aca="false">K6915+1</f>
        <v>44305</v>
      </c>
      <c r="L6939" s="19" t="n">
        <v>0.0416666666666667</v>
      </c>
      <c r="M6939" s="16" t="n">
        <v>932</v>
      </c>
      <c r="N6939" s="16" t="n">
        <v>0</v>
      </c>
      <c r="O6939" s="16" t="n">
        <v>-5</v>
      </c>
      <c r="P6939" s="16" t="n">
        <v>927</v>
      </c>
    </row>
    <row r="6940" customFormat="false" ht="14.25" hidden="false" customHeight="false" outlineLevel="0" collapsed="false">
      <c r="K6940" s="18" t="n">
        <f aca="false">K6916+1</f>
        <v>44305</v>
      </c>
      <c r="L6940" s="19" t="n">
        <v>0.0833333333333333</v>
      </c>
      <c r="M6940" s="16" t="n">
        <v>932</v>
      </c>
      <c r="N6940" s="16" t="n">
        <v>0</v>
      </c>
      <c r="O6940" s="16" t="n">
        <v>-165</v>
      </c>
      <c r="P6940" s="16" t="n">
        <v>767</v>
      </c>
    </row>
    <row r="6941" customFormat="false" ht="14.25" hidden="false" customHeight="false" outlineLevel="0" collapsed="false">
      <c r="K6941" s="18" t="n">
        <f aca="false">K6917+1</f>
        <v>44305</v>
      </c>
      <c r="L6941" s="19" t="n">
        <v>0.125</v>
      </c>
      <c r="M6941" s="16" t="n">
        <v>932</v>
      </c>
      <c r="N6941" s="16" t="n">
        <v>0</v>
      </c>
      <c r="O6941" s="16" t="n">
        <v>-629</v>
      </c>
      <c r="P6941" s="16" t="n">
        <v>303</v>
      </c>
    </row>
    <row r="6942" customFormat="false" ht="14.25" hidden="false" customHeight="false" outlineLevel="0" collapsed="false">
      <c r="K6942" s="18" t="n">
        <f aca="false">K6918+1</f>
        <v>44305</v>
      </c>
      <c r="L6942" s="19" t="n">
        <v>0.166666666666667</v>
      </c>
      <c r="M6942" s="16" t="n">
        <v>932</v>
      </c>
      <c r="N6942" s="16" t="n">
        <v>0</v>
      </c>
      <c r="O6942" s="16" t="n">
        <v>-625</v>
      </c>
      <c r="P6942" s="16" t="n">
        <v>307</v>
      </c>
    </row>
    <row r="6943" customFormat="false" ht="14.25" hidden="false" customHeight="false" outlineLevel="0" collapsed="false">
      <c r="K6943" s="18" t="n">
        <f aca="false">K6919+1</f>
        <v>44305</v>
      </c>
      <c r="L6943" s="19" t="n">
        <v>0.208333333333333</v>
      </c>
      <c r="M6943" s="16" t="n">
        <v>932</v>
      </c>
      <c r="N6943" s="16" t="n">
        <v>0</v>
      </c>
      <c r="O6943" s="16" t="n">
        <v>-186</v>
      </c>
      <c r="P6943" s="16" t="n">
        <v>746</v>
      </c>
    </row>
    <row r="6944" customFormat="false" ht="14.25" hidden="false" customHeight="false" outlineLevel="0" collapsed="false">
      <c r="K6944" s="18" t="n">
        <f aca="false">K6920+1</f>
        <v>44305</v>
      </c>
      <c r="L6944" s="19" t="n">
        <v>0.25</v>
      </c>
      <c r="M6944" s="16" t="n">
        <v>932</v>
      </c>
      <c r="N6944" s="16" t="n">
        <v>762</v>
      </c>
      <c r="O6944" s="16" t="n">
        <v>0</v>
      </c>
      <c r="P6944" s="16" t="n">
        <v>1694</v>
      </c>
    </row>
    <row r="6945" customFormat="false" ht="14.25" hidden="false" customHeight="false" outlineLevel="0" collapsed="false">
      <c r="K6945" s="18" t="n">
        <f aca="false">K6921+1</f>
        <v>44305</v>
      </c>
      <c r="L6945" s="19" t="n">
        <v>0.291666666666667</v>
      </c>
      <c r="M6945" s="16" t="n">
        <v>932</v>
      </c>
      <c r="N6945" s="16" t="n">
        <v>0</v>
      </c>
      <c r="O6945" s="16" t="n">
        <v>1200</v>
      </c>
      <c r="P6945" s="16" t="n">
        <v>2132</v>
      </c>
    </row>
    <row r="6946" customFormat="false" ht="14.25" hidden="false" customHeight="false" outlineLevel="0" collapsed="false">
      <c r="K6946" s="18" t="n">
        <f aca="false">K6922+1</f>
        <v>44305</v>
      </c>
      <c r="L6946" s="19" t="n">
        <v>0.333333333333333</v>
      </c>
      <c r="M6946" s="16" t="n">
        <v>932</v>
      </c>
      <c r="N6946" s="16" t="n">
        <v>857</v>
      </c>
      <c r="O6946" s="16" t="n">
        <v>792</v>
      </c>
      <c r="P6946" s="16" t="n">
        <v>2581</v>
      </c>
    </row>
    <row r="6947" customFormat="false" ht="14.25" hidden="false" customHeight="false" outlineLevel="0" collapsed="false">
      <c r="K6947" s="18" t="n">
        <f aca="false">K6923+1</f>
        <v>44305</v>
      </c>
      <c r="L6947" s="19" t="n">
        <v>0.375</v>
      </c>
      <c r="M6947" s="16" t="n">
        <v>932</v>
      </c>
      <c r="N6947" s="16" t="n">
        <v>857</v>
      </c>
      <c r="O6947" s="16" t="n">
        <v>0</v>
      </c>
      <c r="P6947" s="16" t="n">
        <v>1789</v>
      </c>
    </row>
    <row r="6948" customFormat="false" ht="14.25" hidden="false" customHeight="false" outlineLevel="0" collapsed="false">
      <c r="K6948" s="18" t="n">
        <f aca="false">K6924+1</f>
        <v>44305</v>
      </c>
      <c r="L6948" s="19" t="n">
        <v>0.416666666666667</v>
      </c>
      <c r="M6948" s="16" t="n">
        <v>932</v>
      </c>
      <c r="N6948" s="16" t="n">
        <v>0</v>
      </c>
      <c r="O6948" s="16" t="n">
        <v>617</v>
      </c>
      <c r="P6948" s="16" t="n">
        <v>1549</v>
      </c>
    </row>
    <row r="6949" customFormat="false" ht="14.25" hidden="false" customHeight="false" outlineLevel="0" collapsed="false">
      <c r="K6949" s="18" t="n">
        <f aca="false">K6925+1</f>
        <v>44305</v>
      </c>
      <c r="L6949" s="19" t="n">
        <v>0.458333333333333</v>
      </c>
      <c r="M6949" s="16" t="n">
        <v>932</v>
      </c>
      <c r="N6949" s="16" t="n">
        <v>410</v>
      </c>
      <c r="O6949" s="16" t="n">
        <v>0</v>
      </c>
      <c r="P6949" s="16" t="n">
        <v>1342</v>
      </c>
    </row>
    <row r="6950" customFormat="false" ht="14.25" hidden="false" customHeight="false" outlineLevel="0" collapsed="false">
      <c r="K6950" s="18" t="n">
        <f aca="false">K6926+1</f>
        <v>44305</v>
      </c>
      <c r="L6950" s="19" t="n">
        <v>0.5</v>
      </c>
      <c r="M6950" s="16" t="n">
        <v>932</v>
      </c>
      <c r="N6950" s="16" t="n">
        <v>0</v>
      </c>
      <c r="O6950" s="16" t="n">
        <v>135</v>
      </c>
      <c r="P6950" s="16" t="n">
        <v>1067</v>
      </c>
    </row>
    <row r="6951" customFormat="false" ht="14.25" hidden="false" customHeight="false" outlineLevel="0" collapsed="false">
      <c r="K6951" s="18" t="n">
        <f aca="false">K6927+1</f>
        <v>44305</v>
      </c>
      <c r="L6951" s="19" t="n">
        <v>0.541666666666667</v>
      </c>
      <c r="M6951" s="16" t="n">
        <v>932</v>
      </c>
      <c r="N6951" s="16" t="n">
        <v>0</v>
      </c>
      <c r="O6951" s="16" t="n">
        <v>-269</v>
      </c>
      <c r="P6951" s="16" t="n">
        <v>663</v>
      </c>
    </row>
    <row r="6952" customFormat="false" ht="14.25" hidden="false" customHeight="false" outlineLevel="0" collapsed="false">
      <c r="K6952" s="18" t="n">
        <f aca="false">K6928+1</f>
        <v>44305</v>
      </c>
      <c r="L6952" s="19" t="n">
        <v>0.583333333333333</v>
      </c>
      <c r="M6952" s="16" t="n">
        <v>932</v>
      </c>
      <c r="N6952" s="16" t="n">
        <v>0</v>
      </c>
      <c r="O6952" s="16" t="n">
        <v>-716</v>
      </c>
      <c r="P6952" s="16" t="n">
        <v>216</v>
      </c>
    </row>
    <row r="6953" customFormat="false" ht="14.25" hidden="false" customHeight="false" outlineLevel="0" collapsed="false">
      <c r="K6953" s="18" t="n">
        <f aca="false">K6929+1</f>
        <v>44305</v>
      </c>
      <c r="L6953" s="19" t="n">
        <v>0.625</v>
      </c>
      <c r="M6953" s="16" t="n">
        <v>932</v>
      </c>
      <c r="N6953" s="16" t="n">
        <v>0</v>
      </c>
      <c r="O6953" s="16" t="n">
        <v>-1132</v>
      </c>
      <c r="P6953" s="16" t="n">
        <v>-200</v>
      </c>
    </row>
    <row r="6954" customFormat="false" ht="14.25" hidden="false" customHeight="false" outlineLevel="0" collapsed="false">
      <c r="K6954" s="18" t="n">
        <f aca="false">K6930+1</f>
        <v>44305</v>
      </c>
      <c r="L6954" s="19" t="n">
        <v>0.666666666666667</v>
      </c>
      <c r="M6954" s="16" t="n">
        <v>932</v>
      </c>
      <c r="N6954" s="16" t="n">
        <v>0</v>
      </c>
      <c r="O6954" s="16" t="n">
        <v>-740</v>
      </c>
      <c r="P6954" s="16" t="n">
        <v>192</v>
      </c>
    </row>
    <row r="6955" customFormat="false" ht="14.25" hidden="false" customHeight="false" outlineLevel="0" collapsed="false">
      <c r="K6955" s="18" t="n">
        <f aca="false">K6931+1</f>
        <v>44305</v>
      </c>
      <c r="L6955" s="19" t="n">
        <v>0.708333333333333</v>
      </c>
      <c r="M6955" s="16" t="n">
        <v>932</v>
      </c>
      <c r="N6955" s="16" t="n">
        <v>0</v>
      </c>
      <c r="O6955" s="16" t="n">
        <v>-459</v>
      </c>
      <c r="P6955" s="16" t="n">
        <v>473</v>
      </c>
    </row>
    <row r="6956" customFormat="false" ht="14.25" hidden="false" customHeight="false" outlineLevel="0" collapsed="false">
      <c r="K6956" s="18" t="n">
        <f aca="false">K6932+1</f>
        <v>44305</v>
      </c>
      <c r="L6956" s="19" t="n">
        <v>0.75</v>
      </c>
      <c r="M6956" s="16" t="n">
        <v>932</v>
      </c>
      <c r="N6956" s="16" t="n">
        <v>564</v>
      </c>
      <c r="O6956" s="16" t="n">
        <v>0</v>
      </c>
      <c r="P6956" s="16" t="n">
        <v>1496</v>
      </c>
    </row>
    <row r="6957" customFormat="false" ht="14.25" hidden="false" customHeight="false" outlineLevel="0" collapsed="false">
      <c r="K6957" s="18" t="n">
        <f aca="false">K6933+1</f>
        <v>44305</v>
      </c>
      <c r="L6957" s="19" t="n">
        <v>0.791666666666667</v>
      </c>
      <c r="M6957" s="16" t="n">
        <v>932</v>
      </c>
      <c r="N6957" s="16" t="n">
        <v>857</v>
      </c>
      <c r="O6957" s="16" t="n">
        <v>0</v>
      </c>
      <c r="P6957" s="16" t="n">
        <v>1789</v>
      </c>
    </row>
    <row r="6958" customFormat="false" ht="14.25" hidden="false" customHeight="false" outlineLevel="0" collapsed="false">
      <c r="K6958" s="18" t="n">
        <f aca="false">K6934+1</f>
        <v>44305</v>
      </c>
      <c r="L6958" s="19" t="n">
        <v>0.833333333333333</v>
      </c>
      <c r="M6958" s="16" t="n">
        <v>932</v>
      </c>
      <c r="N6958" s="16" t="n">
        <v>857</v>
      </c>
      <c r="O6958" s="16" t="n">
        <v>0</v>
      </c>
      <c r="P6958" s="16" t="n">
        <v>1789</v>
      </c>
    </row>
    <row r="6959" customFormat="false" ht="14.25" hidden="false" customHeight="false" outlineLevel="0" collapsed="false">
      <c r="K6959" s="18" t="n">
        <f aca="false">K6935+1</f>
        <v>44305</v>
      </c>
      <c r="L6959" s="19" t="n">
        <v>0.875</v>
      </c>
      <c r="M6959" s="16" t="n">
        <v>932</v>
      </c>
      <c r="N6959" s="16" t="n">
        <v>0</v>
      </c>
      <c r="O6959" s="16" t="n">
        <v>1200</v>
      </c>
      <c r="P6959" s="16" t="n">
        <v>2132</v>
      </c>
    </row>
    <row r="6960" customFormat="false" ht="14.25" hidden="false" customHeight="false" outlineLevel="0" collapsed="false">
      <c r="K6960" s="18" t="n">
        <f aca="false">K6936+1</f>
        <v>44305</v>
      </c>
      <c r="L6960" s="19" t="n">
        <v>0.916666666666667</v>
      </c>
      <c r="M6960" s="16" t="n">
        <v>932</v>
      </c>
      <c r="N6960" s="16" t="n">
        <v>0</v>
      </c>
      <c r="O6960" s="16" t="n">
        <v>0</v>
      </c>
      <c r="P6960" s="16" t="n">
        <v>932</v>
      </c>
    </row>
    <row r="6961" customFormat="false" ht="14.25" hidden="false" customHeight="false" outlineLevel="0" collapsed="false">
      <c r="K6961" s="18" t="n">
        <f aca="false">K6937+1</f>
        <v>44305</v>
      </c>
      <c r="L6961" s="19" t="n">
        <v>0.958333333333333</v>
      </c>
      <c r="M6961" s="16" t="n">
        <v>932</v>
      </c>
      <c r="N6961" s="16" t="n">
        <v>857</v>
      </c>
      <c r="O6961" s="16" t="n">
        <v>0</v>
      </c>
      <c r="P6961" s="16" t="n">
        <v>1789</v>
      </c>
    </row>
    <row r="6962" customFormat="false" ht="14.25" hidden="false" customHeight="false" outlineLevel="0" collapsed="false">
      <c r="K6962" s="18" t="n">
        <f aca="false">K6938+1</f>
        <v>44306</v>
      </c>
      <c r="L6962" s="19" t="n">
        <v>0</v>
      </c>
      <c r="M6962" s="16" t="n">
        <v>932</v>
      </c>
      <c r="N6962" s="16" t="n">
        <v>1091</v>
      </c>
      <c r="O6962" s="16" t="n">
        <v>0</v>
      </c>
      <c r="P6962" s="16" t="n">
        <v>2023</v>
      </c>
    </row>
    <row r="6963" customFormat="false" ht="14.25" hidden="false" customHeight="false" outlineLevel="0" collapsed="false">
      <c r="K6963" s="18" t="n">
        <f aca="false">K6939+1</f>
        <v>44306</v>
      </c>
      <c r="L6963" s="19" t="n">
        <v>0.0416666666666667</v>
      </c>
      <c r="M6963" s="16" t="n">
        <v>932</v>
      </c>
      <c r="N6963" s="16" t="n">
        <v>0</v>
      </c>
      <c r="O6963" s="16" t="n">
        <v>0</v>
      </c>
      <c r="P6963" s="16" t="n">
        <v>932</v>
      </c>
    </row>
    <row r="6964" customFormat="false" ht="14.25" hidden="false" customHeight="false" outlineLevel="0" collapsed="false">
      <c r="K6964" s="18" t="n">
        <f aca="false">K6940+1</f>
        <v>44306</v>
      </c>
      <c r="L6964" s="19" t="n">
        <v>0.0833333333333333</v>
      </c>
      <c r="M6964" s="16" t="n">
        <v>932</v>
      </c>
      <c r="N6964" s="16" t="n">
        <v>592</v>
      </c>
      <c r="O6964" s="16" t="n">
        <v>0</v>
      </c>
      <c r="P6964" s="16" t="n">
        <v>1524</v>
      </c>
    </row>
    <row r="6965" customFormat="false" ht="14.25" hidden="false" customHeight="false" outlineLevel="0" collapsed="false">
      <c r="K6965" s="18" t="n">
        <f aca="false">K6941+1</f>
        <v>44306</v>
      </c>
      <c r="L6965" s="19" t="n">
        <v>0.125</v>
      </c>
      <c r="M6965" s="16" t="n">
        <v>932</v>
      </c>
      <c r="N6965" s="16" t="n">
        <v>0</v>
      </c>
      <c r="O6965" s="16" t="n">
        <v>0</v>
      </c>
      <c r="P6965" s="16" t="n">
        <v>932</v>
      </c>
    </row>
    <row r="6966" customFormat="false" ht="14.25" hidden="false" customHeight="false" outlineLevel="0" collapsed="false">
      <c r="K6966" s="18" t="n">
        <f aca="false">K6942+1</f>
        <v>44306</v>
      </c>
      <c r="L6966" s="19" t="n">
        <v>0.166666666666667</v>
      </c>
      <c r="M6966" s="16" t="n">
        <v>932</v>
      </c>
      <c r="N6966" s="16" t="n">
        <v>230</v>
      </c>
      <c r="O6966" s="16" t="n">
        <v>0</v>
      </c>
      <c r="P6966" s="16" t="n">
        <v>1162</v>
      </c>
    </row>
    <row r="6967" customFormat="false" ht="14.25" hidden="false" customHeight="false" outlineLevel="0" collapsed="false">
      <c r="K6967" s="18" t="n">
        <f aca="false">K6943+1</f>
        <v>44306</v>
      </c>
      <c r="L6967" s="19" t="n">
        <v>0.208333333333333</v>
      </c>
      <c r="M6967" s="16" t="n">
        <v>932</v>
      </c>
      <c r="N6967" s="16" t="n">
        <v>684</v>
      </c>
      <c r="O6967" s="16" t="n">
        <v>0</v>
      </c>
      <c r="P6967" s="16" t="n">
        <v>1616</v>
      </c>
    </row>
    <row r="6968" customFormat="false" ht="14.25" hidden="false" customHeight="false" outlineLevel="0" collapsed="false">
      <c r="K6968" s="18" t="n">
        <f aca="false">K6944+1</f>
        <v>44306</v>
      </c>
      <c r="L6968" s="19" t="n">
        <v>0.25</v>
      </c>
      <c r="M6968" s="16" t="n">
        <v>932</v>
      </c>
      <c r="N6968" s="16" t="n">
        <v>0</v>
      </c>
      <c r="O6968" s="16" t="n">
        <v>1039</v>
      </c>
      <c r="P6968" s="16" t="n">
        <v>1971</v>
      </c>
    </row>
    <row r="6969" customFormat="false" ht="14.25" hidden="false" customHeight="false" outlineLevel="0" collapsed="false">
      <c r="K6969" s="18" t="n">
        <f aca="false">K6945+1</f>
        <v>44306</v>
      </c>
      <c r="L6969" s="19" t="n">
        <v>0.291666666666667</v>
      </c>
      <c r="M6969" s="16" t="n">
        <v>932</v>
      </c>
      <c r="N6969" s="16" t="n">
        <v>1102</v>
      </c>
      <c r="O6969" s="16" t="n">
        <v>0</v>
      </c>
      <c r="P6969" s="16" t="n">
        <v>2034</v>
      </c>
    </row>
    <row r="6970" customFormat="false" ht="14.25" hidden="false" customHeight="false" outlineLevel="0" collapsed="false">
      <c r="K6970" s="18" t="n">
        <f aca="false">K6946+1</f>
        <v>44306</v>
      </c>
      <c r="L6970" s="19" t="n">
        <v>0.333333333333333</v>
      </c>
      <c r="M6970" s="16" t="n">
        <v>932</v>
      </c>
      <c r="N6970" s="16" t="n">
        <v>0</v>
      </c>
      <c r="O6970" s="16" t="n">
        <v>0</v>
      </c>
      <c r="P6970" s="16" t="n">
        <v>932</v>
      </c>
    </row>
    <row r="6971" customFormat="false" ht="14.25" hidden="false" customHeight="false" outlineLevel="0" collapsed="false">
      <c r="K6971" s="18" t="n">
        <f aca="false">K6947+1</f>
        <v>44306</v>
      </c>
      <c r="L6971" s="19" t="n">
        <v>0.375</v>
      </c>
      <c r="M6971" s="16" t="n">
        <v>932</v>
      </c>
      <c r="N6971" s="16" t="n">
        <v>1102</v>
      </c>
      <c r="O6971" s="16" t="n">
        <v>600</v>
      </c>
      <c r="P6971" s="16" t="n">
        <v>2634</v>
      </c>
    </row>
    <row r="6972" customFormat="false" ht="14.25" hidden="false" customHeight="false" outlineLevel="0" collapsed="false">
      <c r="K6972" s="18" t="n">
        <f aca="false">K6948+1</f>
        <v>44306</v>
      </c>
      <c r="L6972" s="19" t="n">
        <v>0.416666666666667</v>
      </c>
      <c r="M6972" s="16" t="n">
        <v>932</v>
      </c>
      <c r="N6972" s="16" t="n">
        <v>1102</v>
      </c>
      <c r="O6972" s="16" t="n">
        <v>0</v>
      </c>
      <c r="P6972" s="16" t="n">
        <v>2034</v>
      </c>
    </row>
    <row r="6973" customFormat="false" ht="14.25" hidden="false" customHeight="false" outlineLevel="0" collapsed="false">
      <c r="K6973" s="18" t="n">
        <f aca="false">K6949+1</f>
        <v>44306</v>
      </c>
      <c r="L6973" s="19" t="n">
        <v>0.458333333333333</v>
      </c>
      <c r="M6973" s="16" t="n">
        <v>932</v>
      </c>
      <c r="N6973" s="16" t="n">
        <v>910</v>
      </c>
      <c r="O6973" s="16" t="n">
        <v>0</v>
      </c>
      <c r="P6973" s="16" t="n">
        <v>1842</v>
      </c>
    </row>
    <row r="6974" customFormat="false" ht="14.25" hidden="false" customHeight="false" outlineLevel="0" collapsed="false">
      <c r="K6974" s="18" t="n">
        <f aca="false">K6950+1</f>
        <v>44306</v>
      </c>
      <c r="L6974" s="19" t="n">
        <v>0.5</v>
      </c>
      <c r="M6974" s="16" t="n">
        <v>932</v>
      </c>
      <c r="N6974" s="16" t="n">
        <v>0</v>
      </c>
      <c r="O6974" s="16" t="n">
        <v>0</v>
      </c>
      <c r="P6974" s="16" t="n">
        <v>932</v>
      </c>
    </row>
    <row r="6975" customFormat="false" ht="14.25" hidden="false" customHeight="false" outlineLevel="0" collapsed="false">
      <c r="K6975" s="18" t="n">
        <f aca="false">K6951+1</f>
        <v>44306</v>
      </c>
      <c r="L6975" s="19" t="n">
        <v>0.541666666666667</v>
      </c>
      <c r="M6975" s="16" t="n">
        <v>932</v>
      </c>
      <c r="N6975" s="16" t="n">
        <v>412</v>
      </c>
      <c r="O6975" s="16" t="n">
        <v>0</v>
      </c>
      <c r="P6975" s="16" t="n">
        <v>1344</v>
      </c>
    </row>
    <row r="6976" customFormat="false" ht="14.25" hidden="false" customHeight="false" outlineLevel="0" collapsed="false">
      <c r="K6976" s="18" t="n">
        <f aca="false">K6952+1</f>
        <v>44306</v>
      </c>
      <c r="L6976" s="19" t="n">
        <v>0.583333333333333</v>
      </c>
      <c r="M6976" s="16" t="n">
        <v>932</v>
      </c>
      <c r="N6976" s="16" t="n">
        <v>0</v>
      </c>
      <c r="O6976" s="16" t="n">
        <v>-8</v>
      </c>
      <c r="P6976" s="16" t="n">
        <v>924</v>
      </c>
    </row>
    <row r="6977" customFormat="false" ht="14.25" hidden="false" customHeight="false" outlineLevel="0" collapsed="false">
      <c r="K6977" s="18" t="n">
        <f aca="false">K6953+1</f>
        <v>44306</v>
      </c>
      <c r="L6977" s="19" t="n">
        <v>0.625</v>
      </c>
      <c r="M6977" s="16" t="n">
        <v>932</v>
      </c>
      <c r="N6977" s="16" t="n">
        <v>0</v>
      </c>
      <c r="O6977" s="16" t="n">
        <v>-433</v>
      </c>
      <c r="P6977" s="16" t="n">
        <v>499</v>
      </c>
    </row>
    <row r="6978" customFormat="false" ht="14.25" hidden="false" customHeight="false" outlineLevel="0" collapsed="false">
      <c r="K6978" s="18" t="n">
        <f aca="false">K6954+1</f>
        <v>44306</v>
      </c>
      <c r="L6978" s="19" t="n">
        <v>0.666666666666667</v>
      </c>
      <c r="M6978" s="16" t="n">
        <v>932</v>
      </c>
      <c r="N6978" s="16" t="n">
        <v>0</v>
      </c>
      <c r="O6978" s="16" t="n">
        <v>-660</v>
      </c>
      <c r="P6978" s="16" t="n">
        <v>272</v>
      </c>
    </row>
    <row r="6979" customFormat="false" ht="14.25" hidden="false" customHeight="false" outlineLevel="0" collapsed="false">
      <c r="K6979" s="18" t="n">
        <f aca="false">K6955+1</f>
        <v>44306</v>
      </c>
      <c r="L6979" s="19" t="n">
        <v>0.708333333333333</v>
      </c>
      <c r="M6979" s="16" t="n">
        <v>932</v>
      </c>
      <c r="N6979" s="16" t="n">
        <v>0</v>
      </c>
      <c r="O6979" s="16" t="n">
        <v>-590</v>
      </c>
      <c r="P6979" s="16" t="n">
        <v>342</v>
      </c>
    </row>
    <row r="6980" customFormat="false" ht="14.25" hidden="false" customHeight="false" outlineLevel="0" collapsed="false">
      <c r="K6980" s="18" t="n">
        <f aca="false">K6956+1</f>
        <v>44306</v>
      </c>
      <c r="L6980" s="19" t="n">
        <v>0.75</v>
      </c>
      <c r="M6980" s="16" t="n">
        <v>932</v>
      </c>
      <c r="N6980" s="16" t="n">
        <v>0</v>
      </c>
      <c r="O6980" s="16" t="n">
        <v>-356</v>
      </c>
      <c r="P6980" s="16" t="n">
        <v>576</v>
      </c>
    </row>
    <row r="6981" customFormat="false" ht="14.25" hidden="false" customHeight="false" outlineLevel="0" collapsed="false">
      <c r="K6981" s="18" t="n">
        <f aca="false">K6957+1</f>
        <v>44306</v>
      </c>
      <c r="L6981" s="19" t="n">
        <v>0.791666666666667</v>
      </c>
      <c r="M6981" s="16" t="n">
        <v>932</v>
      </c>
      <c r="N6981" s="16" t="n">
        <v>0</v>
      </c>
      <c r="O6981" s="16" t="n">
        <v>0</v>
      </c>
      <c r="P6981" s="16" t="n">
        <v>932</v>
      </c>
    </row>
    <row r="6982" customFormat="false" ht="14.25" hidden="false" customHeight="false" outlineLevel="0" collapsed="false">
      <c r="K6982" s="18" t="n">
        <f aca="false">K6958+1</f>
        <v>44306</v>
      </c>
      <c r="L6982" s="19" t="n">
        <v>0.833333333333333</v>
      </c>
      <c r="M6982" s="16" t="n">
        <v>932</v>
      </c>
      <c r="N6982" s="16" t="n">
        <v>628</v>
      </c>
      <c r="O6982" s="16" t="n">
        <v>0</v>
      </c>
      <c r="P6982" s="16" t="n">
        <v>1560</v>
      </c>
    </row>
    <row r="6983" customFormat="false" ht="14.25" hidden="false" customHeight="false" outlineLevel="0" collapsed="false">
      <c r="K6983" s="18" t="n">
        <f aca="false">K6959+1</f>
        <v>44306</v>
      </c>
      <c r="L6983" s="19" t="n">
        <v>0.875</v>
      </c>
      <c r="M6983" s="16" t="n">
        <v>932</v>
      </c>
      <c r="N6983" s="16" t="n">
        <v>0</v>
      </c>
      <c r="O6983" s="16" t="n">
        <v>0</v>
      </c>
      <c r="P6983" s="16" t="n">
        <v>932</v>
      </c>
    </row>
    <row r="6984" customFormat="false" ht="14.25" hidden="false" customHeight="false" outlineLevel="0" collapsed="false">
      <c r="K6984" s="18" t="n">
        <f aca="false">K6960+1</f>
        <v>44306</v>
      </c>
      <c r="L6984" s="19" t="n">
        <v>0.916666666666667</v>
      </c>
      <c r="M6984" s="16" t="n">
        <v>932</v>
      </c>
      <c r="N6984" s="16" t="n">
        <v>1102</v>
      </c>
      <c r="O6984" s="16" t="n">
        <v>0</v>
      </c>
      <c r="P6984" s="16" t="n">
        <v>2034</v>
      </c>
    </row>
    <row r="6985" customFormat="false" ht="14.25" hidden="false" customHeight="false" outlineLevel="0" collapsed="false">
      <c r="K6985" s="18" t="n">
        <f aca="false">K6961+1</f>
        <v>44306</v>
      </c>
      <c r="L6985" s="19" t="n">
        <v>0.958333333333333</v>
      </c>
      <c r="M6985" s="16" t="n">
        <v>932</v>
      </c>
      <c r="N6985" s="16" t="n">
        <v>1102</v>
      </c>
      <c r="O6985" s="16" t="n">
        <v>0</v>
      </c>
      <c r="P6985" s="16" t="n">
        <v>2034</v>
      </c>
    </row>
    <row r="6986" customFormat="false" ht="14.25" hidden="false" customHeight="false" outlineLevel="0" collapsed="false">
      <c r="K6986" s="18" t="n">
        <f aca="false">K6962+1</f>
        <v>44307</v>
      </c>
      <c r="L6986" s="19" t="n">
        <v>0</v>
      </c>
      <c r="M6986" s="16" t="n">
        <v>932</v>
      </c>
      <c r="N6986" s="16" t="n">
        <v>0</v>
      </c>
      <c r="O6986" s="16" t="n">
        <v>348</v>
      </c>
      <c r="P6986" s="16" t="n">
        <v>1280</v>
      </c>
    </row>
    <row r="6987" customFormat="false" ht="14.25" hidden="false" customHeight="false" outlineLevel="0" collapsed="false">
      <c r="K6987" s="18" t="n">
        <f aca="false">K6963+1</f>
        <v>44307</v>
      </c>
      <c r="L6987" s="19" t="n">
        <v>0.0416666666666667</v>
      </c>
      <c r="M6987" s="16" t="n">
        <v>932</v>
      </c>
      <c r="N6987" s="16" t="n">
        <v>1527</v>
      </c>
      <c r="O6987" s="16" t="n">
        <v>0</v>
      </c>
      <c r="P6987" s="16" t="n">
        <v>2459</v>
      </c>
    </row>
    <row r="6988" customFormat="false" ht="14.25" hidden="false" customHeight="false" outlineLevel="0" collapsed="false">
      <c r="K6988" s="18" t="n">
        <f aca="false">K6964+1</f>
        <v>44307</v>
      </c>
      <c r="L6988" s="19" t="n">
        <v>0.0833333333333333</v>
      </c>
      <c r="M6988" s="16" t="n">
        <v>932</v>
      </c>
      <c r="N6988" s="16" t="n">
        <v>1426</v>
      </c>
      <c r="O6988" s="16" t="n">
        <v>0</v>
      </c>
      <c r="P6988" s="16" t="n">
        <v>2358</v>
      </c>
    </row>
    <row r="6989" customFormat="false" ht="14.25" hidden="false" customHeight="false" outlineLevel="0" collapsed="false">
      <c r="K6989" s="18" t="n">
        <f aca="false">K6965+1</f>
        <v>44307</v>
      </c>
      <c r="L6989" s="19" t="n">
        <v>0.125</v>
      </c>
      <c r="M6989" s="16" t="n">
        <v>932</v>
      </c>
      <c r="N6989" s="16" t="n">
        <v>0</v>
      </c>
      <c r="O6989" s="16" t="n">
        <v>0</v>
      </c>
      <c r="P6989" s="16" t="n">
        <v>932</v>
      </c>
    </row>
    <row r="6990" customFormat="false" ht="14.25" hidden="false" customHeight="false" outlineLevel="0" collapsed="false">
      <c r="K6990" s="18" t="n">
        <f aca="false">K6966+1</f>
        <v>44307</v>
      </c>
      <c r="L6990" s="19" t="n">
        <v>0.166666666666667</v>
      </c>
      <c r="M6990" s="16" t="n">
        <v>932</v>
      </c>
      <c r="N6990" s="16" t="n">
        <v>0</v>
      </c>
      <c r="O6990" s="16" t="n">
        <v>1065</v>
      </c>
      <c r="P6990" s="16" t="n">
        <v>1997</v>
      </c>
    </row>
    <row r="6991" customFormat="false" ht="14.25" hidden="false" customHeight="false" outlineLevel="0" collapsed="false">
      <c r="K6991" s="18" t="n">
        <f aca="false">K6967+1</f>
        <v>44307</v>
      </c>
      <c r="L6991" s="19" t="n">
        <v>0.208333333333333</v>
      </c>
      <c r="M6991" s="16" t="n">
        <v>932</v>
      </c>
      <c r="N6991" s="16" t="n">
        <v>1531</v>
      </c>
      <c r="O6991" s="16" t="n">
        <v>0</v>
      </c>
      <c r="P6991" s="16" t="n">
        <v>2463</v>
      </c>
    </row>
    <row r="6992" customFormat="false" ht="14.25" hidden="false" customHeight="false" outlineLevel="0" collapsed="false">
      <c r="K6992" s="18" t="n">
        <f aca="false">K6968+1</f>
        <v>44307</v>
      </c>
      <c r="L6992" s="19" t="n">
        <v>0.25</v>
      </c>
      <c r="M6992" s="16" t="n">
        <v>932</v>
      </c>
      <c r="N6992" s="16" t="n">
        <v>0</v>
      </c>
      <c r="O6992" s="16" t="n">
        <v>0</v>
      </c>
      <c r="P6992" s="16" t="n">
        <v>932</v>
      </c>
    </row>
    <row r="6993" customFormat="false" ht="14.25" hidden="false" customHeight="false" outlineLevel="0" collapsed="false">
      <c r="K6993" s="18" t="n">
        <f aca="false">K6969+1</f>
        <v>44307</v>
      </c>
      <c r="L6993" s="19" t="n">
        <v>0.291666666666667</v>
      </c>
      <c r="M6993" s="16" t="n">
        <v>932</v>
      </c>
      <c r="N6993" s="16" t="n">
        <v>1531</v>
      </c>
      <c r="O6993" s="16" t="n">
        <v>0</v>
      </c>
      <c r="P6993" s="16" t="n">
        <v>2463</v>
      </c>
    </row>
    <row r="6994" customFormat="false" ht="14.25" hidden="false" customHeight="false" outlineLevel="0" collapsed="false">
      <c r="K6994" s="18" t="n">
        <f aca="false">K6970+1</f>
        <v>44307</v>
      </c>
      <c r="L6994" s="19" t="n">
        <v>0.333333333333333</v>
      </c>
      <c r="M6994" s="16" t="n">
        <v>932</v>
      </c>
      <c r="N6994" s="16" t="n">
        <v>1531</v>
      </c>
      <c r="O6994" s="16" t="n">
        <v>0</v>
      </c>
      <c r="P6994" s="16" t="n">
        <v>2463</v>
      </c>
    </row>
    <row r="6995" customFormat="false" ht="14.25" hidden="false" customHeight="false" outlineLevel="0" collapsed="false">
      <c r="K6995" s="18" t="n">
        <f aca="false">K6971+1</f>
        <v>44307</v>
      </c>
      <c r="L6995" s="19" t="n">
        <v>0.375</v>
      </c>
      <c r="M6995" s="16" t="n">
        <v>932</v>
      </c>
      <c r="N6995" s="16" t="n">
        <v>1531</v>
      </c>
      <c r="O6995" s="16" t="n">
        <v>0</v>
      </c>
      <c r="P6995" s="16" t="n">
        <v>2463</v>
      </c>
    </row>
    <row r="6996" customFormat="false" ht="14.25" hidden="false" customHeight="false" outlineLevel="0" collapsed="false">
      <c r="K6996" s="18" t="n">
        <f aca="false">K6972+1</f>
        <v>44307</v>
      </c>
      <c r="L6996" s="19" t="n">
        <v>0.416666666666667</v>
      </c>
      <c r="M6996" s="16" t="n">
        <v>932</v>
      </c>
      <c r="N6996" s="16" t="n">
        <v>1531</v>
      </c>
      <c r="O6996" s="16" t="n">
        <v>0</v>
      </c>
      <c r="P6996" s="16" t="n">
        <v>2463</v>
      </c>
    </row>
    <row r="6997" customFormat="false" ht="14.25" hidden="false" customHeight="false" outlineLevel="0" collapsed="false">
      <c r="K6997" s="18" t="n">
        <f aca="false">K6973+1</f>
        <v>44307</v>
      </c>
      <c r="L6997" s="19" t="n">
        <v>0.458333333333333</v>
      </c>
      <c r="M6997" s="16" t="n">
        <v>932</v>
      </c>
      <c r="N6997" s="16" t="n">
        <v>0</v>
      </c>
      <c r="O6997" s="16" t="n">
        <v>0</v>
      </c>
      <c r="P6997" s="16" t="n">
        <v>932</v>
      </c>
    </row>
    <row r="6998" customFormat="false" ht="14.25" hidden="false" customHeight="false" outlineLevel="0" collapsed="false">
      <c r="K6998" s="18" t="n">
        <f aca="false">K6974+1</f>
        <v>44307</v>
      </c>
      <c r="L6998" s="19" t="n">
        <v>0.5</v>
      </c>
      <c r="M6998" s="16" t="n">
        <v>932</v>
      </c>
      <c r="N6998" s="16" t="n">
        <v>0</v>
      </c>
      <c r="O6998" s="16" t="n">
        <v>0</v>
      </c>
      <c r="P6998" s="16" t="n">
        <v>932</v>
      </c>
    </row>
    <row r="6999" customFormat="false" ht="14.25" hidden="false" customHeight="false" outlineLevel="0" collapsed="false">
      <c r="K6999" s="18" t="n">
        <f aca="false">K6975+1</f>
        <v>44307</v>
      </c>
      <c r="L6999" s="19" t="n">
        <v>0.541666666666667</v>
      </c>
      <c r="M6999" s="16" t="n">
        <v>932</v>
      </c>
      <c r="N6999" s="16" t="n">
        <v>341</v>
      </c>
      <c r="O6999" s="16" t="n">
        <v>0</v>
      </c>
      <c r="P6999" s="16" t="n">
        <v>1273</v>
      </c>
    </row>
    <row r="7000" customFormat="false" ht="14.25" hidden="false" customHeight="false" outlineLevel="0" collapsed="false">
      <c r="K7000" s="18" t="n">
        <f aca="false">K6976+1</f>
        <v>44307</v>
      </c>
      <c r="L7000" s="19" t="n">
        <v>0.583333333333333</v>
      </c>
      <c r="M7000" s="16" t="n">
        <v>932</v>
      </c>
      <c r="N7000" s="16" t="n">
        <v>0</v>
      </c>
      <c r="O7000" s="16" t="n">
        <v>-37</v>
      </c>
      <c r="P7000" s="16" t="n">
        <v>895</v>
      </c>
    </row>
    <row r="7001" customFormat="false" ht="14.25" hidden="false" customHeight="false" outlineLevel="0" collapsed="false">
      <c r="K7001" s="18" t="n">
        <f aca="false">K6977+1</f>
        <v>44307</v>
      </c>
      <c r="L7001" s="19" t="n">
        <v>0.625</v>
      </c>
      <c r="M7001" s="16" t="n">
        <v>932</v>
      </c>
      <c r="N7001" s="16" t="n">
        <v>0</v>
      </c>
      <c r="O7001" s="16" t="n">
        <v>-544</v>
      </c>
      <c r="P7001" s="16" t="n">
        <v>388</v>
      </c>
    </row>
    <row r="7002" customFormat="false" ht="14.25" hidden="false" customHeight="false" outlineLevel="0" collapsed="false">
      <c r="K7002" s="18" t="n">
        <f aca="false">K6978+1</f>
        <v>44307</v>
      </c>
      <c r="L7002" s="19" t="n">
        <v>0.666666666666667</v>
      </c>
      <c r="M7002" s="16" t="n">
        <v>932</v>
      </c>
      <c r="N7002" s="16" t="n">
        <v>0</v>
      </c>
      <c r="O7002" s="16" t="n">
        <v>-665</v>
      </c>
      <c r="P7002" s="16" t="n">
        <v>267</v>
      </c>
    </row>
    <row r="7003" customFormat="false" ht="14.25" hidden="false" customHeight="false" outlineLevel="0" collapsed="false">
      <c r="K7003" s="18" t="n">
        <f aca="false">K6979+1</f>
        <v>44307</v>
      </c>
      <c r="L7003" s="19" t="n">
        <v>0.708333333333333</v>
      </c>
      <c r="M7003" s="16" t="n">
        <v>932</v>
      </c>
      <c r="N7003" s="16" t="n">
        <v>0</v>
      </c>
      <c r="O7003" s="16" t="n">
        <v>-518</v>
      </c>
      <c r="P7003" s="16" t="n">
        <v>414</v>
      </c>
    </row>
    <row r="7004" customFormat="false" ht="14.25" hidden="false" customHeight="false" outlineLevel="0" collapsed="false">
      <c r="K7004" s="18" t="n">
        <f aca="false">K6980+1</f>
        <v>44307</v>
      </c>
      <c r="L7004" s="19" t="n">
        <v>0.75</v>
      </c>
      <c r="M7004" s="16" t="n">
        <v>932</v>
      </c>
      <c r="N7004" s="16" t="n">
        <v>516</v>
      </c>
      <c r="O7004" s="16" t="n">
        <v>0</v>
      </c>
      <c r="P7004" s="16" t="n">
        <v>1448</v>
      </c>
    </row>
    <row r="7005" customFormat="false" ht="14.25" hidden="false" customHeight="false" outlineLevel="0" collapsed="false">
      <c r="K7005" s="18" t="n">
        <f aca="false">K6981+1</f>
        <v>44307</v>
      </c>
      <c r="L7005" s="19" t="n">
        <v>0.791666666666667</v>
      </c>
      <c r="M7005" s="16" t="n">
        <v>932</v>
      </c>
      <c r="N7005" s="16" t="n">
        <v>0</v>
      </c>
      <c r="O7005" s="16" t="n">
        <v>0</v>
      </c>
      <c r="P7005" s="16" t="n">
        <v>932</v>
      </c>
    </row>
    <row r="7006" customFormat="false" ht="14.25" hidden="false" customHeight="false" outlineLevel="0" collapsed="false">
      <c r="K7006" s="18" t="n">
        <f aca="false">K6982+1</f>
        <v>44307</v>
      </c>
      <c r="L7006" s="19" t="n">
        <v>0.833333333333333</v>
      </c>
      <c r="M7006" s="16" t="n">
        <v>932</v>
      </c>
      <c r="N7006" s="16" t="n">
        <v>1531</v>
      </c>
      <c r="O7006" s="16" t="n">
        <v>0</v>
      </c>
      <c r="P7006" s="16" t="n">
        <v>2463</v>
      </c>
    </row>
    <row r="7007" customFormat="false" ht="14.25" hidden="false" customHeight="false" outlineLevel="0" collapsed="false">
      <c r="K7007" s="18" t="n">
        <f aca="false">K6983+1</f>
        <v>44307</v>
      </c>
      <c r="L7007" s="19" t="n">
        <v>0.875</v>
      </c>
      <c r="M7007" s="16" t="n">
        <v>932</v>
      </c>
      <c r="N7007" s="16" t="n">
        <v>1531</v>
      </c>
      <c r="O7007" s="16" t="n">
        <v>0</v>
      </c>
      <c r="P7007" s="16" t="n">
        <v>2463</v>
      </c>
    </row>
    <row r="7008" customFormat="false" ht="14.25" hidden="false" customHeight="false" outlineLevel="0" collapsed="false">
      <c r="K7008" s="18" t="n">
        <f aca="false">K6984+1</f>
        <v>44307</v>
      </c>
      <c r="L7008" s="19" t="n">
        <v>0.916666666666667</v>
      </c>
      <c r="M7008" s="16" t="n">
        <v>932</v>
      </c>
      <c r="N7008" s="16" t="n">
        <v>1531</v>
      </c>
      <c r="O7008" s="16" t="n">
        <v>0</v>
      </c>
      <c r="P7008" s="16" t="n">
        <v>2463</v>
      </c>
    </row>
    <row r="7009" customFormat="false" ht="14.25" hidden="false" customHeight="false" outlineLevel="0" collapsed="false">
      <c r="K7009" s="18" t="n">
        <f aca="false">K6985+1</f>
        <v>44307</v>
      </c>
      <c r="L7009" s="19" t="n">
        <v>0.958333333333333</v>
      </c>
      <c r="M7009" s="16" t="n">
        <v>932</v>
      </c>
      <c r="N7009" s="16" t="n">
        <v>1531</v>
      </c>
      <c r="O7009" s="16" t="n">
        <v>0</v>
      </c>
      <c r="P7009" s="16" t="n">
        <v>2463</v>
      </c>
    </row>
    <row r="7010" customFormat="false" ht="14.25" hidden="false" customHeight="false" outlineLevel="0" collapsed="false">
      <c r="K7010" s="18" t="n">
        <f aca="false">K6986+1</f>
        <v>44308</v>
      </c>
      <c r="L7010" s="19" t="n">
        <v>0</v>
      </c>
      <c r="M7010" s="16" t="n">
        <v>932</v>
      </c>
      <c r="N7010" s="16" t="n">
        <v>1378</v>
      </c>
      <c r="O7010" s="16" t="n">
        <v>0</v>
      </c>
      <c r="P7010" s="16" t="n">
        <v>2310</v>
      </c>
    </row>
    <row r="7011" customFormat="false" ht="14.25" hidden="false" customHeight="false" outlineLevel="0" collapsed="false">
      <c r="K7011" s="18" t="n">
        <f aca="false">K6987+1</f>
        <v>44308</v>
      </c>
      <c r="L7011" s="19" t="n">
        <v>0.0416666666666667</v>
      </c>
      <c r="M7011" s="16" t="n">
        <v>932</v>
      </c>
      <c r="N7011" s="16" t="n">
        <v>1378</v>
      </c>
      <c r="O7011" s="16" t="n">
        <v>0</v>
      </c>
      <c r="P7011" s="16" t="n">
        <v>2310</v>
      </c>
    </row>
    <row r="7012" customFormat="false" ht="14.25" hidden="false" customHeight="false" outlineLevel="0" collapsed="false">
      <c r="K7012" s="18" t="n">
        <f aca="false">K6988+1</f>
        <v>44308</v>
      </c>
      <c r="L7012" s="19" t="n">
        <v>0.0833333333333333</v>
      </c>
      <c r="M7012" s="16" t="n">
        <v>932</v>
      </c>
      <c r="N7012" s="16" t="n">
        <v>1378</v>
      </c>
      <c r="O7012" s="16" t="n">
        <v>0</v>
      </c>
      <c r="P7012" s="16" t="n">
        <v>2310</v>
      </c>
    </row>
    <row r="7013" customFormat="false" ht="14.25" hidden="false" customHeight="false" outlineLevel="0" collapsed="false">
      <c r="K7013" s="18" t="n">
        <f aca="false">K6989+1</f>
        <v>44308</v>
      </c>
      <c r="L7013" s="19" t="n">
        <v>0.125</v>
      </c>
      <c r="M7013" s="16" t="n">
        <v>932</v>
      </c>
      <c r="N7013" s="16" t="n">
        <v>1267</v>
      </c>
      <c r="O7013" s="16" t="n">
        <v>0</v>
      </c>
      <c r="P7013" s="16" t="n">
        <v>2199</v>
      </c>
    </row>
    <row r="7014" customFormat="false" ht="14.25" hidden="false" customHeight="false" outlineLevel="0" collapsed="false">
      <c r="K7014" s="18" t="n">
        <f aca="false">K6990+1</f>
        <v>44308</v>
      </c>
      <c r="L7014" s="19" t="n">
        <v>0.166666666666667</v>
      </c>
      <c r="M7014" s="16" t="n">
        <v>932</v>
      </c>
      <c r="N7014" s="16" t="n">
        <v>1331</v>
      </c>
      <c r="O7014" s="16" t="n">
        <v>0</v>
      </c>
      <c r="P7014" s="16" t="n">
        <v>2263</v>
      </c>
    </row>
    <row r="7015" customFormat="false" ht="14.25" hidden="false" customHeight="false" outlineLevel="0" collapsed="false">
      <c r="K7015" s="18" t="n">
        <f aca="false">K6991+1</f>
        <v>44308</v>
      </c>
      <c r="L7015" s="19" t="n">
        <v>0.208333333333333</v>
      </c>
      <c r="M7015" s="16" t="n">
        <v>932</v>
      </c>
      <c r="N7015" s="16" t="n">
        <v>1378</v>
      </c>
      <c r="O7015" s="16" t="n">
        <v>0</v>
      </c>
      <c r="P7015" s="16" t="n">
        <v>2310</v>
      </c>
    </row>
    <row r="7016" customFormat="false" ht="14.25" hidden="false" customHeight="false" outlineLevel="0" collapsed="false">
      <c r="K7016" s="18" t="n">
        <f aca="false">K6992+1</f>
        <v>44308</v>
      </c>
      <c r="L7016" s="19" t="n">
        <v>0.25</v>
      </c>
      <c r="M7016" s="16" t="n">
        <v>932</v>
      </c>
      <c r="N7016" s="16" t="n">
        <v>432</v>
      </c>
      <c r="O7016" s="16" t="n">
        <v>74</v>
      </c>
      <c r="P7016" s="16" t="n">
        <v>1438</v>
      </c>
    </row>
    <row r="7017" customFormat="false" ht="14.25" hidden="false" customHeight="false" outlineLevel="0" collapsed="false">
      <c r="K7017" s="18" t="n">
        <f aca="false">K6993+1</f>
        <v>44308</v>
      </c>
      <c r="L7017" s="19" t="n">
        <v>0.291666666666667</v>
      </c>
      <c r="M7017" s="16" t="n">
        <v>932</v>
      </c>
      <c r="N7017" s="16" t="n">
        <v>0</v>
      </c>
      <c r="O7017" s="16" t="n">
        <v>788</v>
      </c>
      <c r="P7017" s="16" t="n">
        <v>1720</v>
      </c>
    </row>
    <row r="7018" customFormat="false" ht="14.25" hidden="false" customHeight="false" outlineLevel="0" collapsed="false">
      <c r="K7018" s="18" t="n">
        <f aca="false">K6994+1</f>
        <v>44308</v>
      </c>
      <c r="L7018" s="19" t="n">
        <v>0.333333333333333</v>
      </c>
      <c r="M7018" s="16" t="n">
        <v>932</v>
      </c>
      <c r="N7018" s="16" t="n">
        <v>1378</v>
      </c>
      <c r="O7018" s="16" t="n">
        <v>0</v>
      </c>
      <c r="P7018" s="16" t="n">
        <v>2310</v>
      </c>
    </row>
    <row r="7019" customFormat="false" ht="14.25" hidden="false" customHeight="false" outlineLevel="0" collapsed="false">
      <c r="K7019" s="18" t="n">
        <f aca="false">K6995+1</f>
        <v>44308</v>
      </c>
      <c r="L7019" s="19" t="n">
        <v>0.375</v>
      </c>
      <c r="M7019" s="16" t="n">
        <v>932</v>
      </c>
      <c r="N7019" s="16" t="n">
        <v>1378</v>
      </c>
      <c r="O7019" s="16" t="n">
        <v>0</v>
      </c>
      <c r="P7019" s="16" t="n">
        <v>2310</v>
      </c>
    </row>
    <row r="7020" customFormat="false" ht="14.25" hidden="false" customHeight="false" outlineLevel="0" collapsed="false">
      <c r="K7020" s="18" t="n">
        <f aca="false">K6996+1</f>
        <v>44308</v>
      </c>
      <c r="L7020" s="19" t="n">
        <v>0.416666666666667</v>
      </c>
      <c r="M7020" s="16" t="n">
        <v>932</v>
      </c>
      <c r="N7020" s="16" t="n">
        <v>0</v>
      </c>
      <c r="O7020" s="16" t="n">
        <v>0</v>
      </c>
      <c r="P7020" s="16" t="n">
        <v>932</v>
      </c>
    </row>
    <row r="7021" customFormat="false" ht="14.25" hidden="false" customHeight="false" outlineLevel="0" collapsed="false">
      <c r="K7021" s="18" t="n">
        <f aca="false">K6997+1</f>
        <v>44308</v>
      </c>
      <c r="L7021" s="19" t="n">
        <v>0.458333333333333</v>
      </c>
      <c r="M7021" s="16" t="n">
        <v>932</v>
      </c>
      <c r="N7021" s="16" t="n">
        <v>0</v>
      </c>
      <c r="O7021" s="16" t="n">
        <v>0</v>
      </c>
      <c r="P7021" s="16" t="n">
        <v>932</v>
      </c>
    </row>
    <row r="7022" customFormat="false" ht="14.25" hidden="false" customHeight="false" outlineLevel="0" collapsed="false">
      <c r="K7022" s="18" t="n">
        <f aca="false">K6998+1</f>
        <v>44308</v>
      </c>
      <c r="L7022" s="19" t="n">
        <v>0.5</v>
      </c>
      <c r="M7022" s="16" t="n">
        <v>932</v>
      </c>
      <c r="N7022" s="16" t="n">
        <v>578</v>
      </c>
      <c r="O7022" s="16" t="n">
        <v>0</v>
      </c>
      <c r="P7022" s="16" t="n">
        <v>1510</v>
      </c>
    </row>
    <row r="7023" customFormat="false" ht="14.25" hidden="false" customHeight="false" outlineLevel="0" collapsed="false">
      <c r="K7023" s="18" t="n">
        <f aca="false">K6999+1</f>
        <v>44308</v>
      </c>
      <c r="L7023" s="19" t="n">
        <v>0.541666666666667</v>
      </c>
      <c r="M7023" s="16" t="n">
        <v>932</v>
      </c>
      <c r="N7023" s="16" t="n">
        <v>0</v>
      </c>
      <c r="O7023" s="16" t="n">
        <v>-227</v>
      </c>
      <c r="P7023" s="16" t="n">
        <v>705</v>
      </c>
    </row>
    <row r="7024" customFormat="false" ht="14.25" hidden="false" customHeight="false" outlineLevel="0" collapsed="false">
      <c r="K7024" s="18" t="n">
        <f aca="false">K7000+1</f>
        <v>44308</v>
      </c>
      <c r="L7024" s="19" t="n">
        <v>0.583333333333333</v>
      </c>
      <c r="M7024" s="16" t="n">
        <v>932</v>
      </c>
      <c r="N7024" s="16" t="n">
        <v>0</v>
      </c>
      <c r="O7024" s="16" t="n">
        <v>-610</v>
      </c>
      <c r="P7024" s="16" t="n">
        <v>322</v>
      </c>
    </row>
    <row r="7025" customFormat="false" ht="14.25" hidden="false" customHeight="false" outlineLevel="0" collapsed="false">
      <c r="K7025" s="18" t="n">
        <f aca="false">K7001+1</f>
        <v>44308</v>
      </c>
      <c r="L7025" s="19" t="n">
        <v>0.625</v>
      </c>
      <c r="M7025" s="16" t="n">
        <v>932</v>
      </c>
      <c r="N7025" s="16" t="n">
        <v>0</v>
      </c>
      <c r="O7025" s="16" t="n">
        <v>-766</v>
      </c>
      <c r="P7025" s="16" t="n">
        <v>166</v>
      </c>
    </row>
    <row r="7026" customFormat="false" ht="14.25" hidden="false" customHeight="false" outlineLevel="0" collapsed="false">
      <c r="K7026" s="18" t="n">
        <f aca="false">K7002+1</f>
        <v>44308</v>
      </c>
      <c r="L7026" s="19" t="n">
        <v>0.666666666666667</v>
      </c>
      <c r="M7026" s="16" t="n">
        <v>932</v>
      </c>
      <c r="N7026" s="16" t="n">
        <v>0</v>
      </c>
      <c r="O7026" s="16" t="n">
        <v>-906</v>
      </c>
      <c r="P7026" s="16" t="n">
        <v>26</v>
      </c>
    </row>
    <row r="7027" customFormat="false" ht="14.25" hidden="false" customHeight="false" outlineLevel="0" collapsed="false">
      <c r="K7027" s="18" t="n">
        <f aca="false">K7003+1</f>
        <v>44308</v>
      </c>
      <c r="L7027" s="19" t="n">
        <v>0.708333333333333</v>
      </c>
      <c r="M7027" s="16" t="n">
        <v>932</v>
      </c>
      <c r="N7027" s="16" t="n">
        <v>0</v>
      </c>
      <c r="O7027" s="16" t="n">
        <v>-740</v>
      </c>
      <c r="P7027" s="16" t="n">
        <v>192</v>
      </c>
    </row>
    <row r="7028" customFormat="false" ht="14.25" hidden="false" customHeight="false" outlineLevel="0" collapsed="false">
      <c r="K7028" s="18" t="n">
        <f aca="false">K7004+1</f>
        <v>44308</v>
      </c>
      <c r="L7028" s="19" t="n">
        <v>0.75</v>
      </c>
      <c r="M7028" s="16" t="n">
        <v>932</v>
      </c>
      <c r="N7028" s="16" t="n">
        <v>0</v>
      </c>
      <c r="O7028" s="16" t="n">
        <v>0</v>
      </c>
      <c r="P7028" s="16" t="n">
        <v>932</v>
      </c>
    </row>
    <row r="7029" customFormat="false" ht="14.25" hidden="false" customHeight="false" outlineLevel="0" collapsed="false">
      <c r="K7029" s="18" t="n">
        <f aca="false">K7005+1</f>
        <v>44308</v>
      </c>
      <c r="L7029" s="19" t="n">
        <v>0.791666666666667</v>
      </c>
      <c r="M7029" s="16" t="n">
        <v>932</v>
      </c>
      <c r="N7029" s="16" t="n">
        <v>925</v>
      </c>
      <c r="O7029" s="16" t="n">
        <v>0</v>
      </c>
      <c r="P7029" s="16" t="n">
        <v>1857</v>
      </c>
    </row>
    <row r="7030" customFormat="false" ht="14.25" hidden="false" customHeight="false" outlineLevel="0" collapsed="false">
      <c r="K7030" s="18" t="n">
        <f aca="false">K7006+1</f>
        <v>44308</v>
      </c>
      <c r="L7030" s="19" t="n">
        <v>0.833333333333333</v>
      </c>
      <c r="M7030" s="16" t="n">
        <v>932</v>
      </c>
      <c r="N7030" s="16" t="n">
        <v>0</v>
      </c>
      <c r="O7030" s="16" t="n">
        <v>672</v>
      </c>
      <c r="P7030" s="16" t="n">
        <v>1604</v>
      </c>
    </row>
    <row r="7031" customFormat="false" ht="14.25" hidden="false" customHeight="false" outlineLevel="0" collapsed="false">
      <c r="K7031" s="18" t="n">
        <f aca="false">K7007+1</f>
        <v>44308</v>
      </c>
      <c r="L7031" s="19" t="n">
        <v>0.875</v>
      </c>
      <c r="M7031" s="16" t="n">
        <v>932</v>
      </c>
      <c r="N7031" s="16" t="n">
        <v>762</v>
      </c>
      <c r="O7031" s="16" t="n">
        <v>0</v>
      </c>
      <c r="P7031" s="16" t="n">
        <v>1694</v>
      </c>
    </row>
    <row r="7032" customFormat="false" ht="14.25" hidden="false" customHeight="false" outlineLevel="0" collapsed="false">
      <c r="K7032" s="18" t="n">
        <f aca="false">K7008+1</f>
        <v>44308</v>
      </c>
      <c r="L7032" s="19" t="n">
        <v>0.916666666666667</v>
      </c>
      <c r="M7032" s="16" t="n">
        <v>932</v>
      </c>
      <c r="N7032" s="16" t="n">
        <v>0</v>
      </c>
      <c r="O7032" s="16" t="n">
        <v>1067</v>
      </c>
      <c r="P7032" s="16" t="n">
        <v>1999</v>
      </c>
    </row>
    <row r="7033" customFormat="false" ht="14.25" hidden="false" customHeight="false" outlineLevel="0" collapsed="false">
      <c r="K7033" s="18" t="n">
        <f aca="false">K7009+1</f>
        <v>44308</v>
      </c>
      <c r="L7033" s="19" t="n">
        <v>0.958333333333333</v>
      </c>
      <c r="M7033" s="16" t="n">
        <v>932</v>
      </c>
      <c r="N7033" s="16" t="n">
        <v>1375</v>
      </c>
      <c r="O7033" s="16" t="n">
        <v>0</v>
      </c>
      <c r="P7033" s="16" t="n">
        <v>2307</v>
      </c>
    </row>
    <row r="7034" customFormat="false" ht="14.25" hidden="false" customHeight="false" outlineLevel="0" collapsed="false">
      <c r="K7034" s="18" t="n">
        <f aca="false">K7010+1</f>
        <v>44309</v>
      </c>
      <c r="L7034" s="19" t="n">
        <v>0</v>
      </c>
      <c r="M7034" s="16" t="n">
        <v>932</v>
      </c>
      <c r="N7034" s="16" t="n">
        <v>0</v>
      </c>
      <c r="O7034" s="16" t="n">
        <v>802</v>
      </c>
      <c r="P7034" s="16" t="n">
        <v>1734</v>
      </c>
    </row>
    <row r="7035" customFormat="false" ht="14.25" hidden="false" customHeight="false" outlineLevel="0" collapsed="false">
      <c r="K7035" s="18" t="n">
        <f aca="false">K7011+1</f>
        <v>44309</v>
      </c>
      <c r="L7035" s="19" t="n">
        <v>0.0416666666666667</v>
      </c>
      <c r="M7035" s="16" t="n">
        <v>932</v>
      </c>
      <c r="N7035" s="16" t="n">
        <v>617</v>
      </c>
      <c r="O7035" s="16" t="n">
        <v>0</v>
      </c>
      <c r="P7035" s="16" t="n">
        <v>1549</v>
      </c>
    </row>
    <row r="7036" customFormat="false" ht="14.25" hidden="false" customHeight="false" outlineLevel="0" collapsed="false">
      <c r="K7036" s="18" t="n">
        <f aca="false">K7012+1</f>
        <v>44309</v>
      </c>
      <c r="L7036" s="19" t="n">
        <v>0.0833333333333333</v>
      </c>
      <c r="M7036" s="16" t="n">
        <v>932</v>
      </c>
      <c r="N7036" s="16" t="n">
        <v>0</v>
      </c>
      <c r="O7036" s="16" t="n">
        <v>121</v>
      </c>
      <c r="P7036" s="16" t="n">
        <v>1053</v>
      </c>
    </row>
    <row r="7037" customFormat="false" ht="14.25" hidden="false" customHeight="false" outlineLevel="0" collapsed="false">
      <c r="K7037" s="18" t="n">
        <f aca="false">K7013+1</f>
        <v>44309</v>
      </c>
      <c r="L7037" s="19" t="n">
        <v>0.125</v>
      </c>
      <c r="M7037" s="16" t="n">
        <v>932</v>
      </c>
      <c r="N7037" s="16" t="n">
        <v>0</v>
      </c>
      <c r="O7037" s="16" t="n">
        <v>-251</v>
      </c>
      <c r="P7037" s="16" t="n">
        <v>681</v>
      </c>
    </row>
    <row r="7038" customFormat="false" ht="14.25" hidden="false" customHeight="false" outlineLevel="0" collapsed="false">
      <c r="K7038" s="18" t="n">
        <f aca="false">K7014+1</f>
        <v>44309</v>
      </c>
      <c r="L7038" s="19" t="n">
        <v>0.166666666666667</v>
      </c>
      <c r="M7038" s="16" t="n">
        <v>932</v>
      </c>
      <c r="N7038" s="16" t="n">
        <v>0</v>
      </c>
      <c r="O7038" s="16" t="n">
        <v>-467</v>
      </c>
      <c r="P7038" s="16" t="n">
        <v>465</v>
      </c>
    </row>
    <row r="7039" customFormat="false" ht="14.25" hidden="false" customHeight="false" outlineLevel="0" collapsed="false">
      <c r="K7039" s="18" t="n">
        <f aca="false">K7015+1</f>
        <v>44309</v>
      </c>
      <c r="L7039" s="19" t="n">
        <v>0.208333333333333</v>
      </c>
      <c r="M7039" s="16" t="n">
        <v>932</v>
      </c>
      <c r="N7039" s="16" t="n">
        <v>0</v>
      </c>
      <c r="O7039" s="16" t="n">
        <v>-88</v>
      </c>
      <c r="P7039" s="16" t="n">
        <v>844</v>
      </c>
    </row>
    <row r="7040" customFormat="false" ht="14.25" hidden="false" customHeight="false" outlineLevel="0" collapsed="false">
      <c r="K7040" s="18" t="n">
        <f aca="false">K7016+1</f>
        <v>44309</v>
      </c>
      <c r="L7040" s="19" t="n">
        <v>0.25</v>
      </c>
      <c r="M7040" s="16" t="n">
        <v>932</v>
      </c>
      <c r="N7040" s="16" t="n">
        <v>681</v>
      </c>
      <c r="O7040" s="16" t="n">
        <v>82</v>
      </c>
      <c r="P7040" s="16" t="n">
        <v>1695</v>
      </c>
    </row>
    <row r="7041" customFormat="false" ht="14.25" hidden="false" customHeight="false" outlineLevel="0" collapsed="false">
      <c r="K7041" s="18" t="n">
        <f aca="false">K7017+1</f>
        <v>44309</v>
      </c>
      <c r="L7041" s="19" t="n">
        <v>0.291666666666667</v>
      </c>
      <c r="M7041" s="16" t="n">
        <v>932</v>
      </c>
      <c r="N7041" s="16" t="n">
        <v>0</v>
      </c>
      <c r="O7041" s="16" t="n">
        <v>1140</v>
      </c>
      <c r="P7041" s="16" t="n">
        <v>2072</v>
      </c>
    </row>
    <row r="7042" customFormat="false" ht="14.25" hidden="false" customHeight="false" outlineLevel="0" collapsed="false">
      <c r="K7042" s="18" t="n">
        <f aca="false">K7018+1</f>
        <v>44309</v>
      </c>
      <c r="L7042" s="19" t="n">
        <v>0.333333333333333</v>
      </c>
      <c r="M7042" s="16" t="n">
        <v>932</v>
      </c>
      <c r="N7042" s="16" t="n">
        <v>0</v>
      </c>
      <c r="O7042" s="16" t="n">
        <v>1081</v>
      </c>
      <c r="P7042" s="16" t="n">
        <v>2013</v>
      </c>
    </row>
    <row r="7043" customFormat="false" ht="14.25" hidden="false" customHeight="false" outlineLevel="0" collapsed="false">
      <c r="K7043" s="18" t="n">
        <f aca="false">K7019+1</f>
        <v>44309</v>
      </c>
      <c r="L7043" s="19" t="n">
        <v>0.375</v>
      </c>
      <c r="M7043" s="16" t="n">
        <v>932</v>
      </c>
      <c r="N7043" s="16" t="n">
        <v>681</v>
      </c>
      <c r="O7043" s="16" t="n">
        <v>0</v>
      </c>
      <c r="P7043" s="16" t="n">
        <v>1613</v>
      </c>
    </row>
    <row r="7044" customFormat="false" ht="14.25" hidden="false" customHeight="false" outlineLevel="0" collapsed="false">
      <c r="K7044" s="18" t="n">
        <f aca="false">K7020+1</f>
        <v>44309</v>
      </c>
      <c r="L7044" s="19" t="n">
        <v>0.416666666666667</v>
      </c>
      <c r="M7044" s="16" t="n">
        <v>932</v>
      </c>
      <c r="N7044" s="16" t="n">
        <v>0</v>
      </c>
      <c r="O7044" s="16" t="n">
        <v>0</v>
      </c>
      <c r="P7044" s="16" t="n">
        <v>932</v>
      </c>
    </row>
    <row r="7045" customFormat="false" ht="14.25" hidden="false" customHeight="false" outlineLevel="0" collapsed="false">
      <c r="K7045" s="18" t="n">
        <f aca="false">K7021+1</f>
        <v>44309</v>
      </c>
      <c r="L7045" s="19" t="n">
        <v>0.458333333333333</v>
      </c>
      <c r="M7045" s="16" t="n">
        <v>932</v>
      </c>
      <c r="N7045" s="16" t="n">
        <v>0</v>
      </c>
      <c r="O7045" s="16" t="n">
        <v>-90</v>
      </c>
      <c r="P7045" s="16" t="n">
        <v>842</v>
      </c>
    </row>
    <row r="7046" customFormat="false" ht="14.25" hidden="false" customHeight="false" outlineLevel="0" collapsed="false">
      <c r="K7046" s="18" t="n">
        <f aca="false">K7022+1</f>
        <v>44309</v>
      </c>
      <c r="L7046" s="19" t="n">
        <v>0.5</v>
      </c>
      <c r="M7046" s="16" t="n">
        <v>932</v>
      </c>
      <c r="N7046" s="16" t="n">
        <v>0</v>
      </c>
      <c r="O7046" s="16" t="n">
        <v>-403</v>
      </c>
      <c r="P7046" s="16" t="n">
        <v>529</v>
      </c>
    </row>
    <row r="7047" customFormat="false" ht="14.25" hidden="false" customHeight="false" outlineLevel="0" collapsed="false">
      <c r="K7047" s="18" t="n">
        <f aca="false">K7023+1</f>
        <v>44309</v>
      </c>
      <c r="L7047" s="19" t="n">
        <v>0.541666666666667</v>
      </c>
      <c r="M7047" s="16" t="n">
        <v>932</v>
      </c>
      <c r="N7047" s="16" t="n">
        <v>0</v>
      </c>
      <c r="O7047" s="16" t="n">
        <v>-1054</v>
      </c>
      <c r="P7047" s="16" t="n">
        <v>-122</v>
      </c>
    </row>
    <row r="7048" customFormat="false" ht="14.25" hidden="false" customHeight="false" outlineLevel="0" collapsed="false">
      <c r="K7048" s="18" t="n">
        <f aca="false">K7024+1</f>
        <v>44309</v>
      </c>
      <c r="L7048" s="19" t="n">
        <v>0.583333333333333</v>
      </c>
      <c r="M7048" s="16" t="n">
        <v>932</v>
      </c>
      <c r="N7048" s="16" t="n">
        <v>0</v>
      </c>
      <c r="O7048" s="16" t="n">
        <v>-1200</v>
      </c>
      <c r="P7048" s="16" t="n">
        <v>-268</v>
      </c>
    </row>
    <row r="7049" customFormat="false" ht="14.25" hidden="false" customHeight="false" outlineLevel="0" collapsed="false">
      <c r="K7049" s="18" t="n">
        <f aca="false">K7025+1</f>
        <v>44309</v>
      </c>
      <c r="L7049" s="19" t="n">
        <v>0.625</v>
      </c>
      <c r="M7049" s="16" t="n">
        <v>932</v>
      </c>
      <c r="N7049" s="16" t="n">
        <v>0</v>
      </c>
      <c r="O7049" s="16" t="n">
        <v>-1200</v>
      </c>
      <c r="P7049" s="16" t="n">
        <v>-268</v>
      </c>
    </row>
    <row r="7050" customFormat="false" ht="14.25" hidden="false" customHeight="false" outlineLevel="0" collapsed="false">
      <c r="K7050" s="18" t="n">
        <f aca="false">K7026+1</f>
        <v>44309</v>
      </c>
      <c r="L7050" s="19" t="n">
        <v>0.666666666666667</v>
      </c>
      <c r="M7050" s="16" t="n">
        <v>932</v>
      </c>
      <c r="N7050" s="16" t="n">
        <v>0</v>
      </c>
      <c r="O7050" s="16" t="n">
        <v>-1200</v>
      </c>
      <c r="P7050" s="16" t="n">
        <v>-268</v>
      </c>
    </row>
    <row r="7051" customFormat="false" ht="14.25" hidden="false" customHeight="false" outlineLevel="0" collapsed="false">
      <c r="K7051" s="18" t="n">
        <f aca="false">K7027+1</f>
        <v>44309</v>
      </c>
      <c r="L7051" s="19" t="n">
        <v>0.708333333333333</v>
      </c>
      <c r="M7051" s="16" t="n">
        <v>932</v>
      </c>
      <c r="N7051" s="16" t="n">
        <v>0</v>
      </c>
      <c r="O7051" s="16" t="n">
        <v>-1200</v>
      </c>
      <c r="P7051" s="16" t="n">
        <v>-268</v>
      </c>
    </row>
    <row r="7052" customFormat="false" ht="14.25" hidden="false" customHeight="false" outlineLevel="0" collapsed="false">
      <c r="K7052" s="18" t="n">
        <f aca="false">K7028+1</f>
        <v>44309</v>
      </c>
      <c r="L7052" s="19" t="n">
        <v>0.75</v>
      </c>
      <c r="M7052" s="16" t="n">
        <v>932</v>
      </c>
      <c r="N7052" s="16" t="n">
        <v>0</v>
      </c>
      <c r="O7052" s="16" t="n">
        <v>-936</v>
      </c>
      <c r="P7052" s="16" t="n">
        <v>-4</v>
      </c>
    </row>
    <row r="7053" customFormat="false" ht="14.25" hidden="false" customHeight="false" outlineLevel="0" collapsed="false">
      <c r="K7053" s="18" t="n">
        <f aca="false">K7029+1</f>
        <v>44309</v>
      </c>
      <c r="L7053" s="19" t="n">
        <v>0.791666666666667</v>
      </c>
      <c r="M7053" s="16" t="n">
        <v>932</v>
      </c>
      <c r="N7053" s="16" t="n">
        <v>0</v>
      </c>
      <c r="O7053" s="16" t="n">
        <v>62</v>
      </c>
      <c r="P7053" s="16" t="n">
        <v>994</v>
      </c>
    </row>
    <row r="7054" customFormat="false" ht="14.25" hidden="false" customHeight="false" outlineLevel="0" collapsed="false">
      <c r="K7054" s="18" t="n">
        <f aca="false">K7030+1</f>
        <v>44309</v>
      </c>
      <c r="L7054" s="19" t="n">
        <v>0.833333333333333</v>
      </c>
      <c r="M7054" s="16" t="n">
        <v>932</v>
      </c>
      <c r="N7054" s="16" t="n">
        <v>539</v>
      </c>
      <c r="O7054" s="16" t="n">
        <v>0</v>
      </c>
      <c r="P7054" s="16" t="n">
        <v>1471</v>
      </c>
    </row>
    <row r="7055" customFormat="false" ht="14.25" hidden="false" customHeight="false" outlineLevel="0" collapsed="false">
      <c r="K7055" s="18" t="n">
        <f aca="false">K7031+1</f>
        <v>44309</v>
      </c>
      <c r="L7055" s="19" t="n">
        <v>0.875</v>
      </c>
      <c r="M7055" s="16" t="n">
        <v>932</v>
      </c>
      <c r="N7055" s="16" t="n">
        <v>0</v>
      </c>
      <c r="O7055" s="16" t="n">
        <v>787</v>
      </c>
      <c r="P7055" s="16" t="n">
        <v>1719</v>
      </c>
    </row>
    <row r="7056" customFormat="false" ht="14.25" hidden="false" customHeight="false" outlineLevel="0" collapsed="false">
      <c r="K7056" s="18" t="n">
        <f aca="false">K7032+1</f>
        <v>44309</v>
      </c>
      <c r="L7056" s="19" t="n">
        <v>0.916666666666667</v>
      </c>
      <c r="M7056" s="16" t="n">
        <v>932</v>
      </c>
      <c r="N7056" s="16" t="n">
        <v>0</v>
      </c>
      <c r="O7056" s="16" t="n">
        <v>1200</v>
      </c>
      <c r="P7056" s="16" t="n">
        <v>2132</v>
      </c>
    </row>
    <row r="7057" customFormat="false" ht="14.25" hidden="false" customHeight="false" outlineLevel="0" collapsed="false">
      <c r="K7057" s="18" t="n">
        <f aca="false">K7033+1</f>
        <v>44309</v>
      </c>
      <c r="L7057" s="19" t="n">
        <v>0.958333333333333</v>
      </c>
      <c r="M7057" s="16" t="n">
        <v>932</v>
      </c>
      <c r="N7057" s="16" t="n">
        <v>0</v>
      </c>
      <c r="O7057" s="16" t="n">
        <v>1200</v>
      </c>
      <c r="P7057" s="16" t="n">
        <v>2132</v>
      </c>
    </row>
    <row r="7058" customFormat="false" ht="14.25" hidden="false" customHeight="false" outlineLevel="0" collapsed="false">
      <c r="K7058" s="18" t="n">
        <f aca="false">K7034+1</f>
        <v>44310</v>
      </c>
      <c r="L7058" s="19" t="n">
        <v>0</v>
      </c>
      <c r="M7058" s="16" t="n">
        <v>932</v>
      </c>
      <c r="N7058" s="16" t="n">
        <v>1143</v>
      </c>
      <c r="O7058" s="16" t="n">
        <v>335</v>
      </c>
      <c r="P7058" s="16" t="n">
        <v>2410</v>
      </c>
    </row>
    <row r="7059" customFormat="false" ht="14.25" hidden="false" customHeight="false" outlineLevel="0" collapsed="false">
      <c r="K7059" s="18" t="n">
        <f aca="false">K7035+1</f>
        <v>44310</v>
      </c>
      <c r="L7059" s="19" t="n">
        <v>0.0416666666666667</v>
      </c>
      <c r="M7059" s="16" t="n">
        <v>932</v>
      </c>
      <c r="N7059" s="16" t="n">
        <v>0</v>
      </c>
      <c r="O7059" s="16" t="n">
        <v>1071</v>
      </c>
      <c r="P7059" s="16" t="n">
        <v>2003</v>
      </c>
    </row>
    <row r="7060" customFormat="false" ht="14.25" hidden="false" customHeight="false" outlineLevel="0" collapsed="false">
      <c r="K7060" s="18" t="n">
        <f aca="false">K7036+1</f>
        <v>44310</v>
      </c>
      <c r="L7060" s="19" t="n">
        <v>0.0833333333333333</v>
      </c>
      <c r="M7060" s="16" t="n">
        <v>932</v>
      </c>
      <c r="N7060" s="16" t="n">
        <v>0</v>
      </c>
      <c r="O7060" s="16" t="n">
        <v>1090</v>
      </c>
      <c r="P7060" s="16" t="n">
        <v>2022</v>
      </c>
    </row>
    <row r="7061" customFormat="false" ht="14.25" hidden="false" customHeight="false" outlineLevel="0" collapsed="false">
      <c r="K7061" s="18" t="n">
        <f aca="false">K7037+1</f>
        <v>44310</v>
      </c>
      <c r="L7061" s="19" t="n">
        <v>0.125</v>
      </c>
      <c r="M7061" s="16" t="n">
        <v>932</v>
      </c>
      <c r="N7061" s="16" t="n">
        <v>865</v>
      </c>
      <c r="O7061" s="16" t="n">
        <v>0</v>
      </c>
      <c r="P7061" s="16" t="n">
        <v>1797</v>
      </c>
    </row>
    <row r="7062" customFormat="false" ht="14.25" hidden="false" customHeight="false" outlineLevel="0" collapsed="false">
      <c r="K7062" s="18" t="n">
        <f aca="false">K7038+1</f>
        <v>44310</v>
      </c>
      <c r="L7062" s="19" t="n">
        <v>0.166666666666667</v>
      </c>
      <c r="M7062" s="16" t="n">
        <v>932</v>
      </c>
      <c r="N7062" s="16" t="n">
        <v>0</v>
      </c>
      <c r="O7062" s="16" t="n">
        <v>802</v>
      </c>
      <c r="P7062" s="16" t="n">
        <v>1734</v>
      </c>
    </row>
    <row r="7063" customFormat="false" ht="14.25" hidden="false" customHeight="false" outlineLevel="0" collapsed="false">
      <c r="K7063" s="18" t="n">
        <f aca="false">K7039+1</f>
        <v>44310</v>
      </c>
      <c r="L7063" s="19" t="n">
        <v>0.208333333333333</v>
      </c>
      <c r="M7063" s="16" t="n">
        <v>932</v>
      </c>
      <c r="N7063" s="16" t="n">
        <v>0</v>
      </c>
      <c r="O7063" s="16" t="n">
        <v>0</v>
      </c>
      <c r="P7063" s="16" t="n">
        <v>932</v>
      </c>
    </row>
    <row r="7064" customFormat="false" ht="14.25" hidden="false" customHeight="false" outlineLevel="0" collapsed="false">
      <c r="K7064" s="18" t="n">
        <f aca="false">K7040+1</f>
        <v>44310</v>
      </c>
      <c r="L7064" s="19" t="n">
        <v>0.25</v>
      </c>
      <c r="M7064" s="16" t="n">
        <v>932</v>
      </c>
      <c r="N7064" s="16" t="n">
        <v>0</v>
      </c>
      <c r="O7064" s="16" t="n">
        <v>0</v>
      </c>
      <c r="P7064" s="16" t="n">
        <v>932</v>
      </c>
    </row>
    <row r="7065" customFormat="false" ht="14.25" hidden="false" customHeight="false" outlineLevel="0" collapsed="false">
      <c r="K7065" s="18" t="n">
        <f aca="false">K7041+1</f>
        <v>44310</v>
      </c>
      <c r="L7065" s="19" t="n">
        <v>0.291666666666667</v>
      </c>
      <c r="M7065" s="16" t="n">
        <v>932</v>
      </c>
      <c r="N7065" s="16" t="n">
        <v>0</v>
      </c>
      <c r="O7065" s="16" t="n">
        <v>0</v>
      </c>
      <c r="P7065" s="16" t="n">
        <v>932</v>
      </c>
    </row>
    <row r="7066" customFormat="false" ht="14.25" hidden="false" customHeight="false" outlineLevel="0" collapsed="false">
      <c r="K7066" s="18" t="n">
        <f aca="false">K7042+1</f>
        <v>44310</v>
      </c>
      <c r="L7066" s="19" t="n">
        <v>0.333333333333333</v>
      </c>
      <c r="M7066" s="16" t="n">
        <v>932</v>
      </c>
      <c r="N7066" s="16" t="n">
        <v>1143</v>
      </c>
      <c r="O7066" s="16" t="n">
        <v>0</v>
      </c>
      <c r="P7066" s="16" t="n">
        <v>2075</v>
      </c>
    </row>
    <row r="7067" customFormat="false" ht="14.25" hidden="false" customHeight="false" outlineLevel="0" collapsed="false">
      <c r="K7067" s="18" t="n">
        <f aca="false">K7043+1</f>
        <v>44310</v>
      </c>
      <c r="L7067" s="19" t="n">
        <v>0.375</v>
      </c>
      <c r="M7067" s="16" t="n">
        <v>932</v>
      </c>
      <c r="N7067" s="16" t="n">
        <v>0</v>
      </c>
      <c r="O7067" s="16" t="n">
        <v>0</v>
      </c>
      <c r="P7067" s="16" t="n">
        <v>932</v>
      </c>
    </row>
    <row r="7068" customFormat="false" ht="14.25" hidden="false" customHeight="false" outlineLevel="0" collapsed="false">
      <c r="K7068" s="18" t="n">
        <f aca="false">K7044+1</f>
        <v>44310</v>
      </c>
      <c r="L7068" s="19" t="n">
        <v>0.416666666666667</v>
      </c>
      <c r="M7068" s="16" t="n">
        <v>932</v>
      </c>
      <c r="N7068" s="16" t="n">
        <v>0</v>
      </c>
      <c r="O7068" s="16" t="n">
        <v>0</v>
      </c>
      <c r="P7068" s="16" t="n">
        <v>932</v>
      </c>
    </row>
    <row r="7069" customFormat="false" ht="14.25" hidden="false" customHeight="false" outlineLevel="0" collapsed="false">
      <c r="K7069" s="18" t="n">
        <f aca="false">K7045+1</f>
        <v>44310</v>
      </c>
      <c r="L7069" s="19" t="n">
        <v>0.458333333333333</v>
      </c>
      <c r="M7069" s="16" t="n">
        <v>932</v>
      </c>
      <c r="N7069" s="16" t="n">
        <v>0</v>
      </c>
      <c r="O7069" s="16" t="n">
        <v>0</v>
      </c>
      <c r="P7069" s="16" t="n">
        <v>932</v>
      </c>
    </row>
    <row r="7070" customFormat="false" ht="14.25" hidden="false" customHeight="false" outlineLevel="0" collapsed="false">
      <c r="K7070" s="18" t="n">
        <f aca="false">K7046+1</f>
        <v>44310</v>
      </c>
      <c r="L7070" s="19" t="n">
        <v>0.5</v>
      </c>
      <c r="M7070" s="16" t="n">
        <v>932</v>
      </c>
      <c r="N7070" s="16" t="n">
        <v>0</v>
      </c>
      <c r="O7070" s="16" t="n">
        <v>0</v>
      </c>
      <c r="P7070" s="16" t="n">
        <v>932</v>
      </c>
    </row>
    <row r="7071" customFormat="false" ht="14.25" hidden="false" customHeight="false" outlineLevel="0" collapsed="false">
      <c r="K7071" s="18" t="n">
        <f aca="false">K7047+1</f>
        <v>44310</v>
      </c>
      <c r="L7071" s="19" t="n">
        <v>0.541666666666667</v>
      </c>
      <c r="M7071" s="16" t="n">
        <v>932</v>
      </c>
      <c r="N7071" s="16" t="n">
        <v>0</v>
      </c>
      <c r="O7071" s="16" t="n">
        <v>-242</v>
      </c>
      <c r="P7071" s="16" t="n">
        <v>690</v>
      </c>
    </row>
    <row r="7072" customFormat="false" ht="14.25" hidden="false" customHeight="false" outlineLevel="0" collapsed="false">
      <c r="K7072" s="18" t="n">
        <f aca="false">K7048+1</f>
        <v>44310</v>
      </c>
      <c r="L7072" s="19" t="n">
        <v>0.583333333333333</v>
      </c>
      <c r="M7072" s="16" t="n">
        <v>932</v>
      </c>
      <c r="N7072" s="16" t="n">
        <v>0</v>
      </c>
      <c r="O7072" s="16" t="n">
        <v>-833</v>
      </c>
      <c r="P7072" s="16" t="n">
        <v>99</v>
      </c>
    </row>
    <row r="7073" customFormat="false" ht="14.25" hidden="false" customHeight="false" outlineLevel="0" collapsed="false">
      <c r="K7073" s="18" t="n">
        <f aca="false">K7049+1</f>
        <v>44310</v>
      </c>
      <c r="L7073" s="19" t="n">
        <v>0.625</v>
      </c>
      <c r="M7073" s="16" t="n">
        <v>932</v>
      </c>
      <c r="N7073" s="16" t="n">
        <v>0</v>
      </c>
      <c r="O7073" s="16" t="n">
        <v>-1029</v>
      </c>
      <c r="P7073" s="16" t="n">
        <v>-97</v>
      </c>
    </row>
    <row r="7074" customFormat="false" ht="14.25" hidden="false" customHeight="false" outlineLevel="0" collapsed="false">
      <c r="K7074" s="18" t="n">
        <f aca="false">K7050+1</f>
        <v>44310</v>
      </c>
      <c r="L7074" s="19" t="n">
        <v>0.666666666666667</v>
      </c>
      <c r="M7074" s="16" t="n">
        <v>932</v>
      </c>
      <c r="N7074" s="16" t="n">
        <v>0</v>
      </c>
      <c r="O7074" s="16" t="n">
        <v>-1138</v>
      </c>
      <c r="P7074" s="16" t="n">
        <v>-206</v>
      </c>
    </row>
    <row r="7075" customFormat="false" ht="14.25" hidden="false" customHeight="false" outlineLevel="0" collapsed="false">
      <c r="K7075" s="18" t="n">
        <f aca="false">K7051+1</f>
        <v>44310</v>
      </c>
      <c r="L7075" s="19" t="n">
        <v>0.708333333333333</v>
      </c>
      <c r="M7075" s="16" t="n">
        <v>932</v>
      </c>
      <c r="N7075" s="16" t="n">
        <v>0</v>
      </c>
      <c r="O7075" s="16" t="n">
        <v>-878</v>
      </c>
      <c r="P7075" s="16" t="n">
        <v>54</v>
      </c>
    </row>
    <row r="7076" customFormat="false" ht="14.25" hidden="false" customHeight="false" outlineLevel="0" collapsed="false">
      <c r="K7076" s="18" t="n">
        <f aca="false">K7052+1</f>
        <v>44310</v>
      </c>
      <c r="L7076" s="19" t="n">
        <v>0.75</v>
      </c>
      <c r="M7076" s="16" t="n">
        <v>932</v>
      </c>
      <c r="N7076" s="16" t="n">
        <v>0</v>
      </c>
      <c r="O7076" s="16" t="n">
        <v>0</v>
      </c>
      <c r="P7076" s="16" t="n">
        <v>932</v>
      </c>
    </row>
    <row r="7077" customFormat="false" ht="14.25" hidden="false" customHeight="false" outlineLevel="0" collapsed="false">
      <c r="K7077" s="18" t="n">
        <f aca="false">K7053+1</f>
        <v>44310</v>
      </c>
      <c r="L7077" s="19" t="n">
        <v>0.791666666666667</v>
      </c>
      <c r="M7077" s="16" t="n">
        <v>932</v>
      </c>
      <c r="N7077" s="16" t="n">
        <v>0</v>
      </c>
      <c r="O7077" s="16" t="n">
        <v>0</v>
      </c>
      <c r="P7077" s="16" t="n">
        <v>932</v>
      </c>
    </row>
    <row r="7078" customFormat="false" ht="14.25" hidden="false" customHeight="false" outlineLevel="0" collapsed="false">
      <c r="K7078" s="18" t="n">
        <f aca="false">K7054+1</f>
        <v>44310</v>
      </c>
      <c r="L7078" s="19" t="n">
        <v>0.833333333333333</v>
      </c>
      <c r="M7078" s="16" t="n">
        <v>932</v>
      </c>
      <c r="N7078" s="16" t="n">
        <v>0</v>
      </c>
      <c r="O7078" s="16" t="n">
        <v>0</v>
      </c>
      <c r="P7078" s="16" t="n">
        <v>932</v>
      </c>
    </row>
    <row r="7079" customFormat="false" ht="14.25" hidden="false" customHeight="false" outlineLevel="0" collapsed="false">
      <c r="K7079" s="18" t="n">
        <f aca="false">K7055+1</f>
        <v>44310</v>
      </c>
      <c r="L7079" s="19" t="n">
        <v>0.875</v>
      </c>
      <c r="M7079" s="16" t="n">
        <v>932</v>
      </c>
      <c r="N7079" s="16" t="n">
        <v>1143</v>
      </c>
      <c r="O7079" s="16" t="n">
        <v>0</v>
      </c>
      <c r="P7079" s="16" t="n">
        <v>2075</v>
      </c>
    </row>
    <row r="7080" customFormat="false" ht="14.25" hidden="false" customHeight="false" outlineLevel="0" collapsed="false">
      <c r="K7080" s="18" t="n">
        <f aca="false">K7056+1</f>
        <v>44310</v>
      </c>
      <c r="L7080" s="19" t="n">
        <v>0.916666666666667</v>
      </c>
      <c r="M7080" s="16" t="n">
        <v>932</v>
      </c>
      <c r="N7080" s="16" t="n">
        <v>0</v>
      </c>
      <c r="O7080" s="16" t="n">
        <v>0</v>
      </c>
      <c r="P7080" s="16" t="n">
        <v>932</v>
      </c>
    </row>
    <row r="7081" customFormat="false" ht="14.25" hidden="false" customHeight="false" outlineLevel="0" collapsed="false">
      <c r="K7081" s="18" t="n">
        <f aca="false">K7057+1</f>
        <v>44310</v>
      </c>
      <c r="L7081" s="19" t="n">
        <v>0.958333333333333</v>
      </c>
      <c r="M7081" s="16" t="n">
        <v>932</v>
      </c>
      <c r="N7081" s="16" t="n">
        <v>0</v>
      </c>
      <c r="O7081" s="16" t="n">
        <v>0</v>
      </c>
      <c r="P7081" s="16" t="n">
        <v>932</v>
      </c>
    </row>
    <row r="7082" customFormat="false" ht="14.25" hidden="false" customHeight="false" outlineLevel="0" collapsed="false">
      <c r="K7082" s="18" t="n">
        <f aca="false">K7058+1</f>
        <v>44311</v>
      </c>
      <c r="L7082" s="19" t="n">
        <v>0</v>
      </c>
      <c r="M7082" s="16" t="n">
        <v>932</v>
      </c>
      <c r="N7082" s="16" t="n">
        <v>0</v>
      </c>
      <c r="O7082" s="16" t="n">
        <v>1200</v>
      </c>
      <c r="P7082" s="16" t="n">
        <v>2132</v>
      </c>
    </row>
    <row r="7083" customFormat="false" ht="14.25" hidden="false" customHeight="false" outlineLevel="0" collapsed="false">
      <c r="K7083" s="18" t="n">
        <f aca="false">K7059+1</f>
        <v>44311</v>
      </c>
      <c r="L7083" s="19" t="n">
        <v>0.0416666666666667</v>
      </c>
      <c r="M7083" s="16" t="n">
        <v>932</v>
      </c>
      <c r="N7083" s="16" t="n">
        <v>0</v>
      </c>
      <c r="O7083" s="16" t="n">
        <v>999</v>
      </c>
      <c r="P7083" s="16" t="n">
        <v>1931</v>
      </c>
    </row>
    <row r="7084" customFormat="false" ht="14.25" hidden="false" customHeight="false" outlineLevel="0" collapsed="false">
      <c r="K7084" s="18" t="n">
        <f aca="false">K7060+1</f>
        <v>44311</v>
      </c>
      <c r="L7084" s="19" t="n">
        <v>0.0833333333333333</v>
      </c>
      <c r="M7084" s="16" t="n">
        <v>932</v>
      </c>
      <c r="N7084" s="16" t="n">
        <v>0</v>
      </c>
      <c r="O7084" s="16" t="n">
        <v>691</v>
      </c>
      <c r="P7084" s="16" t="n">
        <v>1623</v>
      </c>
    </row>
    <row r="7085" customFormat="false" ht="14.25" hidden="false" customHeight="false" outlineLevel="0" collapsed="false">
      <c r="K7085" s="18" t="n">
        <f aca="false">K7061+1</f>
        <v>44311</v>
      </c>
      <c r="L7085" s="19" t="n">
        <v>0.125</v>
      </c>
      <c r="M7085" s="16" t="n">
        <v>932</v>
      </c>
      <c r="N7085" s="16" t="n">
        <v>0</v>
      </c>
      <c r="O7085" s="16" t="n">
        <v>-55</v>
      </c>
      <c r="P7085" s="16" t="n">
        <v>877</v>
      </c>
    </row>
    <row r="7086" customFormat="false" ht="14.25" hidden="false" customHeight="false" outlineLevel="0" collapsed="false">
      <c r="K7086" s="18" t="n">
        <f aca="false">K7062+1</f>
        <v>44311</v>
      </c>
      <c r="L7086" s="19" t="n">
        <v>0.166666666666667</v>
      </c>
      <c r="M7086" s="16" t="n">
        <v>932</v>
      </c>
      <c r="N7086" s="16" t="n">
        <v>0</v>
      </c>
      <c r="O7086" s="16" t="n">
        <v>-514</v>
      </c>
      <c r="P7086" s="16" t="n">
        <v>418</v>
      </c>
    </row>
    <row r="7087" customFormat="false" ht="14.25" hidden="false" customHeight="false" outlineLevel="0" collapsed="false">
      <c r="K7087" s="18" t="n">
        <f aca="false">K7063+1</f>
        <v>44311</v>
      </c>
      <c r="L7087" s="19" t="n">
        <v>0.208333333333333</v>
      </c>
      <c r="M7087" s="16" t="n">
        <v>932</v>
      </c>
      <c r="N7087" s="16" t="n">
        <v>0</v>
      </c>
      <c r="O7087" s="16" t="n">
        <v>-796</v>
      </c>
      <c r="P7087" s="16" t="n">
        <v>136</v>
      </c>
    </row>
    <row r="7088" customFormat="false" ht="14.25" hidden="false" customHeight="false" outlineLevel="0" collapsed="false">
      <c r="K7088" s="18" t="n">
        <f aca="false">K7064+1</f>
        <v>44311</v>
      </c>
      <c r="L7088" s="19" t="n">
        <v>0.25</v>
      </c>
      <c r="M7088" s="16" t="n">
        <v>932</v>
      </c>
      <c r="N7088" s="16" t="n">
        <v>0</v>
      </c>
      <c r="O7088" s="16" t="n">
        <v>-913</v>
      </c>
      <c r="P7088" s="16" t="n">
        <v>19</v>
      </c>
    </row>
    <row r="7089" customFormat="false" ht="14.25" hidden="false" customHeight="false" outlineLevel="0" collapsed="false">
      <c r="K7089" s="18" t="n">
        <f aca="false">K7065+1</f>
        <v>44311</v>
      </c>
      <c r="L7089" s="19" t="n">
        <v>0.291666666666667</v>
      </c>
      <c r="M7089" s="16" t="n">
        <v>932</v>
      </c>
      <c r="N7089" s="16" t="n">
        <v>0</v>
      </c>
      <c r="O7089" s="16" t="n">
        <v>-1200</v>
      </c>
      <c r="P7089" s="16" t="n">
        <v>-268</v>
      </c>
    </row>
    <row r="7090" customFormat="false" ht="14.25" hidden="false" customHeight="false" outlineLevel="0" collapsed="false">
      <c r="K7090" s="18" t="n">
        <f aca="false">K7066+1</f>
        <v>44311</v>
      </c>
      <c r="L7090" s="19" t="n">
        <v>0.333333333333333</v>
      </c>
      <c r="M7090" s="16" t="n">
        <v>932</v>
      </c>
      <c r="N7090" s="16" t="n">
        <v>0</v>
      </c>
      <c r="O7090" s="16" t="n">
        <v>-713</v>
      </c>
      <c r="P7090" s="16" t="n">
        <v>219</v>
      </c>
    </row>
    <row r="7091" customFormat="false" ht="14.25" hidden="false" customHeight="false" outlineLevel="0" collapsed="false">
      <c r="K7091" s="18" t="n">
        <f aca="false">K7067+1</f>
        <v>44311</v>
      </c>
      <c r="L7091" s="19" t="n">
        <v>0.375</v>
      </c>
      <c r="M7091" s="16" t="n">
        <v>932</v>
      </c>
      <c r="N7091" s="16" t="n">
        <v>0</v>
      </c>
      <c r="O7091" s="16" t="n">
        <v>-539</v>
      </c>
      <c r="P7091" s="16" t="n">
        <v>393</v>
      </c>
    </row>
    <row r="7092" customFormat="false" ht="14.25" hidden="false" customHeight="false" outlineLevel="0" collapsed="false">
      <c r="K7092" s="18" t="n">
        <f aca="false">K7068+1</f>
        <v>44311</v>
      </c>
      <c r="L7092" s="19" t="n">
        <v>0.416666666666667</v>
      </c>
      <c r="M7092" s="16" t="n">
        <v>932</v>
      </c>
      <c r="N7092" s="16" t="n">
        <v>0</v>
      </c>
      <c r="O7092" s="16" t="n">
        <v>0</v>
      </c>
      <c r="P7092" s="16" t="n">
        <v>932</v>
      </c>
    </row>
    <row r="7093" customFormat="false" ht="14.25" hidden="false" customHeight="false" outlineLevel="0" collapsed="false">
      <c r="K7093" s="18" t="n">
        <f aca="false">K7069+1</f>
        <v>44311</v>
      </c>
      <c r="L7093" s="19" t="n">
        <v>0.458333333333333</v>
      </c>
      <c r="M7093" s="16" t="n">
        <v>932</v>
      </c>
      <c r="N7093" s="16" t="n">
        <v>0</v>
      </c>
      <c r="O7093" s="16" t="n">
        <v>-477</v>
      </c>
      <c r="P7093" s="16" t="n">
        <v>455</v>
      </c>
    </row>
    <row r="7094" customFormat="false" ht="14.25" hidden="false" customHeight="false" outlineLevel="0" collapsed="false">
      <c r="K7094" s="18" t="n">
        <f aca="false">K7070+1</f>
        <v>44311</v>
      </c>
      <c r="L7094" s="19" t="n">
        <v>0.5</v>
      </c>
      <c r="M7094" s="16" t="n">
        <v>932</v>
      </c>
      <c r="N7094" s="16" t="n">
        <v>0</v>
      </c>
      <c r="O7094" s="16" t="n">
        <v>0</v>
      </c>
      <c r="P7094" s="16" t="n">
        <v>932</v>
      </c>
    </row>
    <row r="7095" customFormat="false" ht="14.25" hidden="false" customHeight="false" outlineLevel="0" collapsed="false">
      <c r="K7095" s="18" t="n">
        <f aca="false">K7071+1</f>
        <v>44311</v>
      </c>
      <c r="L7095" s="19" t="n">
        <v>0.541666666666667</v>
      </c>
      <c r="M7095" s="16" t="n">
        <v>932</v>
      </c>
      <c r="N7095" s="16" t="n">
        <v>0</v>
      </c>
      <c r="O7095" s="16" t="n">
        <v>-398</v>
      </c>
      <c r="P7095" s="16" t="n">
        <v>534</v>
      </c>
    </row>
    <row r="7096" customFormat="false" ht="14.25" hidden="false" customHeight="false" outlineLevel="0" collapsed="false">
      <c r="K7096" s="18" t="n">
        <f aca="false">K7072+1</f>
        <v>44311</v>
      </c>
      <c r="L7096" s="19" t="n">
        <v>0.583333333333333</v>
      </c>
      <c r="M7096" s="16" t="n">
        <v>932</v>
      </c>
      <c r="N7096" s="16" t="n">
        <v>0</v>
      </c>
      <c r="O7096" s="16" t="n">
        <v>-1050</v>
      </c>
      <c r="P7096" s="16" t="n">
        <v>-118</v>
      </c>
    </row>
    <row r="7097" customFormat="false" ht="14.25" hidden="false" customHeight="false" outlineLevel="0" collapsed="false">
      <c r="K7097" s="18" t="n">
        <f aca="false">K7073+1</f>
        <v>44311</v>
      </c>
      <c r="L7097" s="19" t="n">
        <v>0.625</v>
      </c>
      <c r="M7097" s="16" t="n">
        <v>932</v>
      </c>
      <c r="N7097" s="16" t="n">
        <v>0</v>
      </c>
      <c r="O7097" s="16" t="n">
        <v>-1200</v>
      </c>
      <c r="P7097" s="16" t="n">
        <v>-268</v>
      </c>
    </row>
    <row r="7098" customFormat="false" ht="14.25" hidden="false" customHeight="false" outlineLevel="0" collapsed="false">
      <c r="K7098" s="18" t="n">
        <f aca="false">K7074+1</f>
        <v>44311</v>
      </c>
      <c r="L7098" s="19" t="n">
        <v>0.666666666666667</v>
      </c>
      <c r="M7098" s="16" t="n">
        <v>932</v>
      </c>
      <c r="N7098" s="16" t="n">
        <v>0</v>
      </c>
      <c r="O7098" s="16" t="n">
        <v>-1200</v>
      </c>
      <c r="P7098" s="16" t="n">
        <v>-268</v>
      </c>
    </row>
    <row r="7099" customFormat="false" ht="14.25" hidden="false" customHeight="false" outlineLevel="0" collapsed="false">
      <c r="K7099" s="18" t="n">
        <f aca="false">K7075+1</f>
        <v>44311</v>
      </c>
      <c r="L7099" s="19" t="n">
        <v>0.708333333333333</v>
      </c>
      <c r="M7099" s="16" t="n">
        <v>932</v>
      </c>
      <c r="N7099" s="16" t="n">
        <v>0</v>
      </c>
      <c r="O7099" s="16" t="n">
        <v>-1200</v>
      </c>
      <c r="P7099" s="16" t="n">
        <v>-268</v>
      </c>
    </row>
    <row r="7100" customFormat="false" ht="14.25" hidden="false" customHeight="false" outlineLevel="0" collapsed="false">
      <c r="K7100" s="18" t="n">
        <f aca="false">K7076+1</f>
        <v>44311</v>
      </c>
      <c r="L7100" s="19" t="n">
        <v>0.75</v>
      </c>
      <c r="M7100" s="16" t="n">
        <v>932</v>
      </c>
      <c r="N7100" s="16" t="n">
        <v>0</v>
      </c>
      <c r="O7100" s="16" t="n">
        <v>-71</v>
      </c>
      <c r="P7100" s="16" t="n">
        <v>861</v>
      </c>
    </row>
    <row r="7101" customFormat="false" ht="14.25" hidden="false" customHeight="false" outlineLevel="0" collapsed="false">
      <c r="K7101" s="18" t="n">
        <f aca="false">K7077+1</f>
        <v>44311</v>
      </c>
      <c r="L7101" s="19" t="n">
        <v>0.791666666666667</v>
      </c>
      <c r="M7101" s="16" t="n">
        <v>932</v>
      </c>
      <c r="N7101" s="16" t="n">
        <v>0</v>
      </c>
      <c r="O7101" s="16" t="n">
        <v>585</v>
      </c>
      <c r="P7101" s="16" t="n">
        <v>1517</v>
      </c>
    </row>
    <row r="7102" customFormat="false" ht="14.25" hidden="false" customHeight="false" outlineLevel="0" collapsed="false">
      <c r="K7102" s="18" t="n">
        <f aca="false">K7078+1</f>
        <v>44311</v>
      </c>
      <c r="L7102" s="19" t="n">
        <v>0.833333333333333</v>
      </c>
      <c r="M7102" s="16" t="n">
        <v>932</v>
      </c>
      <c r="N7102" s="16" t="n">
        <v>0</v>
      </c>
      <c r="O7102" s="16" t="n">
        <v>1189</v>
      </c>
      <c r="P7102" s="16" t="n">
        <v>2121</v>
      </c>
    </row>
    <row r="7103" customFormat="false" ht="14.25" hidden="false" customHeight="false" outlineLevel="0" collapsed="false">
      <c r="K7103" s="18" t="n">
        <f aca="false">K7079+1</f>
        <v>44311</v>
      </c>
      <c r="L7103" s="19" t="n">
        <v>0.875</v>
      </c>
      <c r="M7103" s="16" t="n">
        <v>932</v>
      </c>
      <c r="N7103" s="16" t="n">
        <v>498</v>
      </c>
      <c r="O7103" s="16" t="n">
        <v>1200</v>
      </c>
      <c r="P7103" s="16" t="n">
        <v>2630</v>
      </c>
    </row>
    <row r="7104" customFormat="false" ht="14.25" hidden="false" customHeight="false" outlineLevel="0" collapsed="false">
      <c r="K7104" s="18" t="n">
        <f aca="false">K7080+1</f>
        <v>44311</v>
      </c>
      <c r="L7104" s="19" t="n">
        <v>0.916666666666667</v>
      </c>
      <c r="M7104" s="16" t="n">
        <v>932</v>
      </c>
      <c r="N7104" s="16" t="n">
        <v>648</v>
      </c>
      <c r="O7104" s="16" t="n">
        <v>1200</v>
      </c>
      <c r="P7104" s="16" t="n">
        <v>2780</v>
      </c>
    </row>
    <row r="7105" customFormat="false" ht="14.25" hidden="false" customHeight="false" outlineLevel="0" collapsed="false">
      <c r="K7105" s="18" t="n">
        <f aca="false">K7081+1</f>
        <v>44311</v>
      </c>
      <c r="L7105" s="19" t="n">
        <v>0.958333333333333</v>
      </c>
      <c r="M7105" s="16" t="n">
        <v>932</v>
      </c>
      <c r="N7105" s="16" t="n">
        <v>0</v>
      </c>
      <c r="O7105" s="16" t="n">
        <v>1200</v>
      </c>
      <c r="P7105" s="16" t="n">
        <v>2132</v>
      </c>
    </row>
    <row r="7106" customFormat="false" ht="14.25" hidden="false" customHeight="false" outlineLevel="0" collapsed="false">
      <c r="K7106" s="18" t="n">
        <f aca="false">K7082+1</f>
        <v>44312</v>
      </c>
      <c r="L7106" s="19" t="n">
        <v>0</v>
      </c>
      <c r="M7106" s="16" t="n">
        <v>932</v>
      </c>
      <c r="N7106" s="16" t="n">
        <v>0</v>
      </c>
      <c r="O7106" s="16" t="n">
        <v>0</v>
      </c>
      <c r="P7106" s="16" t="n">
        <v>932</v>
      </c>
    </row>
    <row r="7107" customFormat="false" ht="14.25" hidden="false" customHeight="false" outlineLevel="0" collapsed="false">
      <c r="K7107" s="18" t="n">
        <f aca="false">K7083+1</f>
        <v>44312</v>
      </c>
      <c r="L7107" s="19" t="n">
        <v>0.0416666666666667</v>
      </c>
      <c r="M7107" s="16" t="n">
        <v>932</v>
      </c>
      <c r="N7107" s="16" t="n">
        <v>1836</v>
      </c>
      <c r="O7107" s="16" t="n">
        <v>0</v>
      </c>
      <c r="P7107" s="16" t="n">
        <v>2768</v>
      </c>
    </row>
    <row r="7108" customFormat="false" ht="14.25" hidden="false" customHeight="false" outlineLevel="0" collapsed="false">
      <c r="K7108" s="18" t="n">
        <f aca="false">K7084+1</f>
        <v>44312</v>
      </c>
      <c r="L7108" s="19" t="n">
        <v>0.0833333333333333</v>
      </c>
      <c r="M7108" s="16" t="n">
        <v>932</v>
      </c>
      <c r="N7108" s="16" t="n">
        <v>1768</v>
      </c>
      <c r="O7108" s="16" t="n">
        <v>0</v>
      </c>
      <c r="P7108" s="16" t="n">
        <v>2700</v>
      </c>
    </row>
    <row r="7109" customFormat="false" ht="14.25" hidden="false" customHeight="false" outlineLevel="0" collapsed="false">
      <c r="K7109" s="18" t="n">
        <f aca="false">K7085+1</f>
        <v>44312</v>
      </c>
      <c r="L7109" s="19" t="n">
        <v>0.125</v>
      </c>
      <c r="M7109" s="16" t="n">
        <v>932</v>
      </c>
      <c r="N7109" s="16" t="n">
        <v>0</v>
      </c>
      <c r="O7109" s="16" t="n">
        <v>0</v>
      </c>
      <c r="P7109" s="16" t="n">
        <v>932</v>
      </c>
    </row>
    <row r="7110" customFormat="false" ht="14.25" hidden="false" customHeight="false" outlineLevel="0" collapsed="false">
      <c r="K7110" s="18" t="n">
        <f aca="false">K7086+1</f>
        <v>44312</v>
      </c>
      <c r="L7110" s="19" t="n">
        <v>0.166666666666667</v>
      </c>
      <c r="M7110" s="16" t="n">
        <v>932</v>
      </c>
      <c r="N7110" s="16" t="n">
        <v>0</v>
      </c>
      <c r="O7110" s="16" t="n">
        <v>0</v>
      </c>
      <c r="P7110" s="16" t="n">
        <v>932</v>
      </c>
    </row>
    <row r="7111" customFormat="false" ht="14.25" hidden="false" customHeight="false" outlineLevel="0" collapsed="false">
      <c r="K7111" s="18" t="n">
        <f aca="false">K7087+1</f>
        <v>44312</v>
      </c>
      <c r="L7111" s="19" t="n">
        <v>0.208333333333333</v>
      </c>
      <c r="M7111" s="16" t="n">
        <v>932</v>
      </c>
      <c r="N7111" s="16" t="n">
        <v>2532</v>
      </c>
      <c r="O7111" s="16" t="n">
        <v>0</v>
      </c>
      <c r="P7111" s="16" t="n">
        <v>3464</v>
      </c>
    </row>
    <row r="7112" customFormat="false" ht="14.25" hidden="false" customHeight="false" outlineLevel="0" collapsed="false">
      <c r="K7112" s="18" t="n">
        <f aca="false">K7088+1</f>
        <v>44312</v>
      </c>
      <c r="L7112" s="19" t="n">
        <v>0.25</v>
      </c>
      <c r="M7112" s="16" t="n">
        <v>932</v>
      </c>
      <c r="N7112" s="16" t="n">
        <v>2808</v>
      </c>
      <c r="O7112" s="16" t="n">
        <v>0</v>
      </c>
      <c r="P7112" s="16" t="n">
        <v>3740</v>
      </c>
    </row>
    <row r="7113" customFormat="false" ht="14.25" hidden="false" customHeight="false" outlineLevel="0" collapsed="false">
      <c r="K7113" s="18" t="n">
        <f aca="false">K7089+1</f>
        <v>44312</v>
      </c>
      <c r="L7113" s="19" t="n">
        <v>0.291666666666667</v>
      </c>
      <c r="M7113" s="16" t="n">
        <v>932</v>
      </c>
      <c r="N7113" s="16" t="n">
        <v>2808</v>
      </c>
      <c r="O7113" s="16" t="n">
        <v>0</v>
      </c>
      <c r="P7113" s="16" t="n">
        <v>3740</v>
      </c>
    </row>
    <row r="7114" customFormat="false" ht="14.25" hidden="false" customHeight="false" outlineLevel="0" collapsed="false">
      <c r="K7114" s="18" t="n">
        <f aca="false">K7090+1</f>
        <v>44312</v>
      </c>
      <c r="L7114" s="19" t="n">
        <v>0.333333333333333</v>
      </c>
      <c r="M7114" s="16" t="n">
        <v>932</v>
      </c>
      <c r="N7114" s="16" t="n">
        <v>1722</v>
      </c>
      <c r="O7114" s="16" t="n">
        <v>0</v>
      </c>
      <c r="P7114" s="16" t="n">
        <v>2654</v>
      </c>
    </row>
    <row r="7115" customFormat="false" ht="14.25" hidden="false" customHeight="false" outlineLevel="0" collapsed="false">
      <c r="K7115" s="18" t="n">
        <f aca="false">K7091+1</f>
        <v>44312</v>
      </c>
      <c r="L7115" s="19" t="n">
        <v>0.375</v>
      </c>
      <c r="M7115" s="16" t="n">
        <v>932</v>
      </c>
      <c r="N7115" s="16" t="n">
        <v>1208</v>
      </c>
      <c r="O7115" s="16" t="n">
        <v>0</v>
      </c>
      <c r="P7115" s="16" t="n">
        <v>2140</v>
      </c>
    </row>
    <row r="7116" customFormat="false" ht="14.25" hidden="false" customHeight="false" outlineLevel="0" collapsed="false">
      <c r="K7116" s="18" t="n">
        <f aca="false">K7092+1</f>
        <v>44312</v>
      </c>
      <c r="L7116" s="19" t="n">
        <v>0.416666666666667</v>
      </c>
      <c r="M7116" s="16" t="n">
        <v>932</v>
      </c>
      <c r="N7116" s="16" t="n">
        <v>571</v>
      </c>
      <c r="O7116" s="16" t="n">
        <v>0</v>
      </c>
      <c r="P7116" s="16" t="n">
        <v>1503</v>
      </c>
    </row>
    <row r="7117" customFormat="false" ht="14.25" hidden="false" customHeight="false" outlineLevel="0" collapsed="false">
      <c r="K7117" s="18" t="n">
        <f aca="false">K7093+1</f>
        <v>44312</v>
      </c>
      <c r="L7117" s="19" t="n">
        <v>0.458333333333333</v>
      </c>
      <c r="M7117" s="16" t="n">
        <v>932</v>
      </c>
      <c r="N7117" s="16" t="n">
        <v>29</v>
      </c>
      <c r="O7117" s="16" t="n">
        <v>0</v>
      </c>
      <c r="P7117" s="16" t="n">
        <v>961</v>
      </c>
    </row>
    <row r="7118" customFormat="false" ht="14.25" hidden="false" customHeight="false" outlineLevel="0" collapsed="false">
      <c r="K7118" s="18" t="n">
        <f aca="false">K7094+1</f>
        <v>44312</v>
      </c>
      <c r="L7118" s="19" t="n">
        <v>0.5</v>
      </c>
      <c r="M7118" s="16" t="n">
        <v>932</v>
      </c>
      <c r="N7118" s="16" t="n">
        <v>0</v>
      </c>
      <c r="O7118" s="16" t="n">
        <v>0</v>
      </c>
      <c r="P7118" s="16" t="n">
        <v>932</v>
      </c>
    </row>
    <row r="7119" customFormat="false" ht="14.25" hidden="false" customHeight="false" outlineLevel="0" collapsed="false">
      <c r="K7119" s="18" t="n">
        <f aca="false">K7095+1</f>
        <v>44312</v>
      </c>
      <c r="L7119" s="19" t="n">
        <v>0.541666666666667</v>
      </c>
      <c r="M7119" s="16" t="n">
        <v>932</v>
      </c>
      <c r="N7119" s="16" t="n">
        <v>0</v>
      </c>
      <c r="O7119" s="16" t="n">
        <v>0</v>
      </c>
      <c r="P7119" s="16" t="n">
        <v>932</v>
      </c>
    </row>
    <row r="7120" customFormat="false" ht="14.25" hidden="false" customHeight="false" outlineLevel="0" collapsed="false">
      <c r="K7120" s="18" t="n">
        <f aca="false">K7096+1</f>
        <v>44312</v>
      </c>
      <c r="L7120" s="19" t="n">
        <v>0.583333333333333</v>
      </c>
      <c r="M7120" s="16" t="n">
        <v>932</v>
      </c>
      <c r="N7120" s="16" t="n">
        <v>1565</v>
      </c>
      <c r="O7120" s="16" t="n">
        <v>0</v>
      </c>
      <c r="P7120" s="16" t="n">
        <v>2497</v>
      </c>
    </row>
    <row r="7121" customFormat="false" ht="14.25" hidden="false" customHeight="false" outlineLevel="0" collapsed="false">
      <c r="K7121" s="18" t="n">
        <f aca="false">K7097+1</f>
        <v>44312</v>
      </c>
      <c r="L7121" s="19" t="n">
        <v>0.625</v>
      </c>
      <c r="M7121" s="16" t="n">
        <v>932</v>
      </c>
      <c r="N7121" s="16" t="n">
        <v>1019</v>
      </c>
      <c r="O7121" s="16" t="n">
        <v>0</v>
      </c>
      <c r="P7121" s="16" t="n">
        <v>1951</v>
      </c>
    </row>
    <row r="7122" customFormat="false" ht="14.25" hidden="false" customHeight="false" outlineLevel="0" collapsed="false">
      <c r="K7122" s="18" t="n">
        <f aca="false">K7098+1</f>
        <v>44312</v>
      </c>
      <c r="L7122" s="19" t="n">
        <v>0.666666666666667</v>
      </c>
      <c r="M7122" s="16" t="n">
        <v>932</v>
      </c>
      <c r="N7122" s="16" t="n">
        <v>1032</v>
      </c>
      <c r="O7122" s="16" t="n">
        <v>0</v>
      </c>
      <c r="P7122" s="16" t="n">
        <v>1964</v>
      </c>
    </row>
    <row r="7123" customFormat="false" ht="14.25" hidden="false" customHeight="false" outlineLevel="0" collapsed="false">
      <c r="K7123" s="18" t="n">
        <f aca="false">K7099+1</f>
        <v>44312</v>
      </c>
      <c r="L7123" s="19" t="n">
        <v>0.708333333333333</v>
      </c>
      <c r="M7123" s="16" t="n">
        <v>932</v>
      </c>
      <c r="N7123" s="16" t="n">
        <v>0</v>
      </c>
      <c r="O7123" s="16" t="n">
        <v>0</v>
      </c>
      <c r="P7123" s="16" t="n">
        <v>932</v>
      </c>
    </row>
    <row r="7124" customFormat="false" ht="14.25" hidden="false" customHeight="false" outlineLevel="0" collapsed="false">
      <c r="K7124" s="18" t="n">
        <f aca="false">K7100+1</f>
        <v>44312</v>
      </c>
      <c r="L7124" s="19" t="n">
        <v>0.75</v>
      </c>
      <c r="M7124" s="16" t="n">
        <v>932</v>
      </c>
      <c r="N7124" s="16" t="n">
        <v>1481</v>
      </c>
      <c r="O7124" s="16" t="n">
        <v>0</v>
      </c>
      <c r="P7124" s="16" t="n">
        <v>2413</v>
      </c>
    </row>
    <row r="7125" customFormat="false" ht="14.25" hidden="false" customHeight="false" outlineLevel="0" collapsed="false">
      <c r="K7125" s="18" t="n">
        <f aca="false">K7101+1</f>
        <v>44312</v>
      </c>
      <c r="L7125" s="19" t="n">
        <v>0.791666666666667</v>
      </c>
      <c r="M7125" s="16" t="n">
        <v>932</v>
      </c>
      <c r="N7125" s="16" t="n">
        <v>1034</v>
      </c>
      <c r="O7125" s="16" t="n">
        <v>0</v>
      </c>
      <c r="P7125" s="16" t="n">
        <v>1966</v>
      </c>
    </row>
    <row r="7126" customFormat="false" ht="14.25" hidden="false" customHeight="false" outlineLevel="0" collapsed="false">
      <c r="K7126" s="18" t="n">
        <f aca="false">K7102+1</f>
        <v>44312</v>
      </c>
      <c r="L7126" s="19" t="n">
        <v>0.833333333333333</v>
      </c>
      <c r="M7126" s="16" t="n">
        <v>932</v>
      </c>
      <c r="N7126" s="16" t="n">
        <v>2808</v>
      </c>
      <c r="O7126" s="16" t="n">
        <v>0</v>
      </c>
      <c r="P7126" s="16" t="n">
        <v>3740</v>
      </c>
    </row>
    <row r="7127" customFormat="false" ht="14.25" hidden="false" customHeight="false" outlineLevel="0" collapsed="false">
      <c r="K7127" s="18" t="n">
        <f aca="false">K7103+1</f>
        <v>44312</v>
      </c>
      <c r="L7127" s="19" t="n">
        <v>0.875</v>
      </c>
      <c r="M7127" s="16" t="n">
        <v>932</v>
      </c>
      <c r="N7127" s="16" t="n">
        <v>1329</v>
      </c>
      <c r="O7127" s="16" t="n">
        <v>0</v>
      </c>
      <c r="P7127" s="16" t="n">
        <v>2261</v>
      </c>
    </row>
    <row r="7128" customFormat="false" ht="14.25" hidden="false" customHeight="false" outlineLevel="0" collapsed="false">
      <c r="K7128" s="18" t="n">
        <f aca="false">K7104+1</f>
        <v>44312</v>
      </c>
      <c r="L7128" s="19" t="n">
        <v>0.916666666666667</v>
      </c>
      <c r="M7128" s="16" t="n">
        <v>932</v>
      </c>
      <c r="N7128" s="16" t="n">
        <v>1736</v>
      </c>
      <c r="O7128" s="16" t="n">
        <v>0</v>
      </c>
      <c r="P7128" s="16" t="n">
        <v>2668</v>
      </c>
    </row>
    <row r="7129" customFormat="false" ht="14.25" hidden="false" customHeight="false" outlineLevel="0" collapsed="false">
      <c r="K7129" s="18" t="n">
        <f aca="false">K7105+1</f>
        <v>44312</v>
      </c>
      <c r="L7129" s="19" t="n">
        <v>0.958333333333333</v>
      </c>
      <c r="M7129" s="16" t="n">
        <v>932</v>
      </c>
      <c r="N7129" s="16" t="n">
        <v>1988</v>
      </c>
      <c r="O7129" s="16" t="n">
        <v>0</v>
      </c>
      <c r="P7129" s="16" t="n">
        <v>2920</v>
      </c>
    </row>
    <row r="7130" customFormat="false" ht="14.25" hidden="false" customHeight="false" outlineLevel="0" collapsed="false">
      <c r="K7130" s="18" t="n">
        <f aca="false">K7106+1</f>
        <v>44313</v>
      </c>
      <c r="L7130" s="19" t="n">
        <v>0</v>
      </c>
      <c r="M7130" s="16" t="n">
        <v>932</v>
      </c>
      <c r="N7130" s="16" t="n">
        <v>1443</v>
      </c>
      <c r="O7130" s="16" t="n">
        <v>0</v>
      </c>
      <c r="P7130" s="16" t="n">
        <v>2375</v>
      </c>
    </row>
    <row r="7131" customFormat="false" ht="14.25" hidden="false" customHeight="false" outlineLevel="0" collapsed="false">
      <c r="K7131" s="18" t="n">
        <f aca="false">K7107+1</f>
        <v>44313</v>
      </c>
      <c r="L7131" s="19" t="n">
        <v>0.0416666666666667</v>
      </c>
      <c r="M7131" s="16" t="n">
        <v>932</v>
      </c>
      <c r="N7131" s="16" t="n">
        <v>1098</v>
      </c>
      <c r="O7131" s="16" t="n">
        <v>0</v>
      </c>
      <c r="P7131" s="16" t="n">
        <v>2030</v>
      </c>
    </row>
    <row r="7132" customFormat="false" ht="14.25" hidden="false" customHeight="false" outlineLevel="0" collapsed="false">
      <c r="K7132" s="18" t="n">
        <f aca="false">K7108+1</f>
        <v>44313</v>
      </c>
      <c r="L7132" s="19" t="n">
        <v>0.0833333333333333</v>
      </c>
      <c r="M7132" s="16" t="n">
        <v>932</v>
      </c>
      <c r="N7132" s="16" t="n">
        <v>855</v>
      </c>
      <c r="O7132" s="16" t="n">
        <v>0</v>
      </c>
      <c r="P7132" s="16" t="n">
        <v>1787</v>
      </c>
    </row>
    <row r="7133" customFormat="false" ht="14.25" hidden="false" customHeight="false" outlineLevel="0" collapsed="false">
      <c r="K7133" s="18" t="n">
        <f aca="false">K7109+1</f>
        <v>44313</v>
      </c>
      <c r="L7133" s="19" t="n">
        <v>0.125</v>
      </c>
      <c r="M7133" s="16" t="n">
        <v>932</v>
      </c>
      <c r="N7133" s="16" t="n">
        <v>3092</v>
      </c>
      <c r="O7133" s="16" t="n">
        <v>0</v>
      </c>
      <c r="P7133" s="16" t="n">
        <v>4024</v>
      </c>
    </row>
    <row r="7134" customFormat="false" ht="14.25" hidden="false" customHeight="false" outlineLevel="0" collapsed="false">
      <c r="K7134" s="18" t="n">
        <f aca="false">K7110+1</f>
        <v>44313</v>
      </c>
      <c r="L7134" s="19" t="n">
        <v>0.166666666666667</v>
      </c>
      <c r="M7134" s="16" t="n">
        <v>932</v>
      </c>
      <c r="N7134" s="16" t="n">
        <v>525</v>
      </c>
      <c r="O7134" s="16" t="n">
        <v>0</v>
      </c>
      <c r="P7134" s="16" t="n">
        <v>1457</v>
      </c>
    </row>
    <row r="7135" customFormat="false" ht="14.25" hidden="false" customHeight="false" outlineLevel="0" collapsed="false">
      <c r="K7135" s="18" t="n">
        <f aca="false">K7111+1</f>
        <v>44313</v>
      </c>
      <c r="L7135" s="19" t="n">
        <v>0.208333333333333</v>
      </c>
      <c r="M7135" s="16" t="n">
        <v>932</v>
      </c>
      <c r="N7135" s="16" t="n">
        <v>3588</v>
      </c>
      <c r="O7135" s="16" t="n">
        <v>0</v>
      </c>
      <c r="P7135" s="16" t="n">
        <v>4520</v>
      </c>
    </row>
    <row r="7136" customFormat="false" ht="14.25" hidden="false" customHeight="false" outlineLevel="0" collapsed="false">
      <c r="K7136" s="18" t="n">
        <f aca="false">K7112+1</f>
        <v>44313</v>
      </c>
      <c r="L7136" s="19" t="n">
        <v>0.25</v>
      </c>
      <c r="M7136" s="16" t="n">
        <v>932</v>
      </c>
      <c r="N7136" s="16" t="n">
        <v>2002</v>
      </c>
      <c r="O7136" s="16" t="n">
        <v>0</v>
      </c>
      <c r="P7136" s="16" t="n">
        <v>2934</v>
      </c>
    </row>
    <row r="7137" customFormat="false" ht="14.25" hidden="false" customHeight="false" outlineLevel="0" collapsed="false">
      <c r="K7137" s="18" t="n">
        <f aca="false">K7113+1</f>
        <v>44313</v>
      </c>
      <c r="L7137" s="19" t="n">
        <v>0.291666666666667</v>
      </c>
      <c r="M7137" s="16" t="n">
        <v>932</v>
      </c>
      <c r="N7137" s="16" t="n">
        <v>2660</v>
      </c>
      <c r="O7137" s="16" t="n">
        <v>0</v>
      </c>
      <c r="P7137" s="16" t="n">
        <v>3592</v>
      </c>
    </row>
    <row r="7138" customFormat="false" ht="14.25" hidden="false" customHeight="false" outlineLevel="0" collapsed="false">
      <c r="K7138" s="18" t="n">
        <f aca="false">K7114+1</f>
        <v>44313</v>
      </c>
      <c r="L7138" s="19" t="n">
        <v>0.333333333333333</v>
      </c>
      <c r="M7138" s="16" t="n">
        <v>932</v>
      </c>
      <c r="N7138" s="16" t="n">
        <v>2550</v>
      </c>
      <c r="O7138" s="16" t="n">
        <v>0</v>
      </c>
      <c r="P7138" s="16" t="n">
        <v>3482</v>
      </c>
    </row>
    <row r="7139" customFormat="false" ht="14.25" hidden="false" customHeight="false" outlineLevel="0" collapsed="false">
      <c r="K7139" s="18" t="n">
        <f aca="false">K7115+1</f>
        <v>44313</v>
      </c>
      <c r="L7139" s="19" t="n">
        <v>0.375</v>
      </c>
      <c r="M7139" s="16" t="n">
        <v>932</v>
      </c>
      <c r="N7139" s="16" t="n">
        <v>1871</v>
      </c>
      <c r="O7139" s="16" t="n">
        <v>0</v>
      </c>
      <c r="P7139" s="16" t="n">
        <v>2803</v>
      </c>
    </row>
    <row r="7140" customFormat="false" ht="14.25" hidden="false" customHeight="false" outlineLevel="0" collapsed="false">
      <c r="K7140" s="18" t="n">
        <f aca="false">K7116+1</f>
        <v>44313</v>
      </c>
      <c r="L7140" s="19" t="n">
        <v>0.416666666666667</v>
      </c>
      <c r="M7140" s="16" t="n">
        <v>932</v>
      </c>
      <c r="N7140" s="16" t="n">
        <v>3674</v>
      </c>
      <c r="O7140" s="16" t="n">
        <v>0</v>
      </c>
      <c r="P7140" s="16" t="n">
        <v>4606</v>
      </c>
    </row>
    <row r="7141" customFormat="false" ht="14.25" hidden="false" customHeight="false" outlineLevel="0" collapsed="false">
      <c r="K7141" s="18" t="n">
        <f aca="false">K7117+1</f>
        <v>44313</v>
      </c>
      <c r="L7141" s="19" t="n">
        <v>0.458333333333333</v>
      </c>
      <c r="M7141" s="16" t="n">
        <v>932</v>
      </c>
      <c r="N7141" s="16" t="n">
        <v>800</v>
      </c>
      <c r="O7141" s="16" t="n">
        <v>0</v>
      </c>
      <c r="P7141" s="16" t="n">
        <v>1732</v>
      </c>
    </row>
    <row r="7142" customFormat="false" ht="14.25" hidden="false" customHeight="false" outlineLevel="0" collapsed="false">
      <c r="K7142" s="18" t="n">
        <f aca="false">K7118+1</f>
        <v>44313</v>
      </c>
      <c r="L7142" s="19" t="n">
        <v>0.5</v>
      </c>
      <c r="M7142" s="16" t="n">
        <v>932</v>
      </c>
      <c r="N7142" s="16" t="n">
        <v>3166</v>
      </c>
      <c r="O7142" s="16" t="n">
        <v>0</v>
      </c>
      <c r="P7142" s="16" t="n">
        <v>4098</v>
      </c>
    </row>
    <row r="7143" customFormat="false" ht="14.25" hidden="false" customHeight="false" outlineLevel="0" collapsed="false">
      <c r="K7143" s="18" t="n">
        <f aca="false">K7119+1</f>
        <v>44313</v>
      </c>
      <c r="L7143" s="19" t="n">
        <v>0.541666666666667</v>
      </c>
      <c r="M7143" s="16" t="n">
        <v>932</v>
      </c>
      <c r="N7143" s="16" t="n">
        <v>2752</v>
      </c>
      <c r="O7143" s="16" t="n">
        <v>0</v>
      </c>
      <c r="P7143" s="16" t="n">
        <v>3684</v>
      </c>
    </row>
    <row r="7144" customFormat="false" ht="14.25" hidden="false" customHeight="false" outlineLevel="0" collapsed="false">
      <c r="K7144" s="18" t="n">
        <f aca="false">K7120+1</f>
        <v>44313</v>
      </c>
      <c r="L7144" s="19" t="n">
        <v>0.583333333333333</v>
      </c>
      <c r="M7144" s="16" t="n">
        <v>932</v>
      </c>
      <c r="N7144" s="16" t="n">
        <v>0</v>
      </c>
      <c r="O7144" s="16" t="n">
        <v>0</v>
      </c>
      <c r="P7144" s="16" t="n">
        <v>932</v>
      </c>
    </row>
    <row r="7145" customFormat="false" ht="14.25" hidden="false" customHeight="false" outlineLevel="0" collapsed="false">
      <c r="K7145" s="18" t="n">
        <f aca="false">K7121+1</f>
        <v>44313</v>
      </c>
      <c r="L7145" s="19" t="n">
        <v>0.625</v>
      </c>
      <c r="M7145" s="16" t="n">
        <v>932</v>
      </c>
      <c r="N7145" s="16" t="n">
        <v>1754</v>
      </c>
      <c r="O7145" s="16" t="n">
        <v>0</v>
      </c>
      <c r="P7145" s="16" t="n">
        <v>2686</v>
      </c>
    </row>
    <row r="7146" customFormat="false" ht="14.25" hidden="false" customHeight="false" outlineLevel="0" collapsed="false">
      <c r="K7146" s="18" t="n">
        <f aca="false">K7122+1</f>
        <v>44313</v>
      </c>
      <c r="L7146" s="19" t="n">
        <v>0.666666666666667</v>
      </c>
      <c r="M7146" s="16" t="n">
        <v>932</v>
      </c>
      <c r="N7146" s="16" t="n">
        <v>0</v>
      </c>
      <c r="O7146" s="16" t="n">
        <v>0</v>
      </c>
      <c r="P7146" s="16" t="n">
        <v>932</v>
      </c>
    </row>
    <row r="7147" customFormat="false" ht="14.25" hidden="false" customHeight="false" outlineLevel="0" collapsed="false">
      <c r="K7147" s="18" t="n">
        <f aca="false">K7123+1</f>
        <v>44313</v>
      </c>
      <c r="L7147" s="19" t="n">
        <v>0.708333333333333</v>
      </c>
      <c r="M7147" s="16" t="n">
        <v>932</v>
      </c>
      <c r="N7147" s="16" t="n">
        <v>0</v>
      </c>
      <c r="O7147" s="16" t="n">
        <v>0</v>
      </c>
      <c r="P7147" s="16" t="n">
        <v>932</v>
      </c>
    </row>
    <row r="7148" customFormat="false" ht="14.25" hidden="false" customHeight="false" outlineLevel="0" collapsed="false">
      <c r="K7148" s="18" t="n">
        <f aca="false">K7124+1</f>
        <v>44313</v>
      </c>
      <c r="L7148" s="19" t="n">
        <v>0.75</v>
      </c>
      <c r="M7148" s="16" t="n">
        <v>932</v>
      </c>
      <c r="N7148" s="16" t="n">
        <v>2633</v>
      </c>
      <c r="O7148" s="16" t="n">
        <v>0</v>
      </c>
      <c r="P7148" s="16" t="n">
        <v>3565</v>
      </c>
    </row>
    <row r="7149" customFormat="false" ht="14.25" hidden="false" customHeight="false" outlineLevel="0" collapsed="false">
      <c r="K7149" s="18" t="n">
        <f aca="false">K7125+1</f>
        <v>44313</v>
      </c>
      <c r="L7149" s="19" t="n">
        <v>0.791666666666667</v>
      </c>
      <c r="M7149" s="16" t="n">
        <v>932</v>
      </c>
      <c r="N7149" s="16" t="n">
        <v>1081</v>
      </c>
      <c r="O7149" s="16" t="n">
        <v>0</v>
      </c>
      <c r="P7149" s="16" t="n">
        <v>2013</v>
      </c>
    </row>
    <row r="7150" customFormat="false" ht="14.25" hidden="false" customHeight="false" outlineLevel="0" collapsed="false">
      <c r="K7150" s="18" t="n">
        <f aca="false">K7126+1</f>
        <v>44313</v>
      </c>
      <c r="L7150" s="19" t="n">
        <v>0.833333333333333</v>
      </c>
      <c r="M7150" s="16" t="n">
        <v>932</v>
      </c>
      <c r="N7150" s="16" t="n">
        <v>3786</v>
      </c>
      <c r="O7150" s="16" t="n">
        <v>0</v>
      </c>
      <c r="P7150" s="16" t="n">
        <v>4718</v>
      </c>
    </row>
    <row r="7151" customFormat="false" ht="14.25" hidden="false" customHeight="false" outlineLevel="0" collapsed="false">
      <c r="K7151" s="18" t="n">
        <f aca="false">K7127+1</f>
        <v>44313</v>
      </c>
      <c r="L7151" s="19" t="n">
        <v>0.875</v>
      </c>
      <c r="M7151" s="16" t="n">
        <v>932</v>
      </c>
      <c r="N7151" s="16" t="n">
        <v>1444</v>
      </c>
      <c r="O7151" s="16" t="n">
        <v>0</v>
      </c>
      <c r="P7151" s="16" t="n">
        <v>2376</v>
      </c>
    </row>
    <row r="7152" customFormat="false" ht="14.25" hidden="false" customHeight="false" outlineLevel="0" collapsed="false">
      <c r="K7152" s="18" t="n">
        <f aca="false">K7128+1</f>
        <v>44313</v>
      </c>
      <c r="L7152" s="19" t="n">
        <v>0.916666666666667</v>
      </c>
      <c r="M7152" s="16" t="n">
        <v>932</v>
      </c>
      <c r="N7152" s="16" t="n">
        <v>1868</v>
      </c>
      <c r="O7152" s="16" t="n">
        <v>0</v>
      </c>
      <c r="P7152" s="16" t="n">
        <v>2800</v>
      </c>
    </row>
    <row r="7153" customFormat="false" ht="14.25" hidden="false" customHeight="false" outlineLevel="0" collapsed="false">
      <c r="K7153" s="18" t="n">
        <f aca="false">K7129+1</f>
        <v>44313</v>
      </c>
      <c r="L7153" s="19" t="n">
        <v>0.958333333333333</v>
      </c>
      <c r="M7153" s="16" t="n">
        <v>932</v>
      </c>
      <c r="N7153" s="16" t="n">
        <v>2056</v>
      </c>
      <c r="O7153" s="16" t="n">
        <v>0</v>
      </c>
      <c r="P7153" s="16" t="n">
        <v>2988</v>
      </c>
    </row>
    <row r="7154" customFormat="false" ht="14.25" hidden="false" customHeight="false" outlineLevel="0" collapsed="false">
      <c r="K7154" s="18" t="n">
        <f aca="false">K7130+1</f>
        <v>44314</v>
      </c>
      <c r="L7154" s="19" t="n">
        <v>0</v>
      </c>
      <c r="M7154" s="16" t="n">
        <v>932</v>
      </c>
      <c r="N7154" s="16" t="n">
        <v>379</v>
      </c>
      <c r="O7154" s="16" t="n">
        <v>1200</v>
      </c>
      <c r="P7154" s="16" t="n">
        <v>2511</v>
      </c>
    </row>
    <row r="7155" customFormat="false" ht="14.25" hidden="false" customHeight="false" outlineLevel="0" collapsed="false">
      <c r="K7155" s="18" t="n">
        <f aca="false">K7131+1</f>
        <v>44314</v>
      </c>
      <c r="L7155" s="19" t="n">
        <v>0.0416666666666667</v>
      </c>
      <c r="M7155" s="16" t="n">
        <v>932</v>
      </c>
      <c r="N7155" s="16" t="n">
        <v>167</v>
      </c>
      <c r="O7155" s="16" t="n">
        <v>1200</v>
      </c>
      <c r="P7155" s="16" t="n">
        <v>2299</v>
      </c>
    </row>
    <row r="7156" customFormat="false" ht="14.25" hidden="false" customHeight="false" outlineLevel="0" collapsed="false">
      <c r="K7156" s="18" t="n">
        <f aca="false">K7132+1</f>
        <v>44314</v>
      </c>
      <c r="L7156" s="19" t="n">
        <v>0.0833333333333333</v>
      </c>
      <c r="M7156" s="16" t="n">
        <v>932</v>
      </c>
      <c r="N7156" s="16" t="n">
        <v>1569</v>
      </c>
      <c r="O7156" s="16" t="n">
        <v>0</v>
      </c>
      <c r="P7156" s="16" t="n">
        <v>2501</v>
      </c>
    </row>
    <row r="7157" customFormat="false" ht="14.25" hidden="false" customHeight="false" outlineLevel="0" collapsed="false">
      <c r="K7157" s="18" t="n">
        <f aca="false">K7133+1</f>
        <v>44314</v>
      </c>
      <c r="L7157" s="19" t="n">
        <v>0.125</v>
      </c>
      <c r="M7157" s="16" t="n">
        <v>932</v>
      </c>
      <c r="N7157" s="16" t="n">
        <v>551</v>
      </c>
      <c r="O7157" s="16" t="n">
        <v>0</v>
      </c>
      <c r="P7157" s="16" t="n">
        <v>1483</v>
      </c>
    </row>
    <row r="7158" customFormat="false" ht="14.25" hidden="false" customHeight="false" outlineLevel="0" collapsed="false">
      <c r="K7158" s="18" t="n">
        <f aca="false">K7134+1</f>
        <v>44314</v>
      </c>
      <c r="L7158" s="19" t="n">
        <v>0.166666666666667</v>
      </c>
      <c r="M7158" s="16" t="n">
        <v>932</v>
      </c>
      <c r="N7158" s="16" t="n">
        <v>1569</v>
      </c>
      <c r="O7158" s="16" t="n">
        <v>0</v>
      </c>
      <c r="P7158" s="16" t="n">
        <v>2501</v>
      </c>
    </row>
    <row r="7159" customFormat="false" ht="14.25" hidden="false" customHeight="false" outlineLevel="0" collapsed="false">
      <c r="K7159" s="18" t="n">
        <f aca="false">K7135+1</f>
        <v>44314</v>
      </c>
      <c r="L7159" s="19" t="n">
        <v>0.208333333333333</v>
      </c>
      <c r="M7159" s="16" t="n">
        <v>932</v>
      </c>
      <c r="N7159" s="16" t="n">
        <v>0</v>
      </c>
      <c r="O7159" s="16" t="n">
        <v>505</v>
      </c>
      <c r="P7159" s="16" t="n">
        <v>1437</v>
      </c>
    </row>
    <row r="7160" customFormat="false" ht="14.25" hidden="false" customHeight="false" outlineLevel="0" collapsed="false">
      <c r="K7160" s="18" t="n">
        <f aca="false">K7136+1</f>
        <v>44314</v>
      </c>
      <c r="L7160" s="19" t="n">
        <v>0.25</v>
      </c>
      <c r="M7160" s="16" t="n">
        <v>932</v>
      </c>
      <c r="N7160" s="16" t="n">
        <v>1038</v>
      </c>
      <c r="O7160" s="16" t="n">
        <v>257</v>
      </c>
      <c r="P7160" s="16" t="n">
        <v>2227</v>
      </c>
    </row>
    <row r="7161" customFormat="false" ht="14.25" hidden="false" customHeight="false" outlineLevel="0" collapsed="false">
      <c r="K7161" s="18" t="n">
        <f aca="false">K7137+1</f>
        <v>44314</v>
      </c>
      <c r="L7161" s="19" t="n">
        <v>0.291666666666667</v>
      </c>
      <c r="M7161" s="16" t="n">
        <v>932</v>
      </c>
      <c r="N7161" s="16" t="n">
        <v>1569</v>
      </c>
      <c r="O7161" s="16" t="n">
        <v>96</v>
      </c>
      <c r="P7161" s="16" t="n">
        <v>2597</v>
      </c>
    </row>
    <row r="7162" customFormat="false" ht="14.25" hidden="false" customHeight="false" outlineLevel="0" collapsed="false">
      <c r="K7162" s="18" t="n">
        <f aca="false">K7138+1</f>
        <v>44314</v>
      </c>
      <c r="L7162" s="19" t="n">
        <v>0.333333333333333</v>
      </c>
      <c r="M7162" s="16" t="n">
        <v>932</v>
      </c>
      <c r="N7162" s="16" t="n">
        <v>0</v>
      </c>
      <c r="O7162" s="16" t="n">
        <v>977</v>
      </c>
      <c r="P7162" s="16" t="n">
        <v>1909</v>
      </c>
    </row>
    <row r="7163" customFormat="false" ht="14.25" hidden="false" customHeight="false" outlineLevel="0" collapsed="false">
      <c r="K7163" s="18" t="n">
        <f aca="false">K7139+1</f>
        <v>44314</v>
      </c>
      <c r="L7163" s="19" t="n">
        <v>0.375</v>
      </c>
      <c r="M7163" s="16" t="n">
        <v>932</v>
      </c>
      <c r="N7163" s="16" t="n">
        <v>0</v>
      </c>
      <c r="O7163" s="16" t="n">
        <v>0</v>
      </c>
      <c r="P7163" s="16" t="n">
        <v>932</v>
      </c>
    </row>
    <row r="7164" customFormat="false" ht="14.25" hidden="false" customHeight="false" outlineLevel="0" collapsed="false">
      <c r="K7164" s="18" t="n">
        <f aca="false">K7140+1</f>
        <v>44314</v>
      </c>
      <c r="L7164" s="19" t="n">
        <v>0.416666666666667</v>
      </c>
      <c r="M7164" s="16" t="n">
        <v>932</v>
      </c>
      <c r="N7164" s="16" t="n">
        <v>1569</v>
      </c>
      <c r="O7164" s="16" t="n">
        <v>0</v>
      </c>
      <c r="P7164" s="16" t="n">
        <v>2501</v>
      </c>
    </row>
    <row r="7165" customFormat="false" ht="14.25" hidden="false" customHeight="false" outlineLevel="0" collapsed="false">
      <c r="K7165" s="18" t="n">
        <f aca="false">K7141+1</f>
        <v>44314</v>
      </c>
      <c r="L7165" s="19" t="n">
        <v>0.458333333333333</v>
      </c>
      <c r="M7165" s="16" t="n">
        <v>932</v>
      </c>
      <c r="N7165" s="16" t="n">
        <v>709</v>
      </c>
      <c r="O7165" s="16" t="n">
        <v>0</v>
      </c>
      <c r="P7165" s="16" t="n">
        <v>1641</v>
      </c>
    </row>
    <row r="7166" customFormat="false" ht="14.25" hidden="false" customHeight="false" outlineLevel="0" collapsed="false">
      <c r="K7166" s="18" t="n">
        <f aca="false">K7142+1</f>
        <v>44314</v>
      </c>
      <c r="L7166" s="19" t="n">
        <v>0.5</v>
      </c>
      <c r="M7166" s="16" t="n">
        <v>932</v>
      </c>
      <c r="N7166" s="16" t="n">
        <v>0</v>
      </c>
      <c r="O7166" s="16" t="n">
        <v>0</v>
      </c>
      <c r="P7166" s="16" t="n">
        <v>932</v>
      </c>
    </row>
    <row r="7167" customFormat="false" ht="14.25" hidden="false" customHeight="false" outlineLevel="0" collapsed="false">
      <c r="K7167" s="18" t="n">
        <f aca="false">K7143+1</f>
        <v>44314</v>
      </c>
      <c r="L7167" s="19" t="n">
        <v>0.541666666666667</v>
      </c>
      <c r="M7167" s="16" t="n">
        <v>932</v>
      </c>
      <c r="N7167" s="16" t="n">
        <v>0</v>
      </c>
      <c r="O7167" s="16" t="n">
        <v>-444</v>
      </c>
      <c r="P7167" s="16" t="n">
        <v>488</v>
      </c>
    </row>
    <row r="7168" customFormat="false" ht="14.25" hidden="false" customHeight="false" outlineLevel="0" collapsed="false">
      <c r="K7168" s="18" t="n">
        <f aca="false">K7144+1</f>
        <v>44314</v>
      </c>
      <c r="L7168" s="19" t="n">
        <v>0.583333333333333</v>
      </c>
      <c r="M7168" s="16" t="n">
        <v>932</v>
      </c>
      <c r="N7168" s="16" t="n">
        <v>0</v>
      </c>
      <c r="O7168" s="16" t="n">
        <v>-906</v>
      </c>
      <c r="P7168" s="16" t="n">
        <v>26</v>
      </c>
    </row>
    <row r="7169" customFormat="false" ht="14.25" hidden="false" customHeight="false" outlineLevel="0" collapsed="false">
      <c r="K7169" s="18" t="n">
        <f aca="false">K7145+1</f>
        <v>44314</v>
      </c>
      <c r="L7169" s="19" t="n">
        <v>0.625</v>
      </c>
      <c r="M7169" s="16" t="n">
        <v>932</v>
      </c>
      <c r="N7169" s="16" t="n">
        <v>0</v>
      </c>
      <c r="O7169" s="16" t="n">
        <v>-1200</v>
      </c>
      <c r="P7169" s="16" t="n">
        <v>-268</v>
      </c>
    </row>
    <row r="7170" customFormat="false" ht="14.25" hidden="false" customHeight="false" outlineLevel="0" collapsed="false">
      <c r="K7170" s="18" t="n">
        <f aca="false">K7146+1</f>
        <v>44314</v>
      </c>
      <c r="L7170" s="19" t="n">
        <v>0.666666666666667</v>
      </c>
      <c r="M7170" s="16" t="n">
        <v>932</v>
      </c>
      <c r="N7170" s="16" t="n">
        <v>0</v>
      </c>
      <c r="O7170" s="16" t="n">
        <v>-1200</v>
      </c>
      <c r="P7170" s="16" t="n">
        <v>-268</v>
      </c>
    </row>
    <row r="7171" customFormat="false" ht="14.25" hidden="false" customHeight="false" outlineLevel="0" collapsed="false">
      <c r="K7171" s="18" t="n">
        <f aca="false">K7147+1</f>
        <v>44314</v>
      </c>
      <c r="L7171" s="19" t="n">
        <v>0.708333333333333</v>
      </c>
      <c r="M7171" s="16" t="n">
        <v>932</v>
      </c>
      <c r="N7171" s="16" t="n">
        <v>0</v>
      </c>
      <c r="O7171" s="16" t="n">
        <v>-1200</v>
      </c>
      <c r="P7171" s="16" t="n">
        <v>-268</v>
      </c>
    </row>
    <row r="7172" customFormat="false" ht="14.25" hidden="false" customHeight="false" outlineLevel="0" collapsed="false">
      <c r="K7172" s="18" t="n">
        <f aca="false">K7148+1</f>
        <v>44314</v>
      </c>
      <c r="L7172" s="19" t="n">
        <v>0.75</v>
      </c>
      <c r="M7172" s="16" t="n">
        <v>932</v>
      </c>
      <c r="N7172" s="16" t="n">
        <v>0</v>
      </c>
      <c r="O7172" s="16" t="n">
        <v>-342</v>
      </c>
      <c r="P7172" s="16" t="n">
        <v>590</v>
      </c>
    </row>
    <row r="7173" customFormat="false" ht="14.25" hidden="false" customHeight="false" outlineLevel="0" collapsed="false">
      <c r="K7173" s="18" t="n">
        <f aca="false">K7149+1</f>
        <v>44314</v>
      </c>
      <c r="L7173" s="19" t="n">
        <v>0.791666666666667</v>
      </c>
      <c r="M7173" s="16" t="n">
        <v>932</v>
      </c>
      <c r="N7173" s="16" t="n">
        <v>0</v>
      </c>
      <c r="O7173" s="16" t="n">
        <v>0</v>
      </c>
      <c r="P7173" s="16" t="n">
        <v>932</v>
      </c>
    </row>
    <row r="7174" customFormat="false" ht="14.25" hidden="false" customHeight="false" outlineLevel="0" collapsed="false">
      <c r="K7174" s="18" t="n">
        <f aca="false">K7150+1</f>
        <v>44314</v>
      </c>
      <c r="L7174" s="19" t="n">
        <v>0.833333333333333</v>
      </c>
      <c r="M7174" s="16" t="n">
        <v>932</v>
      </c>
      <c r="N7174" s="16" t="n">
        <v>0</v>
      </c>
      <c r="O7174" s="16" t="n">
        <v>0</v>
      </c>
      <c r="P7174" s="16" t="n">
        <v>932</v>
      </c>
    </row>
    <row r="7175" customFormat="false" ht="14.25" hidden="false" customHeight="false" outlineLevel="0" collapsed="false">
      <c r="K7175" s="18" t="n">
        <f aca="false">K7151+1</f>
        <v>44314</v>
      </c>
      <c r="L7175" s="19" t="n">
        <v>0.875</v>
      </c>
      <c r="M7175" s="16" t="n">
        <v>932</v>
      </c>
      <c r="N7175" s="16" t="n">
        <v>0</v>
      </c>
      <c r="O7175" s="16" t="n">
        <v>0</v>
      </c>
      <c r="P7175" s="16" t="n">
        <v>932</v>
      </c>
    </row>
    <row r="7176" customFormat="false" ht="14.25" hidden="false" customHeight="false" outlineLevel="0" collapsed="false">
      <c r="K7176" s="18" t="n">
        <f aca="false">K7152+1</f>
        <v>44314</v>
      </c>
      <c r="L7176" s="19" t="n">
        <v>0.916666666666667</v>
      </c>
      <c r="M7176" s="16" t="n">
        <v>932</v>
      </c>
      <c r="N7176" s="16" t="n">
        <v>0</v>
      </c>
      <c r="O7176" s="16" t="n">
        <v>0</v>
      </c>
      <c r="P7176" s="16" t="n">
        <v>932</v>
      </c>
    </row>
    <row r="7177" customFormat="false" ht="14.25" hidden="false" customHeight="false" outlineLevel="0" collapsed="false">
      <c r="K7177" s="18" t="n">
        <f aca="false">K7153+1</f>
        <v>44314</v>
      </c>
      <c r="L7177" s="19" t="n">
        <v>0.958333333333333</v>
      </c>
      <c r="M7177" s="16" t="n">
        <v>932</v>
      </c>
      <c r="N7177" s="16" t="n">
        <v>858</v>
      </c>
      <c r="O7177" s="16" t="n">
        <v>0</v>
      </c>
      <c r="P7177" s="16" t="n">
        <v>1790</v>
      </c>
    </row>
    <row r="7178" customFormat="false" ht="14.25" hidden="false" customHeight="false" outlineLevel="0" collapsed="false">
      <c r="K7178" s="18" t="n">
        <f aca="false">K7154+1</f>
        <v>44315</v>
      </c>
      <c r="L7178" s="19" t="n">
        <v>0</v>
      </c>
      <c r="M7178" s="16" t="n">
        <v>932</v>
      </c>
      <c r="N7178" s="16" t="n">
        <v>0</v>
      </c>
      <c r="O7178" s="16" t="n">
        <v>561</v>
      </c>
      <c r="P7178" s="16" t="n">
        <v>1493</v>
      </c>
    </row>
    <row r="7179" customFormat="false" ht="14.25" hidden="false" customHeight="false" outlineLevel="0" collapsed="false">
      <c r="K7179" s="18" t="n">
        <f aca="false">K7155+1</f>
        <v>44315</v>
      </c>
      <c r="L7179" s="19" t="n">
        <v>0.0416666666666667</v>
      </c>
      <c r="M7179" s="16" t="n">
        <v>932</v>
      </c>
      <c r="N7179" s="16" t="n">
        <v>0</v>
      </c>
      <c r="O7179" s="16" t="n">
        <v>458</v>
      </c>
      <c r="P7179" s="16" t="n">
        <v>1390</v>
      </c>
    </row>
    <row r="7180" customFormat="false" ht="14.25" hidden="false" customHeight="false" outlineLevel="0" collapsed="false">
      <c r="K7180" s="18" t="n">
        <f aca="false">K7156+1</f>
        <v>44315</v>
      </c>
      <c r="L7180" s="19" t="n">
        <v>0.0833333333333333</v>
      </c>
      <c r="M7180" s="16" t="n">
        <v>932</v>
      </c>
      <c r="N7180" s="16" t="n">
        <v>0</v>
      </c>
      <c r="O7180" s="16" t="n">
        <v>143</v>
      </c>
      <c r="P7180" s="16" t="n">
        <v>1075</v>
      </c>
    </row>
    <row r="7181" customFormat="false" ht="14.25" hidden="false" customHeight="false" outlineLevel="0" collapsed="false">
      <c r="K7181" s="18" t="n">
        <f aca="false">K7157+1</f>
        <v>44315</v>
      </c>
      <c r="L7181" s="19" t="n">
        <v>0.125</v>
      </c>
      <c r="M7181" s="16" t="n">
        <v>932</v>
      </c>
      <c r="N7181" s="16" t="n">
        <v>0</v>
      </c>
      <c r="O7181" s="16" t="n">
        <v>-438</v>
      </c>
      <c r="P7181" s="16" t="n">
        <v>494</v>
      </c>
    </row>
    <row r="7182" customFormat="false" ht="14.25" hidden="false" customHeight="false" outlineLevel="0" collapsed="false">
      <c r="K7182" s="18" t="n">
        <f aca="false">K7158+1</f>
        <v>44315</v>
      </c>
      <c r="L7182" s="19" t="n">
        <v>0.166666666666667</v>
      </c>
      <c r="M7182" s="16" t="n">
        <v>932</v>
      </c>
      <c r="N7182" s="16" t="n">
        <v>0</v>
      </c>
      <c r="O7182" s="16" t="n">
        <v>-634</v>
      </c>
      <c r="P7182" s="16" t="n">
        <v>298</v>
      </c>
    </row>
    <row r="7183" customFormat="false" ht="14.25" hidden="false" customHeight="false" outlineLevel="0" collapsed="false">
      <c r="K7183" s="18" t="n">
        <f aca="false">K7159+1</f>
        <v>44315</v>
      </c>
      <c r="L7183" s="19" t="n">
        <v>0.208333333333333</v>
      </c>
      <c r="M7183" s="16" t="n">
        <v>932</v>
      </c>
      <c r="N7183" s="16" t="n">
        <v>0</v>
      </c>
      <c r="O7183" s="16" t="n">
        <v>-128</v>
      </c>
      <c r="P7183" s="16" t="n">
        <v>804</v>
      </c>
    </row>
    <row r="7184" customFormat="false" ht="14.25" hidden="false" customHeight="false" outlineLevel="0" collapsed="false">
      <c r="K7184" s="18" t="n">
        <f aca="false">K7160+1</f>
        <v>44315</v>
      </c>
      <c r="L7184" s="19" t="n">
        <v>0.25</v>
      </c>
      <c r="M7184" s="16" t="n">
        <v>932</v>
      </c>
      <c r="N7184" s="16" t="n">
        <v>0</v>
      </c>
      <c r="O7184" s="16" t="n">
        <v>785</v>
      </c>
      <c r="P7184" s="16" t="n">
        <v>1717</v>
      </c>
    </row>
    <row r="7185" customFormat="false" ht="14.25" hidden="false" customHeight="false" outlineLevel="0" collapsed="false">
      <c r="K7185" s="18" t="n">
        <f aca="false">K7161+1</f>
        <v>44315</v>
      </c>
      <c r="L7185" s="19" t="n">
        <v>0.291666666666667</v>
      </c>
      <c r="M7185" s="16" t="n">
        <v>932</v>
      </c>
      <c r="N7185" s="16" t="n">
        <v>0</v>
      </c>
      <c r="O7185" s="16" t="n">
        <v>1089</v>
      </c>
      <c r="P7185" s="16" t="n">
        <v>2021</v>
      </c>
    </row>
    <row r="7186" customFormat="false" ht="14.25" hidden="false" customHeight="false" outlineLevel="0" collapsed="false">
      <c r="K7186" s="18" t="n">
        <f aca="false">K7162+1</f>
        <v>44315</v>
      </c>
      <c r="L7186" s="19" t="n">
        <v>0.333333333333333</v>
      </c>
      <c r="M7186" s="16" t="n">
        <v>932</v>
      </c>
      <c r="N7186" s="16" t="n">
        <v>0</v>
      </c>
      <c r="O7186" s="16" t="n">
        <v>1194</v>
      </c>
      <c r="P7186" s="16" t="n">
        <v>2126</v>
      </c>
    </row>
    <row r="7187" customFormat="false" ht="14.25" hidden="false" customHeight="false" outlineLevel="0" collapsed="false">
      <c r="K7187" s="18" t="n">
        <f aca="false">K7163+1</f>
        <v>44315</v>
      </c>
      <c r="L7187" s="19" t="n">
        <v>0.375</v>
      </c>
      <c r="M7187" s="16" t="n">
        <v>932</v>
      </c>
      <c r="N7187" s="16" t="n">
        <v>0</v>
      </c>
      <c r="O7187" s="16" t="n">
        <v>798</v>
      </c>
      <c r="P7187" s="16" t="n">
        <v>1730</v>
      </c>
    </row>
    <row r="7188" customFormat="false" ht="14.25" hidden="false" customHeight="false" outlineLevel="0" collapsed="false">
      <c r="K7188" s="18" t="n">
        <f aca="false">K7164+1</f>
        <v>44315</v>
      </c>
      <c r="L7188" s="19" t="n">
        <v>0.416666666666667</v>
      </c>
      <c r="M7188" s="16" t="n">
        <v>932</v>
      </c>
      <c r="N7188" s="16" t="n">
        <v>0</v>
      </c>
      <c r="O7188" s="16" t="n">
        <v>138</v>
      </c>
      <c r="P7188" s="16" t="n">
        <v>1070</v>
      </c>
    </row>
    <row r="7189" customFormat="false" ht="14.25" hidden="false" customHeight="false" outlineLevel="0" collapsed="false">
      <c r="K7189" s="18" t="n">
        <f aca="false">K7165+1</f>
        <v>44315</v>
      </c>
      <c r="L7189" s="19" t="n">
        <v>0.458333333333333</v>
      </c>
      <c r="M7189" s="16" t="n">
        <v>932</v>
      </c>
      <c r="N7189" s="16" t="n">
        <v>0</v>
      </c>
      <c r="O7189" s="16" t="n">
        <v>-431</v>
      </c>
      <c r="P7189" s="16" t="n">
        <v>501</v>
      </c>
    </row>
    <row r="7190" customFormat="false" ht="14.25" hidden="false" customHeight="false" outlineLevel="0" collapsed="false">
      <c r="K7190" s="18" t="n">
        <f aca="false">K7166+1</f>
        <v>44315</v>
      </c>
      <c r="L7190" s="19" t="n">
        <v>0.5</v>
      </c>
      <c r="M7190" s="16" t="n">
        <v>932</v>
      </c>
      <c r="N7190" s="16" t="n">
        <v>0</v>
      </c>
      <c r="O7190" s="16" t="n">
        <v>-600</v>
      </c>
      <c r="P7190" s="16" t="n">
        <v>332</v>
      </c>
    </row>
    <row r="7191" customFormat="false" ht="14.25" hidden="false" customHeight="false" outlineLevel="0" collapsed="false">
      <c r="K7191" s="18" t="n">
        <f aca="false">K7167+1</f>
        <v>44315</v>
      </c>
      <c r="L7191" s="19" t="n">
        <v>0.541666666666667</v>
      </c>
      <c r="M7191" s="16" t="n">
        <v>932</v>
      </c>
      <c r="N7191" s="16" t="n">
        <v>0</v>
      </c>
      <c r="O7191" s="16" t="n">
        <v>-1086</v>
      </c>
      <c r="P7191" s="16" t="n">
        <v>-154</v>
      </c>
    </row>
    <row r="7192" customFormat="false" ht="14.25" hidden="false" customHeight="false" outlineLevel="0" collapsed="false">
      <c r="K7192" s="18" t="n">
        <f aca="false">K7168+1</f>
        <v>44315</v>
      </c>
      <c r="L7192" s="19" t="n">
        <v>0.583333333333333</v>
      </c>
      <c r="M7192" s="16" t="n">
        <v>932</v>
      </c>
      <c r="N7192" s="16" t="n">
        <v>0</v>
      </c>
      <c r="O7192" s="16" t="n">
        <v>-1200</v>
      </c>
      <c r="P7192" s="16" t="n">
        <v>-268</v>
      </c>
    </row>
    <row r="7193" customFormat="false" ht="14.25" hidden="false" customHeight="false" outlineLevel="0" collapsed="false">
      <c r="K7193" s="18" t="n">
        <f aca="false">K7169+1</f>
        <v>44315</v>
      </c>
      <c r="L7193" s="19" t="n">
        <v>0.625</v>
      </c>
      <c r="M7193" s="16" t="n">
        <v>932</v>
      </c>
      <c r="N7193" s="16" t="n">
        <v>0</v>
      </c>
      <c r="O7193" s="16" t="n">
        <v>-1200</v>
      </c>
      <c r="P7193" s="16" t="n">
        <v>-268</v>
      </c>
    </row>
    <row r="7194" customFormat="false" ht="14.25" hidden="false" customHeight="false" outlineLevel="0" collapsed="false">
      <c r="K7194" s="18" t="n">
        <f aca="false">K7170+1</f>
        <v>44315</v>
      </c>
      <c r="L7194" s="19" t="n">
        <v>0.666666666666667</v>
      </c>
      <c r="M7194" s="16" t="n">
        <v>932</v>
      </c>
      <c r="N7194" s="16" t="n">
        <v>0</v>
      </c>
      <c r="O7194" s="16" t="n">
        <v>-1200</v>
      </c>
      <c r="P7194" s="16" t="n">
        <v>-268</v>
      </c>
    </row>
    <row r="7195" customFormat="false" ht="14.25" hidden="false" customHeight="false" outlineLevel="0" collapsed="false">
      <c r="K7195" s="18" t="n">
        <f aca="false">K7171+1</f>
        <v>44315</v>
      </c>
      <c r="L7195" s="19" t="n">
        <v>0.708333333333333</v>
      </c>
      <c r="M7195" s="16" t="n">
        <v>932</v>
      </c>
      <c r="N7195" s="16" t="n">
        <v>0</v>
      </c>
      <c r="O7195" s="16" t="n">
        <v>-1200</v>
      </c>
      <c r="P7195" s="16" t="n">
        <v>-268</v>
      </c>
    </row>
    <row r="7196" customFormat="false" ht="14.25" hidden="false" customHeight="false" outlineLevel="0" collapsed="false">
      <c r="K7196" s="18" t="n">
        <f aca="false">K7172+1</f>
        <v>44315</v>
      </c>
      <c r="L7196" s="19" t="n">
        <v>0.75</v>
      </c>
      <c r="M7196" s="16" t="n">
        <v>932</v>
      </c>
      <c r="N7196" s="16" t="n">
        <v>0</v>
      </c>
      <c r="O7196" s="16" t="n">
        <v>-549</v>
      </c>
      <c r="P7196" s="16" t="n">
        <v>383</v>
      </c>
    </row>
    <row r="7197" customFormat="false" ht="14.25" hidden="false" customHeight="false" outlineLevel="0" collapsed="false">
      <c r="K7197" s="18" t="n">
        <f aca="false">K7173+1</f>
        <v>44315</v>
      </c>
      <c r="L7197" s="19" t="n">
        <v>0.791666666666667</v>
      </c>
      <c r="M7197" s="16" t="n">
        <v>932</v>
      </c>
      <c r="N7197" s="16" t="n">
        <v>0</v>
      </c>
      <c r="O7197" s="16" t="n">
        <v>0</v>
      </c>
      <c r="P7197" s="16" t="n">
        <v>932</v>
      </c>
    </row>
    <row r="7198" customFormat="false" ht="14.25" hidden="false" customHeight="false" outlineLevel="0" collapsed="false">
      <c r="K7198" s="18" t="n">
        <f aca="false">K7174+1</f>
        <v>44315</v>
      </c>
      <c r="L7198" s="19" t="n">
        <v>0.833333333333333</v>
      </c>
      <c r="M7198" s="16" t="n">
        <v>932</v>
      </c>
      <c r="N7198" s="16" t="n">
        <v>0</v>
      </c>
      <c r="O7198" s="16" t="n">
        <v>78</v>
      </c>
      <c r="P7198" s="16" t="n">
        <v>1010</v>
      </c>
    </row>
    <row r="7199" customFormat="false" ht="14.25" hidden="false" customHeight="false" outlineLevel="0" collapsed="false">
      <c r="K7199" s="18" t="n">
        <f aca="false">K7175+1</f>
        <v>44315</v>
      </c>
      <c r="L7199" s="19" t="n">
        <v>0.875</v>
      </c>
      <c r="M7199" s="16" t="n">
        <v>932</v>
      </c>
      <c r="N7199" s="16" t="n">
        <v>0</v>
      </c>
      <c r="O7199" s="16" t="n">
        <v>268</v>
      </c>
      <c r="P7199" s="16" t="n">
        <v>1200</v>
      </c>
    </row>
    <row r="7200" customFormat="false" ht="14.25" hidden="false" customHeight="false" outlineLevel="0" collapsed="false">
      <c r="K7200" s="18" t="n">
        <f aca="false">K7176+1</f>
        <v>44315</v>
      </c>
      <c r="L7200" s="19" t="n">
        <v>0.916666666666667</v>
      </c>
      <c r="M7200" s="16" t="n">
        <v>932</v>
      </c>
      <c r="N7200" s="16" t="n">
        <v>0</v>
      </c>
      <c r="O7200" s="16" t="n">
        <v>558</v>
      </c>
      <c r="P7200" s="16" t="n">
        <v>1490</v>
      </c>
    </row>
    <row r="7201" customFormat="false" ht="14.25" hidden="false" customHeight="false" outlineLevel="0" collapsed="false">
      <c r="K7201" s="18" t="n">
        <f aca="false">K7177+1</f>
        <v>44315</v>
      </c>
      <c r="L7201" s="19" t="n">
        <v>0.958333333333333</v>
      </c>
      <c r="M7201" s="16" t="n">
        <v>932</v>
      </c>
      <c r="N7201" s="16" t="n">
        <v>0</v>
      </c>
      <c r="O7201" s="16" t="n">
        <v>867</v>
      </c>
      <c r="P7201" s="16" t="n">
        <v>1799</v>
      </c>
    </row>
    <row r="7202" customFormat="false" ht="14.25" hidden="false" customHeight="false" outlineLevel="0" collapsed="false">
      <c r="K7202" s="18" t="n">
        <f aca="false">K7178+1</f>
        <v>44316</v>
      </c>
      <c r="L7202" s="19" t="n">
        <v>0</v>
      </c>
      <c r="M7202" s="16" t="n">
        <v>932</v>
      </c>
      <c r="N7202" s="16" t="n">
        <v>0</v>
      </c>
      <c r="O7202" s="16" t="n">
        <v>432</v>
      </c>
      <c r="P7202" s="16" t="n">
        <v>1364</v>
      </c>
    </row>
    <row r="7203" customFormat="false" ht="14.25" hidden="false" customHeight="false" outlineLevel="0" collapsed="false">
      <c r="K7203" s="18" t="n">
        <f aca="false">K7179+1</f>
        <v>44316</v>
      </c>
      <c r="L7203" s="19" t="n">
        <v>0.0416666666666667</v>
      </c>
      <c r="M7203" s="16" t="n">
        <v>932</v>
      </c>
      <c r="N7203" s="16" t="n">
        <v>111</v>
      </c>
      <c r="O7203" s="16" t="n">
        <v>0</v>
      </c>
      <c r="P7203" s="16" t="n">
        <v>1043</v>
      </c>
    </row>
    <row r="7204" customFormat="false" ht="14.25" hidden="false" customHeight="false" outlineLevel="0" collapsed="false">
      <c r="K7204" s="18" t="n">
        <f aca="false">K7180+1</f>
        <v>44316</v>
      </c>
      <c r="L7204" s="19" t="n">
        <v>0.0833333333333333</v>
      </c>
      <c r="M7204" s="16" t="n">
        <v>932</v>
      </c>
      <c r="N7204" s="16" t="n">
        <v>0</v>
      </c>
      <c r="O7204" s="16" t="n">
        <v>-217</v>
      </c>
      <c r="P7204" s="16" t="n">
        <v>715</v>
      </c>
    </row>
    <row r="7205" customFormat="false" ht="14.25" hidden="false" customHeight="false" outlineLevel="0" collapsed="false">
      <c r="K7205" s="18" t="n">
        <f aca="false">K7181+1</f>
        <v>44316</v>
      </c>
      <c r="L7205" s="19" t="n">
        <v>0.125</v>
      </c>
      <c r="M7205" s="16" t="n">
        <v>932</v>
      </c>
      <c r="N7205" s="16" t="n">
        <v>0</v>
      </c>
      <c r="O7205" s="16" t="n">
        <v>-271</v>
      </c>
      <c r="P7205" s="16" t="n">
        <v>661</v>
      </c>
    </row>
    <row r="7206" customFormat="false" ht="14.25" hidden="false" customHeight="false" outlineLevel="0" collapsed="false">
      <c r="K7206" s="18" t="n">
        <f aca="false">K7182+1</f>
        <v>44316</v>
      </c>
      <c r="L7206" s="19" t="n">
        <v>0.166666666666667</v>
      </c>
      <c r="M7206" s="16" t="n">
        <v>932</v>
      </c>
      <c r="N7206" s="16" t="n">
        <v>0</v>
      </c>
      <c r="O7206" s="16" t="n">
        <v>27</v>
      </c>
      <c r="P7206" s="16" t="n">
        <v>959</v>
      </c>
    </row>
    <row r="7207" customFormat="false" ht="14.25" hidden="false" customHeight="false" outlineLevel="0" collapsed="false">
      <c r="K7207" s="18" t="n">
        <f aca="false">K7183+1</f>
        <v>44316</v>
      </c>
      <c r="L7207" s="19" t="n">
        <v>0.208333333333333</v>
      </c>
      <c r="M7207" s="16" t="n">
        <v>932</v>
      </c>
      <c r="N7207" s="16" t="n">
        <v>0</v>
      </c>
      <c r="O7207" s="16" t="n">
        <v>0</v>
      </c>
      <c r="P7207" s="16" t="n">
        <v>932</v>
      </c>
    </row>
    <row r="7208" customFormat="false" ht="14.25" hidden="false" customHeight="false" outlineLevel="0" collapsed="false">
      <c r="K7208" s="18" t="n">
        <f aca="false">K7184+1</f>
        <v>44316</v>
      </c>
      <c r="L7208" s="19" t="n">
        <v>0.25</v>
      </c>
      <c r="M7208" s="16" t="n">
        <v>932</v>
      </c>
      <c r="N7208" s="16" t="n">
        <v>0</v>
      </c>
      <c r="O7208" s="16" t="n">
        <v>1200</v>
      </c>
      <c r="P7208" s="16" t="n">
        <v>2132</v>
      </c>
    </row>
    <row r="7209" customFormat="false" ht="14.25" hidden="false" customHeight="false" outlineLevel="0" collapsed="false">
      <c r="K7209" s="18" t="n">
        <f aca="false">K7185+1</f>
        <v>44316</v>
      </c>
      <c r="L7209" s="19" t="n">
        <v>0.291666666666667</v>
      </c>
      <c r="M7209" s="16" t="n">
        <v>932</v>
      </c>
      <c r="N7209" s="16" t="n">
        <v>942</v>
      </c>
      <c r="O7209" s="16" t="n">
        <v>1200</v>
      </c>
      <c r="P7209" s="16" t="n">
        <v>3074</v>
      </c>
    </row>
    <row r="7210" customFormat="false" ht="14.25" hidden="false" customHeight="false" outlineLevel="0" collapsed="false">
      <c r="K7210" s="18" t="n">
        <f aca="false">K7186+1</f>
        <v>44316</v>
      </c>
      <c r="L7210" s="19" t="n">
        <v>0.333333333333333</v>
      </c>
      <c r="M7210" s="16" t="n">
        <v>932</v>
      </c>
      <c r="N7210" s="16" t="n">
        <v>0</v>
      </c>
      <c r="O7210" s="16" t="n">
        <v>464</v>
      </c>
      <c r="P7210" s="16" t="n">
        <v>1396</v>
      </c>
    </row>
    <row r="7211" customFormat="false" ht="14.25" hidden="false" customHeight="false" outlineLevel="0" collapsed="false">
      <c r="K7211" s="18" t="n">
        <f aca="false">K7187+1</f>
        <v>44316</v>
      </c>
      <c r="L7211" s="19" t="n">
        <v>0.375</v>
      </c>
      <c r="M7211" s="16" t="n">
        <v>932</v>
      </c>
      <c r="N7211" s="16" t="n">
        <v>0</v>
      </c>
      <c r="O7211" s="16" t="n">
        <v>0</v>
      </c>
      <c r="P7211" s="16" t="n">
        <v>932</v>
      </c>
    </row>
    <row r="7212" customFormat="false" ht="14.25" hidden="false" customHeight="false" outlineLevel="0" collapsed="false">
      <c r="K7212" s="18" t="n">
        <f aca="false">K7188+1</f>
        <v>44316</v>
      </c>
      <c r="L7212" s="19" t="n">
        <v>0.416666666666667</v>
      </c>
      <c r="M7212" s="16" t="n">
        <v>932</v>
      </c>
      <c r="N7212" s="16" t="n">
        <v>0</v>
      </c>
      <c r="O7212" s="16" t="n">
        <v>0</v>
      </c>
      <c r="P7212" s="16" t="n">
        <v>932</v>
      </c>
    </row>
    <row r="7213" customFormat="false" ht="14.25" hidden="false" customHeight="false" outlineLevel="0" collapsed="false">
      <c r="K7213" s="18" t="n">
        <f aca="false">K7189+1</f>
        <v>44316</v>
      </c>
      <c r="L7213" s="19" t="n">
        <v>0.458333333333333</v>
      </c>
      <c r="M7213" s="16" t="n">
        <v>932</v>
      </c>
      <c r="N7213" s="16" t="n">
        <v>0</v>
      </c>
      <c r="O7213" s="16" t="n">
        <v>-293</v>
      </c>
      <c r="P7213" s="16" t="n">
        <v>639</v>
      </c>
    </row>
    <row r="7214" customFormat="false" ht="14.25" hidden="false" customHeight="false" outlineLevel="0" collapsed="false">
      <c r="K7214" s="18" t="n">
        <f aca="false">K7190+1</f>
        <v>44316</v>
      </c>
      <c r="L7214" s="19" t="n">
        <v>0.5</v>
      </c>
      <c r="M7214" s="16" t="n">
        <v>932</v>
      </c>
      <c r="N7214" s="16" t="n">
        <v>0</v>
      </c>
      <c r="O7214" s="16" t="n">
        <v>-285</v>
      </c>
      <c r="P7214" s="16" t="n">
        <v>647</v>
      </c>
    </row>
    <row r="7215" customFormat="false" ht="14.25" hidden="false" customHeight="false" outlineLevel="0" collapsed="false">
      <c r="K7215" s="18" t="n">
        <f aca="false">K7191+1</f>
        <v>44316</v>
      </c>
      <c r="L7215" s="19" t="n">
        <v>0.541666666666667</v>
      </c>
      <c r="M7215" s="16" t="n">
        <v>932</v>
      </c>
      <c r="N7215" s="16" t="n">
        <v>0</v>
      </c>
      <c r="O7215" s="16" t="n">
        <v>-855</v>
      </c>
      <c r="P7215" s="16" t="n">
        <v>77</v>
      </c>
    </row>
    <row r="7216" customFormat="false" ht="14.25" hidden="false" customHeight="false" outlineLevel="0" collapsed="false">
      <c r="K7216" s="18" t="n">
        <f aca="false">K7192+1</f>
        <v>44316</v>
      </c>
      <c r="L7216" s="19" t="n">
        <v>0.583333333333333</v>
      </c>
      <c r="M7216" s="16" t="n">
        <v>932</v>
      </c>
      <c r="N7216" s="16" t="n">
        <v>0</v>
      </c>
      <c r="O7216" s="16" t="n">
        <v>-973</v>
      </c>
      <c r="P7216" s="16" t="n">
        <v>-41</v>
      </c>
    </row>
    <row r="7217" customFormat="false" ht="14.25" hidden="false" customHeight="false" outlineLevel="0" collapsed="false">
      <c r="K7217" s="18" t="n">
        <f aca="false">K7193+1</f>
        <v>44316</v>
      </c>
      <c r="L7217" s="19" t="n">
        <v>0.625</v>
      </c>
      <c r="M7217" s="16" t="n">
        <v>932</v>
      </c>
      <c r="N7217" s="16" t="n">
        <v>0</v>
      </c>
      <c r="O7217" s="16" t="n">
        <v>-1125</v>
      </c>
      <c r="P7217" s="16" t="n">
        <v>-193</v>
      </c>
    </row>
    <row r="7218" customFormat="false" ht="14.25" hidden="false" customHeight="false" outlineLevel="0" collapsed="false">
      <c r="K7218" s="18" t="n">
        <f aca="false">K7194+1</f>
        <v>44316</v>
      </c>
      <c r="L7218" s="19" t="n">
        <v>0.666666666666667</v>
      </c>
      <c r="M7218" s="16" t="n">
        <v>932</v>
      </c>
      <c r="N7218" s="16" t="n">
        <v>0</v>
      </c>
      <c r="O7218" s="16" t="n">
        <v>-967</v>
      </c>
      <c r="P7218" s="16" t="n">
        <v>-35</v>
      </c>
    </row>
    <row r="7219" customFormat="false" ht="14.25" hidden="false" customHeight="false" outlineLevel="0" collapsed="false">
      <c r="K7219" s="18" t="n">
        <f aca="false">K7195+1</f>
        <v>44316</v>
      </c>
      <c r="L7219" s="19" t="n">
        <v>0.708333333333333</v>
      </c>
      <c r="M7219" s="16" t="n">
        <v>932</v>
      </c>
      <c r="N7219" s="16" t="n">
        <v>0</v>
      </c>
      <c r="O7219" s="16" t="n">
        <v>-564</v>
      </c>
      <c r="P7219" s="16" t="n">
        <v>368</v>
      </c>
    </row>
    <row r="7220" customFormat="false" ht="14.25" hidden="false" customHeight="false" outlineLevel="0" collapsed="false">
      <c r="K7220" s="18" t="n">
        <f aca="false">K7196+1</f>
        <v>44316</v>
      </c>
      <c r="L7220" s="19" t="n">
        <v>0.75</v>
      </c>
      <c r="M7220" s="16" t="n">
        <v>932</v>
      </c>
      <c r="N7220" s="16" t="n">
        <v>0</v>
      </c>
      <c r="O7220" s="16" t="n">
        <v>0</v>
      </c>
      <c r="P7220" s="16" t="n">
        <v>932</v>
      </c>
    </row>
    <row r="7221" customFormat="false" ht="14.25" hidden="false" customHeight="false" outlineLevel="0" collapsed="false">
      <c r="K7221" s="18" t="n">
        <f aca="false">K7197+1</f>
        <v>44316</v>
      </c>
      <c r="L7221" s="19" t="n">
        <v>0.791666666666667</v>
      </c>
      <c r="M7221" s="16" t="n">
        <v>932</v>
      </c>
      <c r="N7221" s="16" t="n">
        <v>0</v>
      </c>
      <c r="O7221" s="16" t="n">
        <v>1120</v>
      </c>
      <c r="P7221" s="16" t="n">
        <v>2052</v>
      </c>
    </row>
    <row r="7222" customFormat="false" ht="14.25" hidden="false" customHeight="false" outlineLevel="0" collapsed="false">
      <c r="K7222" s="18" t="n">
        <f aca="false">K7198+1</f>
        <v>44316</v>
      </c>
      <c r="L7222" s="19" t="n">
        <v>0.833333333333333</v>
      </c>
      <c r="M7222" s="16" t="n">
        <v>932</v>
      </c>
      <c r="N7222" s="16" t="n">
        <v>0</v>
      </c>
      <c r="O7222" s="16" t="n">
        <v>0</v>
      </c>
      <c r="P7222" s="16" t="n">
        <v>932</v>
      </c>
    </row>
    <row r="7223" customFormat="false" ht="14.25" hidden="false" customHeight="false" outlineLevel="0" collapsed="false">
      <c r="K7223" s="18" t="n">
        <f aca="false">K7199+1</f>
        <v>44316</v>
      </c>
      <c r="L7223" s="19" t="n">
        <v>0.875</v>
      </c>
      <c r="M7223" s="16" t="n">
        <v>932</v>
      </c>
      <c r="N7223" s="16" t="n">
        <v>0</v>
      </c>
      <c r="O7223" s="16" t="n">
        <v>0</v>
      </c>
      <c r="P7223" s="16" t="n">
        <v>932</v>
      </c>
    </row>
    <row r="7224" customFormat="false" ht="14.25" hidden="false" customHeight="false" outlineLevel="0" collapsed="false">
      <c r="K7224" s="18" t="n">
        <f aca="false">K7200+1</f>
        <v>44316</v>
      </c>
      <c r="L7224" s="19" t="n">
        <v>0.916666666666667</v>
      </c>
      <c r="M7224" s="16" t="n">
        <v>932</v>
      </c>
      <c r="N7224" s="16" t="n">
        <v>0</v>
      </c>
      <c r="O7224" s="16" t="n">
        <v>0</v>
      </c>
      <c r="P7224" s="16" t="n">
        <v>932</v>
      </c>
    </row>
    <row r="7225" customFormat="false" ht="14.25" hidden="false" customHeight="false" outlineLevel="0" collapsed="false">
      <c r="K7225" s="18" t="n">
        <f aca="false">K7201+1</f>
        <v>44316</v>
      </c>
      <c r="L7225" s="19" t="n">
        <v>0.958333333333333</v>
      </c>
      <c r="M7225" s="16" t="n">
        <v>932</v>
      </c>
      <c r="N7225" s="16" t="n">
        <v>942</v>
      </c>
      <c r="O7225" s="16" t="n">
        <v>0</v>
      </c>
      <c r="P7225" s="16" t="n">
        <v>1874</v>
      </c>
    </row>
    <row r="7226" customFormat="false" ht="14.25" hidden="false" customHeight="false" outlineLevel="0" collapsed="false">
      <c r="K7226" s="18" t="n">
        <f aca="false">K7202+1</f>
        <v>44317</v>
      </c>
      <c r="L7226" s="19" t="n">
        <v>0</v>
      </c>
      <c r="M7226" s="16" t="n">
        <v>932</v>
      </c>
      <c r="N7226" s="16" t="n">
        <v>650</v>
      </c>
      <c r="O7226" s="16" t="n">
        <v>1023</v>
      </c>
      <c r="P7226" s="16" t="n">
        <v>2605</v>
      </c>
    </row>
    <row r="7227" customFormat="false" ht="14.25" hidden="false" customHeight="false" outlineLevel="0" collapsed="false">
      <c r="K7227" s="18" t="n">
        <f aca="false">K7203+1</f>
        <v>44317</v>
      </c>
      <c r="L7227" s="19" t="n">
        <v>0.0416666666666667</v>
      </c>
      <c r="M7227" s="16" t="n">
        <v>932</v>
      </c>
      <c r="N7227" s="16" t="n">
        <v>650</v>
      </c>
      <c r="O7227" s="16" t="n">
        <v>574</v>
      </c>
      <c r="P7227" s="16" t="n">
        <v>2156</v>
      </c>
    </row>
    <row r="7228" customFormat="false" ht="14.25" hidden="false" customHeight="false" outlineLevel="0" collapsed="false">
      <c r="K7228" s="18" t="n">
        <f aca="false">K7204+1</f>
        <v>44317</v>
      </c>
      <c r="L7228" s="19" t="n">
        <v>0.0833333333333333</v>
      </c>
      <c r="M7228" s="16" t="n">
        <v>932</v>
      </c>
      <c r="N7228" s="16" t="n">
        <v>650</v>
      </c>
      <c r="O7228" s="16" t="n">
        <v>265</v>
      </c>
      <c r="P7228" s="16" t="n">
        <v>1847</v>
      </c>
    </row>
    <row r="7229" customFormat="false" ht="14.25" hidden="false" customHeight="false" outlineLevel="0" collapsed="false">
      <c r="K7229" s="18" t="n">
        <f aca="false">K7205+1</f>
        <v>44317</v>
      </c>
      <c r="L7229" s="19" t="n">
        <v>0.125</v>
      </c>
      <c r="M7229" s="16" t="n">
        <v>932</v>
      </c>
      <c r="N7229" s="16" t="n">
        <v>609</v>
      </c>
      <c r="O7229" s="16" t="n">
        <v>0</v>
      </c>
      <c r="P7229" s="16" t="n">
        <v>1541</v>
      </c>
    </row>
    <row r="7230" customFormat="false" ht="14.25" hidden="false" customHeight="false" outlineLevel="0" collapsed="false">
      <c r="K7230" s="18" t="n">
        <f aca="false">K7206+1</f>
        <v>44317</v>
      </c>
      <c r="L7230" s="19" t="n">
        <v>0.166666666666667</v>
      </c>
      <c r="M7230" s="16" t="n">
        <v>932</v>
      </c>
      <c r="N7230" s="16" t="n">
        <v>441</v>
      </c>
      <c r="O7230" s="16" t="n">
        <v>0</v>
      </c>
      <c r="P7230" s="16" t="n">
        <v>1373</v>
      </c>
    </row>
    <row r="7231" customFormat="false" ht="14.25" hidden="false" customHeight="false" outlineLevel="0" collapsed="false">
      <c r="K7231" s="18" t="n">
        <f aca="false">K7207+1</f>
        <v>44317</v>
      </c>
      <c r="L7231" s="19" t="n">
        <v>0.208333333333333</v>
      </c>
      <c r="M7231" s="16" t="n">
        <v>932</v>
      </c>
      <c r="N7231" s="16" t="n">
        <v>568</v>
      </c>
      <c r="O7231" s="16" t="n">
        <v>0</v>
      </c>
      <c r="P7231" s="16" t="n">
        <v>1500</v>
      </c>
    </row>
    <row r="7232" customFormat="false" ht="14.25" hidden="false" customHeight="false" outlineLevel="0" collapsed="false">
      <c r="K7232" s="18" t="n">
        <f aca="false">K7208+1</f>
        <v>44317</v>
      </c>
      <c r="L7232" s="19" t="n">
        <v>0.25</v>
      </c>
      <c r="M7232" s="16" t="n">
        <v>932</v>
      </c>
      <c r="N7232" s="16" t="n">
        <v>650</v>
      </c>
      <c r="O7232" s="16" t="n">
        <v>234</v>
      </c>
      <c r="P7232" s="16" t="n">
        <v>1816</v>
      </c>
    </row>
    <row r="7233" customFormat="false" ht="14.25" hidden="false" customHeight="false" outlineLevel="0" collapsed="false">
      <c r="K7233" s="18" t="n">
        <f aca="false">K7209+1</f>
        <v>44317</v>
      </c>
      <c r="L7233" s="19" t="n">
        <v>0.291666666666667</v>
      </c>
      <c r="M7233" s="16" t="n">
        <v>932</v>
      </c>
      <c r="N7233" s="16" t="n">
        <v>0</v>
      </c>
      <c r="O7233" s="16" t="n">
        <v>992</v>
      </c>
      <c r="P7233" s="16" t="n">
        <v>1924</v>
      </c>
    </row>
    <row r="7234" customFormat="false" ht="14.25" hidden="false" customHeight="false" outlineLevel="0" collapsed="false">
      <c r="K7234" s="18" t="n">
        <f aca="false">K7210+1</f>
        <v>44317</v>
      </c>
      <c r="L7234" s="19" t="n">
        <v>0.333333333333333</v>
      </c>
      <c r="M7234" s="16" t="n">
        <v>932</v>
      </c>
      <c r="N7234" s="16" t="n">
        <v>650</v>
      </c>
      <c r="O7234" s="16" t="n">
        <v>272</v>
      </c>
      <c r="P7234" s="16" t="n">
        <v>1854</v>
      </c>
    </row>
    <row r="7235" customFormat="false" ht="14.25" hidden="false" customHeight="false" outlineLevel="0" collapsed="false">
      <c r="K7235" s="18" t="n">
        <f aca="false">K7211+1</f>
        <v>44317</v>
      </c>
      <c r="L7235" s="19" t="n">
        <v>0.375</v>
      </c>
      <c r="M7235" s="16" t="n">
        <v>932</v>
      </c>
      <c r="N7235" s="16" t="n">
        <v>383</v>
      </c>
      <c r="O7235" s="16" t="n">
        <v>0</v>
      </c>
      <c r="P7235" s="16" t="n">
        <v>1315</v>
      </c>
    </row>
    <row r="7236" customFormat="false" ht="14.25" hidden="false" customHeight="false" outlineLevel="0" collapsed="false">
      <c r="K7236" s="18" t="n">
        <f aca="false">K7212+1</f>
        <v>44317</v>
      </c>
      <c r="L7236" s="19" t="n">
        <v>0.416666666666667</v>
      </c>
      <c r="M7236" s="16" t="n">
        <v>932</v>
      </c>
      <c r="N7236" s="16" t="n">
        <v>0</v>
      </c>
      <c r="O7236" s="16" t="n">
        <v>0</v>
      </c>
      <c r="P7236" s="16" t="n">
        <v>932</v>
      </c>
    </row>
    <row r="7237" customFormat="false" ht="14.25" hidden="false" customHeight="false" outlineLevel="0" collapsed="false">
      <c r="K7237" s="18" t="n">
        <f aca="false">K7213+1</f>
        <v>44317</v>
      </c>
      <c r="L7237" s="19" t="n">
        <v>0.458333333333333</v>
      </c>
      <c r="M7237" s="16" t="n">
        <v>932</v>
      </c>
      <c r="N7237" s="16" t="n">
        <v>0</v>
      </c>
      <c r="O7237" s="16" t="n">
        <v>0</v>
      </c>
      <c r="P7237" s="16" t="n">
        <v>932</v>
      </c>
    </row>
    <row r="7238" customFormat="false" ht="14.25" hidden="false" customHeight="false" outlineLevel="0" collapsed="false">
      <c r="K7238" s="18" t="n">
        <f aca="false">K7214+1</f>
        <v>44317</v>
      </c>
      <c r="L7238" s="19" t="n">
        <v>0.5</v>
      </c>
      <c r="M7238" s="16" t="n">
        <v>932</v>
      </c>
      <c r="N7238" s="16" t="n">
        <v>0</v>
      </c>
      <c r="O7238" s="16" t="n">
        <v>-239</v>
      </c>
      <c r="P7238" s="16" t="n">
        <v>693</v>
      </c>
    </row>
    <row r="7239" customFormat="false" ht="14.25" hidden="false" customHeight="false" outlineLevel="0" collapsed="false">
      <c r="K7239" s="18" t="n">
        <f aca="false">K7215+1</f>
        <v>44317</v>
      </c>
      <c r="L7239" s="19" t="n">
        <v>0.541666666666667</v>
      </c>
      <c r="M7239" s="16" t="n">
        <v>932</v>
      </c>
      <c r="N7239" s="16" t="n">
        <v>0</v>
      </c>
      <c r="O7239" s="16" t="n">
        <v>-1040</v>
      </c>
      <c r="P7239" s="16" t="n">
        <v>-108</v>
      </c>
    </row>
    <row r="7240" customFormat="false" ht="14.25" hidden="false" customHeight="false" outlineLevel="0" collapsed="false">
      <c r="K7240" s="18" t="n">
        <f aca="false">K7216+1</f>
        <v>44317</v>
      </c>
      <c r="L7240" s="19" t="n">
        <v>0.583333333333333</v>
      </c>
      <c r="M7240" s="16" t="n">
        <v>932</v>
      </c>
      <c r="N7240" s="16" t="n">
        <v>0</v>
      </c>
      <c r="O7240" s="16" t="n">
        <v>-1200</v>
      </c>
      <c r="P7240" s="16" t="n">
        <v>-268</v>
      </c>
    </row>
    <row r="7241" customFormat="false" ht="14.25" hidden="false" customHeight="false" outlineLevel="0" collapsed="false">
      <c r="K7241" s="18" t="n">
        <f aca="false">K7217+1</f>
        <v>44317</v>
      </c>
      <c r="L7241" s="19" t="n">
        <v>0.625</v>
      </c>
      <c r="M7241" s="16" t="n">
        <v>932</v>
      </c>
      <c r="N7241" s="16" t="n">
        <v>0</v>
      </c>
      <c r="O7241" s="16" t="n">
        <v>-1200</v>
      </c>
      <c r="P7241" s="16" t="n">
        <v>-268</v>
      </c>
    </row>
    <row r="7242" customFormat="false" ht="14.25" hidden="false" customHeight="false" outlineLevel="0" collapsed="false">
      <c r="K7242" s="18" t="n">
        <f aca="false">K7218+1</f>
        <v>44317</v>
      </c>
      <c r="L7242" s="19" t="n">
        <v>0.666666666666667</v>
      </c>
      <c r="M7242" s="16" t="n">
        <v>932</v>
      </c>
      <c r="N7242" s="16" t="n">
        <v>0</v>
      </c>
      <c r="O7242" s="16" t="n">
        <v>-1200</v>
      </c>
      <c r="P7242" s="16" t="n">
        <v>-268</v>
      </c>
    </row>
    <row r="7243" customFormat="false" ht="14.25" hidden="false" customHeight="false" outlineLevel="0" collapsed="false">
      <c r="K7243" s="18" t="n">
        <f aca="false">K7219+1</f>
        <v>44317</v>
      </c>
      <c r="L7243" s="19" t="n">
        <v>0.708333333333333</v>
      </c>
      <c r="M7243" s="16" t="n">
        <v>932</v>
      </c>
      <c r="N7243" s="16" t="n">
        <v>0</v>
      </c>
      <c r="O7243" s="16" t="n">
        <v>-1012</v>
      </c>
      <c r="P7243" s="16" t="n">
        <v>-80</v>
      </c>
    </row>
    <row r="7244" customFormat="false" ht="14.25" hidden="false" customHeight="false" outlineLevel="0" collapsed="false">
      <c r="K7244" s="18" t="n">
        <f aca="false">K7220+1</f>
        <v>44317</v>
      </c>
      <c r="L7244" s="19" t="n">
        <v>0.75</v>
      </c>
      <c r="M7244" s="16" t="n">
        <v>932</v>
      </c>
      <c r="N7244" s="16" t="n">
        <v>0</v>
      </c>
      <c r="O7244" s="16" t="n">
        <v>0</v>
      </c>
      <c r="P7244" s="16" t="n">
        <v>932</v>
      </c>
    </row>
    <row r="7245" customFormat="false" ht="14.25" hidden="false" customHeight="false" outlineLevel="0" collapsed="false">
      <c r="K7245" s="18" t="n">
        <f aca="false">K7221+1</f>
        <v>44317</v>
      </c>
      <c r="L7245" s="19" t="n">
        <v>0.791666666666667</v>
      </c>
      <c r="M7245" s="16" t="n">
        <v>932</v>
      </c>
      <c r="N7245" s="16" t="n">
        <v>175</v>
      </c>
      <c r="O7245" s="16" t="n">
        <v>0</v>
      </c>
      <c r="P7245" s="16" t="n">
        <v>1107</v>
      </c>
    </row>
    <row r="7246" customFormat="false" ht="14.25" hidden="false" customHeight="false" outlineLevel="0" collapsed="false">
      <c r="K7246" s="18" t="n">
        <f aca="false">K7222+1</f>
        <v>44317</v>
      </c>
      <c r="L7246" s="19" t="n">
        <v>0.833333333333333</v>
      </c>
      <c r="M7246" s="16" t="n">
        <v>932</v>
      </c>
      <c r="N7246" s="16" t="n">
        <v>585</v>
      </c>
      <c r="O7246" s="16" t="n">
        <v>0</v>
      </c>
      <c r="P7246" s="16" t="n">
        <v>1517</v>
      </c>
    </row>
    <row r="7247" customFormat="false" ht="14.25" hidden="false" customHeight="false" outlineLevel="0" collapsed="false">
      <c r="K7247" s="18" t="n">
        <f aca="false">K7223+1</f>
        <v>44317</v>
      </c>
      <c r="L7247" s="19" t="n">
        <v>0.875</v>
      </c>
      <c r="M7247" s="16" t="n">
        <v>932</v>
      </c>
      <c r="N7247" s="16" t="n">
        <v>650</v>
      </c>
      <c r="O7247" s="16" t="n">
        <v>108</v>
      </c>
      <c r="P7247" s="16" t="n">
        <v>1690</v>
      </c>
    </row>
    <row r="7248" customFormat="false" ht="14.25" hidden="false" customHeight="false" outlineLevel="0" collapsed="false">
      <c r="K7248" s="18" t="n">
        <f aca="false">K7224+1</f>
        <v>44317</v>
      </c>
      <c r="L7248" s="19" t="n">
        <v>0.916666666666667</v>
      </c>
      <c r="M7248" s="16" t="n">
        <v>932</v>
      </c>
      <c r="N7248" s="16" t="n">
        <v>650</v>
      </c>
      <c r="O7248" s="16" t="n">
        <v>442</v>
      </c>
      <c r="P7248" s="16" t="n">
        <v>2024</v>
      </c>
    </row>
    <row r="7249" customFormat="false" ht="14.25" hidden="false" customHeight="false" outlineLevel="0" collapsed="false">
      <c r="K7249" s="18" t="n">
        <f aca="false">K7225+1</f>
        <v>44317</v>
      </c>
      <c r="L7249" s="19" t="n">
        <v>0.958333333333333</v>
      </c>
      <c r="M7249" s="16" t="n">
        <v>932</v>
      </c>
      <c r="N7249" s="16" t="n">
        <v>650</v>
      </c>
      <c r="O7249" s="16" t="n">
        <v>802</v>
      </c>
      <c r="P7249" s="16" t="n">
        <v>2384</v>
      </c>
    </row>
    <row r="7250" customFormat="false" ht="14.25" hidden="false" customHeight="false" outlineLevel="0" collapsed="false">
      <c r="K7250" s="18" t="n">
        <f aca="false">K7226+1</f>
        <v>44318</v>
      </c>
      <c r="L7250" s="19" t="n">
        <v>0</v>
      </c>
      <c r="M7250" s="16" t="n">
        <v>932</v>
      </c>
      <c r="N7250" s="16" t="n">
        <v>0</v>
      </c>
      <c r="O7250" s="16" t="n">
        <v>874</v>
      </c>
      <c r="P7250" s="16" t="n">
        <v>1806</v>
      </c>
    </row>
    <row r="7251" customFormat="false" ht="14.25" hidden="false" customHeight="false" outlineLevel="0" collapsed="false">
      <c r="K7251" s="18" t="n">
        <f aca="false">K7227+1</f>
        <v>44318</v>
      </c>
      <c r="L7251" s="19" t="n">
        <v>0.0416666666666667</v>
      </c>
      <c r="M7251" s="16" t="n">
        <v>932</v>
      </c>
      <c r="N7251" s="16" t="n">
        <v>377</v>
      </c>
      <c r="O7251" s="16" t="n">
        <v>243</v>
      </c>
      <c r="P7251" s="16" t="n">
        <v>1552</v>
      </c>
    </row>
    <row r="7252" customFormat="false" ht="14.25" hidden="false" customHeight="false" outlineLevel="0" collapsed="false">
      <c r="K7252" s="18" t="n">
        <f aca="false">K7228+1</f>
        <v>44318</v>
      </c>
      <c r="L7252" s="19" t="n">
        <v>0.0833333333333333</v>
      </c>
      <c r="M7252" s="16" t="n">
        <v>932</v>
      </c>
      <c r="N7252" s="16" t="n">
        <v>0</v>
      </c>
      <c r="O7252" s="16" t="n">
        <v>317</v>
      </c>
      <c r="P7252" s="16" t="n">
        <v>1249</v>
      </c>
    </row>
    <row r="7253" customFormat="false" ht="14.25" hidden="false" customHeight="false" outlineLevel="0" collapsed="false">
      <c r="K7253" s="18" t="n">
        <f aca="false">K7229+1</f>
        <v>44318</v>
      </c>
      <c r="L7253" s="19" t="n">
        <v>0.125</v>
      </c>
      <c r="M7253" s="16" t="n">
        <v>932</v>
      </c>
      <c r="N7253" s="16" t="n">
        <v>0</v>
      </c>
      <c r="O7253" s="16" t="n">
        <v>0</v>
      </c>
      <c r="P7253" s="16" t="n">
        <v>932</v>
      </c>
    </row>
    <row r="7254" customFormat="false" ht="14.25" hidden="false" customHeight="false" outlineLevel="0" collapsed="false">
      <c r="K7254" s="18" t="n">
        <f aca="false">K7230+1</f>
        <v>44318</v>
      </c>
      <c r="L7254" s="19" t="n">
        <v>0.166666666666667</v>
      </c>
      <c r="M7254" s="16" t="n">
        <v>932</v>
      </c>
      <c r="N7254" s="16" t="n">
        <v>0</v>
      </c>
      <c r="O7254" s="16" t="n">
        <v>0</v>
      </c>
      <c r="P7254" s="16" t="n">
        <v>932</v>
      </c>
    </row>
    <row r="7255" customFormat="false" ht="14.25" hidden="false" customHeight="false" outlineLevel="0" collapsed="false">
      <c r="K7255" s="18" t="n">
        <f aca="false">K7231+1</f>
        <v>44318</v>
      </c>
      <c r="L7255" s="19" t="n">
        <v>0.208333333333333</v>
      </c>
      <c r="M7255" s="16" t="n">
        <v>932</v>
      </c>
      <c r="N7255" s="16" t="n">
        <v>0</v>
      </c>
      <c r="O7255" s="16" t="n">
        <v>0</v>
      </c>
      <c r="P7255" s="16" t="n">
        <v>932</v>
      </c>
    </row>
    <row r="7256" customFormat="false" ht="14.25" hidden="false" customHeight="false" outlineLevel="0" collapsed="false">
      <c r="K7256" s="18" t="n">
        <f aca="false">K7232+1</f>
        <v>44318</v>
      </c>
      <c r="L7256" s="19" t="n">
        <v>0.25</v>
      </c>
      <c r="M7256" s="16" t="n">
        <v>932</v>
      </c>
      <c r="N7256" s="16" t="n">
        <v>0</v>
      </c>
      <c r="O7256" s="16" t="n">
        <v>0</v>
      </c>
      <c r="P7256" s="16" t="n">
        <v>932</v>
      </c>
    </row>
    <row r="7257" customFormat="false" ht="14.25" hidden="false" customHeight="false" outlineLevel="0" collapsed="false">
      <c r="K7257" s="18" t="n">
        <f aca="false">K7233+1</f>
        <v>44318</v>
      </c>
      <c r="L7257" s="19" t="n">
        <v>0.291666666666667</v>
      </c>
      <c r="M7257" s="16" t="n">
        <v>932</v>
      </c>
      <c r="N7257" s="16" t="n">
        <v>0</v>
      </c>
      <c r="O7257" s="16" t="n">
        <v>0</v>
      </c>
      <c r="P7257" s="16" t="n">
        <v>932</v>
      </c>
    </row>
    <row r="7258" customFormat="false" ht="14.25" hidden="false" customHeight="false" outlineLevel="0" collapsed="false">
      <c r="K7258" s="18" t="n">
        <f aca="false">K7234+1</f>
        <v>44318</v>
      </c>
      <c r="L7258" s="19" t="n">
        <v>0.333333333333333</v>
      </c>
      <c r="M7258" s="16" t="n">
        <v>932</v>
      </c>
      <c r="N7258" s="16" t="n">
        <v>0</v>
      </c>
      <c r="O7258" s="16" t="n">
        <v>0</v>
      </c>
      <c r="P7258" s="16" t="n">
        <v>932</v>
      </c>
    </row>
    <row r="7259" customFormat="false" ht="14.25" hidden="false" customHeight="false" outlineLevel="0" collapsed="false">
      <c r="K7259" s="18" t="n">
        <f aca="false">K7235+1</f>
        <v>44318</v>
      </c>
      <c r="L7259" s="19" t="n">
        <v>0.375</v>
      </c>
      <c r="M7259" s="16" t="n">
        <v>932</v>
      </c>
      <c r="N7259" s="16" t="n">
        <v>0</v>
      </c>
      <c r="O7259" s="16" t="n">
        <v>0</v>
      </c>
      <c r="P7259" s="16" t="n">
        <v>932</v>
      </c>
    </row>
    <row r="7260" customFormat="false" ht="14.25" hidden="false" customHeight="false" outlineLevel="0" collapsed="false">
      <c r="K7260" s="18" t="n">
        <f aca="false">K7236+1</f>
        <v>44318</v>
      </c>
      <c r="L7260" s="19" t="n">
        <v>0.416666666666667</v>
      </c>
      <c r="M7260" s="16" t="n">
        <v>932</v>
      </c>
      <c r="N7260" s="16" t="n">
        <v>0</v>
      </c>
      <c r="O7260" s="16" t="n">
        <v>0</v>
      </c>
      <c r="P7260" s="16" t="n">
        <v>932</v>
      </c>
    </row>
    <row r="7261" customFormat="false" ht="14.25" hidden="false" customHeight="false" outlineLevel="0" collapsed="false">
      <c r="K7261" s="18" t="n">
        <f aca="false">K7237+1</f>
        <v>44318</v>
      </c>
      <c r="L7261" s="19" t="n">
        <v>0.458333333333333</v>
      </c>
      <c r="M7261" s="16" t="n">
        <v>932</v>
      </c>
      <c r="N7261" s="16" t="n">
        <v>0</v>
      </c>
      <c r="O7261" s="16" t="n">
        <v>-2</v>
      </c>
      <c r="P7261" s="16" t="n">
        <v>930</v>
      </c>
    </row>
    <row r="7262" customFormat="false" ht="14.25" hidden="false" customHeight="false" outlineLevel="0" collapsed="false">
      <c r="K7262" s="18" t="n">
        <f aca="false">K7238+1</f>
        <v>44318</v>
      </c>
      <c r="L7262" s="19" t="n">
        <v>0.5</v>
      </c>
      <c r="M7262" s="16" t="n">
        <v>932</v>
      </c>
      <c r="N7262" s="16" t="n">
        <v>0</v>
      </c>
      <c r="O7262" s="16" t="n">
        <v>0</v>
      </c>
      <c r="P7262" s="16" t="n">
        <v>932</v>
      </c>
    </row>
    <row r="7263" customFormat="false" ht="14.25" hidden="false" customHeight="false" outlineLevel="0" collapsed="false">
      <c r="K7263" s="18" t="n">
        <f aca="false">K7239+1</f>
        <v>44318</v>
      </c>
      <c r="L7263" s="19" t="n">
        <v>0.541666666666667</v>
      </c>
      <c r="M7263" s="16" t="n">
        <v>932</v>
      </c>
      <c r="N7263" s="16" t="n">
        <v>0</v>
      </c>
      <c r="O7263" s="16" t="n">
        <v>-485</v>
      </c>
      <c r="P7263" s="16" t="n">
        <v>447</v>
      </c>
    </row>
    <row r="7264" customFormat="false" ht="14.25" hidden="false" customHeight="false" outlineLevel="0" collapsed="false">
      <c r="K7264" s="18" t="n">
        <f aca="false">K7240+1</f>
        <v>44318</v>
      </c>
      <c r="L7264" s="19" t="n">
        <v>0.583333333333333</v>
      </c>
      <c r="M7264" s="16" t="n">
        <v>932</v>
      </c>
      <c r="N7264" s="16" t="n">
        <v>0</v>
      </c>
      <c r="O7264" s="16" t="n">
        <v>-1200</v>
      </c>
      <c r="P7264" s="16" t="n">
        <v>-268</v>
      </c>
    </row>
    <row r="7265" customFormat="false" ht="14.25" hidden="false" customHeight="false" outlineLevel="0" collapsed="false">
      <c r="K7265" s="18" t="n">
        <f aca="false">K7241+1</f>
        <v>44318</v>
      </c>
      <c r="L7265" s="19" t="n">
        <v>0.625</v>
      </c>
      <c r="M7265" s="16" t="n">
        <v>932</v>
      </c>
      <c r="N7265" s="16" t="n">
        <v>0</v>
      </c>
      <c r="O7265" s="16" t="n">
        <v>-1200</v>
      </c>
      <c r="P7265" s="16" t="n">
        <v>-268</v>
      </c>
    </row>
    <row r="7266" customFormat="false" ht="14.25" hidden="false" customHeight="false" outlineLevel="0" collapsed="false">
      <c r="K7266" s="18" t="n">
        <f aca="false">K7242+1</f>
        <v>44318</v>
      </c>
      <c r="L7266" s="19" t="n">
        <v>0.666666666666667</v>
      </c>
      <c r="M7266" s="16" t="n">
        <v>932</v>
      </c>
      <c r="N7266" s="16" t="n">
        <v>0</v>
      </c>
      <c r="O7266" s="16" t="n">
        <v>-1200</v>
      </c>
      <c r="P7266" s="16" t="n">
        <v>-268</v>
      </c>
    </row>
    <row r="7267" customFormat="false" ht="14.25" hidden="false" customHeight="false" outlineLevel="0" collapsed="false">
      <c r="K7267" s="18" t="n">
        <f aca="false">K7243+1</f>
        <v>44318</v>
      </c>
      <c r="L7267" s="19" t="n">
        <v>0.708333333333333</v>
      </c>
      <c r="M7267" s="16" t="n">
        <v>932</v>
      </c>
      <c r="N7267" s="16" t="n">
        <v>0</v>
      </c>
      <c r="O7267" s="16" t="n">
        <v>-882</v>
      </c>
      <c r="P7267" s="16" t="n">
        <v>50</v>
      </c>
    </row>
    <row r="7268" customFormat="false" ht="14.25" hidden="false" customHeight="false" outlineLevel="0" collapsed="false">
      <c r="K7268" s="18" t="n">
        <f aca="false">K7244+1</f>
        <v>44318</v>
      </c>
      <c r="L7268" s="19" t="n">
        <v>0.75</v>
      </c>
      <c r="M7268" s="16" t="n">
        <v>932</v>
      </c>
      <c r="N7268" s="16" t="n">
        <v>0</v>
      </c>
      <c r="O7268" s="16" t="n">
        <v>0</v>
      </c>
      <c r="P7268" s="16" t="n">
        <v>932</v>
      </c>
    </row>
    <row r="7269" customFormat="false" ht="14.25" hidden="false" customHeight="false" outlineLevel="0" collapsed="false">
      <c r="K7269" s="18" t="n">
        <f aca="false">K7245+1</f>
        <v>44318</v>
      </c>
      <c r="L7269" s="19" t="n">
        <v>0.791666666666667</v>
      </c>
      <c r="M7269" s="16" t="n">
        <v>932</v>
      </c>
      <c r="N7269" s="16" t="n">
        <v>0</v>
      </c>
      <c r="O7269" s="16" t="n">
        <v>0</v>
      </c>
      <c r="P7269" s="16" t="n">
        <v>932</v>
      </c>
    </row>
    <row r="7270" customFormat="false" ht="14.25" hidden="false" customHeight="false" outlineLevel="0" collapsed="false">
      <c r="K7270" s="18" t="n">
        <f aca="false">K7246+1</f>
        <v>44318</v>
      </c>
      <c r="L7270" s="19" t="n">
        <v>0.833333333333333</v>
      </c>
      <c r="M7270" s="16" t="n">
        <v>932</v>
      </c>
      <c r="N7270" s="16" t="n">
        <v>0</v>
      </c>
      <c r="O7270" s="16" t="n">
        <v>368</v>
      </c>
      <c r="P7270" s="16" t="n">
        <v>1300</v>
      </c>
    </row>
    <row r="7271" customFormat="false" ht="14.25" hidden="false" customHeight="false" outlineLevel="0" collapsed="false">
      <c r="K7271" s="18" t="n">
        <f aca="false">K7247+1</f>
        <v>44318</v>
      </c>
      <c r="L7271" s="19" t="n">
        <v>0.875</v>
      </c>
      <c r="M7271" s="16" t="n">
        <v>932</v>
      </c>
      <c r="N7271" s="16" t="n">
        <v>83</v>
      </c>
      <c r="O7271" s="16" t="n">
        <v>538</v>
      </c>
      <c r="P7271" s="16" t="n">
        <v>1553</v>
      </c>
    </row>
    <row r="7272" customFormat="false" ht="14.25" hidden="false" customHeight="false" outlineLevel="0" collapsed="false">
      <c r="K7272" s="18" t="n">
        <f aca="false">K7248+1</f>
        <v>44318</v>
      </c>
      <c r="L7272" s="19" t="n">
        <v>0.916666666666667</v>
      </c>
      <c r="M7272" s="16" t="n">
        <v>932</v>
      </c>
      <c r="N7272" s="16" t="n">
        <v>377</v>
      </c>
      <c r="O7272" s="16" t="n">
        <v>642</v>
      </c>
      <c r="P7272" s="16" t="n">
        <v>1951</v>
      </c>
    </row>
    <row r="7273" customFormat="false" ht="14.25" hidden="false" customHeight="false" outlineLevel="0" collapsed="false">
      <c r="K7273" s="18" t="n">
        <f aca="false">K7249+1</f>
        <v>44318</v>
      </c>
      <c r="L7273" s="19" t="n">
        <v>0.958333333333333</v>
      </c>
      <c r="M7273" s="16" t="n">
        <v>932</v>
      </c>
      <c r="N7273" s="16" t="n">
        <v>377</v>
      </c>
      <c r="O7273" s="16" t="n">
        <v>994</v>
      </c>
      <c r="P7273" s="16" t="n">
        <v>2303</v>
      </c>
    </row>
    <row r="7274" customFormat="false" ht="14.25" hidden="false" customHeight="false" outlineLevel="0" collapsed="false">
      <c r="K7274" s="18" t="n">
        <f aca="false">K7250+1</f>
        <v>44319</v>
      </c>
      <c r="L7274" s="19" t="n">
        <v>0</v>
      </c>
      <c r="M7274" s="16" t="n">
        <v>932</v>
      </c>
      <c r="N7274" s="16" t="n">
        <v>993</v>
      </c>
      <c r="O7274" s="16" t="n">
        <v>357</v>
      </c>
      <c r="P7274" s="16" t="n">
        <v>2282</v>
      </c>
    </row>
    <row r="7275" customFormat="false" ht="14.25" hidden="false" customHeight="false" outlineLevel="0" collapsed="false">
      <c r="K7275" s="18" t="n">
        <f aca="false">K7251+1</f>
        <v>44319</v>
      </c>
      <c r="L7275" s="19" t="n">
        <v>0.0416666666666667</v>
      </c>
      <c r="M7275" s="16" t="n">
        <v>932</v>
      </c>
      <c r="N7275" s="16" t="n">
        <v>993</v>
      </c>
      <c r="O7275" s="16" t="n">
        <v>65</v>
      </c>
      <c r="P7275" s="16" t="n">
        <v>1990</v>
      </c>
    </row>
    <row r="7276" customFormat="false" ht="14.25" hidden="false" customHeight="false" outlineLevel="0" collapsed="false">
      <c r="K7276" s="18" t="n">
        <f aca="false">K7252+1</f>
        <v>44319</v>
      </c>
      <c r="L7276" s="19" t="n">
        <v>0.0833333333333333</v>
      </c>
      <c r="M7276" s="16" t="n">
        <v>932</v>
      </c>
      <c r="N7276" s="16" t="n">
        <v>806</v>
      </c>
      <c r="O7276" s="16" t="n">
        <v>0</v>
      </c>
      <c r="P7276" s="16" t="n">
        <v>1738</v>
      </c>
    </row>
    <row r="7277" customFormat="false" ht="14.25" hidden="false" customHeight="false" outlineLevel="0" collapsed="false">
      <c r="K7277" s="18" t="n">
        <f aca="false">K7253+1</f>
        <v>44319</v>
      </c>
      <c r="L7277" s="19" t="n">
        <v>0.125</v>
      </c>
      <c r="M7277" s="16" t="n">
        <v>932</v>
      </c>
      <c r="N7277" s="16" t="n">
        <v>440</v>
      </c>
      <c r="O7277" s="16" t="n">
        <v>0</v>
      </c>
      <c r="P7277" s="16" t="n">
        <v>1372</v>
      </c>
    </row>
    <row r="7278" customFormat="false" ht="14.25" hidden="false" customHeight="false" outlineLevel="0" collapsed="false">
      <c r="K7278" s="18" t="n">
        <f aca="false">K7254+1</f>
        <v>44319</v>
      </c>
      <c r="L7278" s="19" t="n">
        <v>0.166666666666667</v>
      </c>
      <c r="M7278" s="16" t="n">
        <v>932</v>
      </c>
      <c r="N7278" s="16" t="n">
        <v>320</v>
      </c>
      <c r="O7278" s="16" t="n">
        <v>0</v>
      </c>
      <c r="P7278" s="16" t="n">
        <v>1252</v>
      </c>
    </row>
    <row r="7279" customFormat="false" ht="14.25" hidden="false" customHeight="false" outlineLevel="0" collapsed="false">
      <c r="K7279" s="18" t="n">
        <f aca="false">K7255+1</f>
        <v>44319</v>
      </c>
      <c r="L7279" s="19" t="n">
        <v>0.208333333333333</v>
      </c>
      <c r="M7279" s="16" t="n">
        <v>932</v>
      </c>
      <c r="N7279" s="16" t="n">
        <v>993</v>
      </c>
      <c r="O7279" s="16" t="n">
        <v>-405</v>
      </c>
      <c r="P7279" s="16" t="n">
        <v>1520</v>
      </c>
    </row>
    <row r="7280" customFormat="false" ht="14.25" hidden="false" customHeight="false" outlineLevel="0" collapsed="false">
      <c r="K7280" s="18" t="n">
        <f aca="false">K7256+1</f>
        <v>44319</v>
      </c>
      <c r="L7280" s="19" t="n">
        <v>0.25</v>
      </c>
      <c r="M7280" s="16" t="n">
        <v>932</v>
      </c>
      <c r="N7280" s="16" t="n">
        <v>993</v>
      </c>
      <c r="O7280" s="16" t="n">
        <v>17</v>
      </c>
      <c r="P7280" s="16" t="n">
        <v>1942</v>
      </c>
    </row>
    <row r="7281" customFormat="false" ht="14.25" hidden="false" customHeight="false" outlineLevel="0" collapsed="false">
      <c r="K7281" s="18" t="n">
        <f aca="false">K7257+1</f>
        <v>44319</v>
      </c>
      <c r="L7281" s="19" t="n">
        <v>0.291666666666667</v>
      </c>
      <c r="M7281" s="16" t="n">
        <v>932</v>
      </c>
      <c r="N7281" s="16" t="n">
        <v>993</v>
      </c>
      <c r="O7281" s="16" t="n">
        <v>238</v>
      </c>
      <c r="P7281" s="16" t="n">
        <v>2163</v>
      </c>
    </row>
    <row r="7282" customFormat="false" ht="14.25" hidden="false" customHeight="false" outlineLevel="0" collapsed="false">
      <c r="K7282" s="18" t="n">
        <f aca="false">K7258+1</f>
        <v>44319</v>
      </c>
      <c r="L7282" s="19" t="n">
        <v>0.333333333333333</v>
      </c>
      <c r="M7282" s="16" t="n">
        <v>932</v>
      </c>
      <c r="N7282" s="16" t="n">
        <v>993</v>
      </c>
      <c r="O7282" s="16" t="n">
        <v>243</v>
      </c>
      <c r="P7282" s="16" t="n">
        <v>2168</v>
      </c>
    </row>
    <row r="7283" customFormat="false" ht="14.25" hidden="false" customHeight="false" outlineLevel="0" collapsed="false">
      <c r="K7283" s="18" t="n">
        <f aca="false">K7259+1</f>
        <v>44319</v>
      </c>
      <c r="L7283" s="19" t="n">
        <v>0.375</v>
      </c>
      <c r="M7283" s="16" t="n">
        <v>932</v>
      </c>
      <c r="N7283" s="16" t="n">
        <v>993</v>
      </c>
      <c r="O7283" s="16" t="n">
        <v>-3</v>
      </c>
      <c r="P7283" s="16" t="n">
        <v>1922</v>
      </c>
    </row>
    <row r="7284" customFormat="false" ht="14.25" hidden="false" customHeight="false" outlineLevel="0" collapsed="false">
      <c r="K7284" s="18" t="n">
        <f aca="false">K7260+1</f>
        <v>44319</v>
      </c>
      <c r="L7284" s="19" t="n">
        <v>0.416666666666667</v>
      </c>
      <c r="M7284" s="16" t="n">
        <v>932</v>
      </c>
      <c r="N7284" s="16" t="n">
        <v>705</v>
      </c>
      <c r="O7284" s="16" t="n">
        <v>0</v>
      </c>
      <c r="P7284" s="16" t="n">
        <v>1637</v>
      </c>
    </row>
    <row r="7285" customFormat="false" ht="14.25" hidden="false" customHeight="false" outlineLevel="0" collapsed="false">
      <c r="K7285" s="18" t="n">
        <f aca="false">K7261+1</f>
        <v>44319</v>
      </c>
      <c r="L7285" s="19" t="n">
        <v>0.458333333333333</v>
      </c>
      <c r="M7285" s="16" t="n">
        <v>932</v>
      </c>
      <c r="N7285" s="16" t="n">
        <v>993</v>
      </c>
      <c r="O7285" s="16" t="n">
        <v>-401</v>
      </c>
      <c r="P7285" s="16" t="n">
        <v>1524</v>
      </c>
    </row>
    <row r="7286" customFormat="false" ht="14.25" hidden="false" customHeight="false" outlineLevel="0" collapsed="false">
      <c r="K7286" s="18" t="n">
        <f aca="false">K7262+1</f>
        <v>44319</v>
      </c>
      <c r="L7286" s="19" t="n">
        <v>0.5</v>
      </c>
      <c r="M7286" s="16" t="n">
        <v>932</v>
      </c>
      <c r="N7286" s="16" t="n">
        <v>993</v>
      </c>
      <c r="O7286" s="16" t="n">
        <v>-310</v>
      </c>
      <c r="P7286" s="16" t="n">
        <v>1615</v>
      </c>
    </row>
    <row r="7287" customFormat="false" ht="14.25" hidden="false" customHeight="false" outlineLevel="0" collapsed="false">
      <c r="K7287" s="18" t="n">
        <f aca="false">K7263+1</f>
        <v>44319</v>
      </c>
      <c r="L7287" s="19" t="n">
        <v>0.541666666666667</v>
      </c>
      <c r="M7287" s="16" t="n">
        <v>932</v>
      </c>
      <c r="N7287" s="16" t="n">
        <v>267</v>
      </c>
      <c r="O7287" s="16" t="n">
        <v>0</v>
      </c>
      <c r="P7287" s="16" t="n">
        <v>1199</v>
      </c>
    </row>
    <row r="7288" customFormat="false" ht="14.25" hidden="false" customHeight="false" outlineLevel="0" collapsed="false">
      <c r="K7288" s="18" t="n">
        <f aca="false">K7264+1</f>
        <v>44319</v>
      </c>
      <c r="L7288" s="19" t="n">
        <v>0.583333333333333</v>
      </c>
      <c r="M7288" s="16" t="n">
        <v>932</v>
      </c>
      <c r="N7288" s="16" t="n">
        <v>0</v>
      </c>
      <c r="O7288" s="16" t="n">
        <v>-1</v>
      </c>
      <c r="P7288" s="16" t="n">
        <v>931</v>
      </c>
    </row>
    <row r="7289" customFormat="false" ht="14.25" hidden="false" customHeight="false" outlineLevel="0" collapsed="false">
      <c r="K7289" s="18" t="n">
        <f aca="false">K7265+1</f>
        <v>44319</v>
      </c>
      <c r="L7289" s="19" t="n">
        <v>0.625</v>
      </c>
      <c r="M7289" s="16" t="n">
        <v>932</v>
      </c>
      <c r="N7289" s="16" t="n">
        <v>0</v>
      </c>
      <c r="O7289" s="16" t="n">
        <v>-212</v>
      </c>
      <c r="P7289" s="16" t="n">
        <v>720</v>
      </c>
    </row>
    <row r="7290" customFormat="false" ht="14.25" hidden="false" customHeight="false" outlineLevel="0" collapsed="false">
      <c r="K7290" s="18" t="n">
        <f aca="false">K7266+1</f>
        <v>44319</v>
      </c>
      <c r="L7290" s="19" t="n">
        <v>0.666666666666667</v>
      </c>
      <c r="M7290" s="16" t="n">
        <v>932</v>
      </c>
      <c r="N7290" s="16" t="n">
        <v>405</v>
      </c>
      <c r="O7290" s="16" t="n">
        <v>-643</v>
      </c>
      <c r="P7290" s="16" t="n">
        <v>694</v>
      </c>
    </row>
    <row r="7291" customFormat="false" ht="14.25" hidden="false" customHeight="false" outlineLevel="0" collapsed="false">
      <c r="K7291" s="18" t="n">
        <f aca="false">K7267+1</f>
        <v>44319</v>
      </c>
      <c r="L7291" s="19" t="n">
        <v>0.708333333333333</v>
      </c>
      <c r="M7291" s="16" t="n">
        <v>932</v>
      </c>
      <c r="N7291" s="16" t="n">
        <v>0</v>
      </c>
      <c r="O7291" s="16" t="n">
        <v>-62</v>
      </c>
      <c r="P7291" s="16" t="n">
        <v>870</v>
      </c>
    </row>
    <row r="7292" customFormat="false" ht="14.25" hidden="false" customHeight="false" outlineLevel="0" collapsed="false">
      <c r="K7292" s="18" t="n">
        <f aca="false">K7268+1</f>
        <v>44319</v>
      </c>
      <c r="L7292" s="19" t="n">
        <v>0.75</v>
      </c>
      <c r="M7292" s="16" t="n">
        <v>932</v>
      </c>
      <c r="N7292" s="16" t="n">
        <v>993</v>
      </c>
      <c r="O7292" s="16" t="n">
        <v>-423</v>
      </c>
      <c r="P7292" s="16" t="n">
        <v>1502</v>
      </c>
    </row>
    <row r="7293" customFormat="false" ht="14.25" hidden="false" customHeight="false" outlineLevel="0" collapsed="false">
      <c r="K7293" s="18" t="n">
        <f aca="false">K7269+1</f>
        <v>44319</v>
      </c>
      <c r="L7293" s="19" t="n">
        <v>0.791666666666667</v>
      </c>
      <c r="M7293" s="16" t="n">
        <v>932</v>
      </c>
      <c r="N7293" s="16" t="n">
        <v>993</v>
      </c>
      <c r="O7293" s="16" t="n">
        <v>131</v>
      </c>
      <c r="P7293" s="16" t="n">
        <v>2056</v>
      </c>
    </row>
    <row r="7294" customFormat="false" ht="14.25" hidden="false" customHeight="false" outlineLevel="0" collapsed="false">
      <c r="K7294" s="18" t="n">
        <f aca="false">K7270+1</f>
        <v>44319</v>
      </c>
      <c r="L7294" s="19" t="n">
        <v>0.833333333333333</v>
      </c>
      <c r="M7294" s="16" t="n">
        <v>932</v>
      </c>
      <c r="N7294" s="16" t="n">
        <v>993</v>
      </c>
      <c r="O7294" s="16" t="n">
        <v>113</v>
      </c>
      <c r="P7294" s="16" t="n">
        <v>2038</v>
      </c>
    </row>
    <row r="7295" customFormat="false" ht="14.25" hidden="false" customHeight="false" outlineLevel="0" collapsed="false">
      <c r="K7295" s="18" t="n">
        <f aca="false">K7271+1</f>
        <v>44319</v>
      </c>
      <c r="L7295" s="19" t="n">
        <v>0.875</v>
      </c>
      <c r="M7295" s="16" t="n">
        <v>932</v>
      </c>
      <c r="N7295" s="16" t="n">
        <v>993</v>
      </c>
      <c r="O7295" s="16" t="n">
        <v>29</v>
      </c>
      <c r="P7295" s="16" t="n">
        <v>1954</v>
      </c>
    </row>
    <row r="7296" customFormat="false" ht="14.25" hidden="false" customHeight="false" outlineLevel="0" collapsed="false">
      <c r="K7296" s="18" t="n">
        <f aca="false">K7272+1</f>
        <v>44319</v>
      </c>
      <c r="L7296" s="19" t="n">
        <v>0.916666666666667</v>
      </c>
      <c r="M7296" s="16" t="n">
        <v>932</v>
      </c>
      <c r="N7296" s="16" t="n">
        <v>993</v>
      </c>
      <c r="O7296" s="16" t="n">
        <v>344</v>
      </c>
      <c r="P7296" s="16" t="n">
        <v>2269</v>
      </c>
    </row>
    <row r="7297" customFormat="false" ht="14.25" hidden="false" customHeight="false" outlineLevel="0" collapsed="false">
      <c r="K7297" s="18" t="n">
        <f aca="false">K7273+1</f>
        <v>44319</v>
      </c>
      <c r="L7297" s="19" t="n">
        <v>0.958333333333333</v>
      </c>
      <c r="M7297" s="16" t="n">
        <v>932</v>
      </c>
      <c r="N7297" s="16" t="n">
        <v>993</v>
      </c>
      <c r="O7297" s="16" t="n">
        <v>432</v>
      </c>
      <c r="P7297" s="16" t="n">
        <v>2357</v>
      </c>
    </row>
    <row r="7298" customFormat="false" ht="14.25" hidden="false" customHeight="false" outlineLevel="0" collapsed="false">
      <c r="K7298" s="18" t="n">
        <f aca="false">K7274+1</f>
        <v>44320</v>
      </c>
      <c r="L7298" s="19" t="n">
        <v>0</v>
      </c>
      <c r="M7298" s="16" t="n">
        <v>884</v>
      </c>
      <c r="N7298" s="16" t="n">
        <v>0</v>
      </c>
      <c r="O7298" s="16" t="n">
        <v>1200</v>
      </c>
      <c r="P7298" s="16" t="n">
        <v>2084</v>
      </c>
    </row>
    <row r="7299" customFormat="false" ht="14.25" hidden="false" customHeight="false" outlineLevel="0" collapsed="false">
      <c r="K7299" s="18" t="n">
        <f aca="false">K7275+1</f>
        <v>44320</v>
      </c>
      <c r="L7299" s="19" t="n">
        <v>0.0416666666666667</v>
      </c>
      <c r="M7299" s="16" t="n">
        <v>884</v>
      </c>
      <c r="N7299" s="16" t="n">
        <v>0</v>
      </c>
      <c r="O7299" s="16" t="n">
        <v>695</v>
      </c>
      <c r="P7299" s="16" t="n">
        <v>1579</v>
      </c>
    </row>
    <row r="7300" customFormat="false" ht="14.25" hidden="false" customHeight="false" outlineLevel="0" collapsed="false">
      <c r="K7300" s="18" t="n">
        <f aca="false">K7276+1</f>
        <v>44320</v>
      </c>
      <c r="L7300" s="19" t="n">
        <v>0.0833333333333333</v>
      </c>
      <c r="M7300" s="16" t="n">
        <v>884</v>
      </c>
      <c r="N7300" s="16" t="n">
        <v>0</v>
      </c>
      <c r="O7300" s="16" t="n">
        <v>33</v>
      </c>
      <c r="P7300" s="16" t="n">
        <v>917</v>
      </c>
    </row>
    <row r="7301" customFormat="false" ht="14.25" hidden="false" customHeight="false" outlineLevel="0" collapsed="false">
      <c r="K7301" s="18" t="n">
        <f aca="false">K7277+1</f>
        <v>44320</v>
      </c>
      <c r="L7301" s="19" t="n">
        <v>0.125</v>
      </c>
      <c r="M7301" s="16" t="n">
        <v>884</v>
      </c>
      <c r="N7301" s="16" t="n">
        <v>0</v>
      </c>
      <c r="O7301" s="16" t="n">
        <v>0</v>
      </c>
      <c r="P7301" s="16" t="n">
        <v>884</v>
      </c>
    </row>
    <row r="7302" customFormat="false" ht="14.25" hidden="false" customHeight="false" outlineLevel="0" collapsed="false">
      <c r="K7302" s="18" t="n">
        <f aca="false">K7278+1</f>
        <v>44320</v>
      </c>
      <c r="L7302" s="19" t="n">
        <v>0.166666666666667</v>
      </c>
      <c r="M7302" s="16" t="n">
        <v>884</v>
      </c>
      <c r="N7302" s="16" t="n">
        <v>0</v>
      </c>
      <c r="O7302" s="16" t="n">
        <v>0</v>
      </c>
      <c r="P7302" s="16" t="n">
        <v>884</v>
      </c>
    </row>
    <row r="7303" customFormat="false" ht="14.25" hidden="false" customHeight="false" outlineLevel="0" collapsed="false">
      <c r="K7303" s="18" t="n">
        <f aca="false">K7279+1</f>
        <v>44320</v>
      </c>
      <c r="L7303" s="19" t="n">
        <v>0.208333333333333</v>
      </c>
      <c r="M7303" s="16" t="n">
        <v>884</v>
      </c>
      <c r="N7303" s="16" t="n">
        <v>0</v>
      </c>
      <c r="O7303" s="16" t="n">
        <v>0</v>
      </c>
      <c r="P7303" s="16" t="n">
        <v>884</v>
      </c>
    </row>
    <row r="7304" customFormat="false" ht="14.25" hidden="false" customHeight="false" outlineLevel="0" collapsed="false">
      <c r="K7304" s="18" t="n">
        <f aca="false">K7280+1</f>
        <v>44320</v>
      </c>
      <c r="L7304" s="19" t="n">
        <v>0.25</v>
      </c>
      <c r="M7304" s="16" t="n">
        <v>884</v>
      </c>
      <c r="N7304" s="16" t="n">
        <v>0</v>
      </c>
      <c r="O7304" s="16" t="n">
        <v>0</v>
      </c>
      <c r="P7304" s="16" t="n">
        <v>884</v>
      </c>
    </row>
    <row r="7305" customFormat="false" ht="14.25" hidden="false" customHeight="false" outlineLevel="0" collapsed="false">
      <c r="K7305" s="18" t="n">
        <f aca="false">K7281+1</f>
        <v>44320</v>
      </c>
      <c r="L7305" s="19" t="n">
        <v>0.291666666666667</v>
      </c>
      <c r="M7305" s="16" t="n">
        <v>884</v>
      </c>
      <c r="N7305" s="16" t="n">
        <v>0</v>
      </c>
      <c r="O7305" s="16" t="n">
        <v>0</v>
      </c>
      <c r="P7305" s="16" t="n">
        <v>884</v>
      </c>
    </row>
    <row r="7306" customFormat="false" ht="14.25" hidden="false" customHeight="false" outlineLevel="0" collapsed="false">
      <c r="K7306" s="18" t="n">
        <f aca="false">K7282+1</f>
        <v>44320</v>
      </c>
      <c r="L7306" s="19" t="n">
        <v>0.333333333333333</v>
      </c>
      <c r="M7306" s="16" t="n">
        <v>884</v>
      </c>
      <c r="N7306" s="16" t="n">
        <v>0</v>
      </c>
      <c r="O7306" s="16" t="n">
        <v>-138</v>
      </c>
      <c r="P7306" s="16" t="n">
        <v>746</v>
      </c>
    </row>
    <row r="7307" customFormat="false" ht="14.25" hidden="false" customHeight="false" outlineLevel="0" collapsed="false">
      <c r="K7307" s="18" t="n">
        <f aca="false">K7283+1</f>
        <v>44320</v>
      </c>
      <c r="L7307" s="19" t="n">
        <v>0.375</v>
      </c>
      <c r="M7307" s="16" t="n">
        <v>884</v>
      </c>
      <c r="N7307" s="16" t="n">
        <v>0</v>
      </c>
      <c r="O7307" s="16" t="n">
        <v>0</v>
      </c>
      <c r="P7307" s="16" t="n">
        <v>884</v>
      </c>
    </row>
    <row r="7308" customFormat="false" ht="14.25" hidden="false" customHeight="false" outlineLevel="0" collapsed="false">
      <c r="K7308" s="18" t="n">
        <f aca="false">K7284+1</f>
        <v>44320</v>
      </c>
      <c r="L7308" s="19" t="n">
        <v>0.416666666666667</v>
      </c>
      <c r="M7308" s="16" t="n">
        <v>884</v>
      </c>
      <c r="N7308" s="16" t="n">
        <v>0</v>
      </c>
      <c r="O7308" s="16" t="n">
        <v>0</v>
      </c>
      <c r="P7308" s="16" t="n">
        <v>884</v>
      </c>
    </row>
    <row r="7309" customFormat="false" ht="14.25" hidden="false" customHeight="false" outlineLevel="0" collapsed="false">
      <c r="K7309" s="18" t="n">
        <f aca="false">K7285+1</f>
        <v>44320</v>
      </c>
      <c r="L7309" s="19" t="n">
        <v>0.458333333333333</v>
      </c>
      <c r="M7309" s="16" t="n">
        <v>884</v>
      </c>
      <c r="N7309" s="16" t="n">
        <v>0</v>
      </c>
      <c r="O7309" s="16" t="n">
        <v>0</v>
      </c>
      <c r="P7309" s="16" t="n">
        <v>884</v>
      </c>
    </row>
    <row r="7310" customFormat="false" ht="14.25" hidden="false" customHeight="false" outlineLevel="0" collapsed="false">
      <c r="K7310" s="18" t="n">
        <f aca="false">K7286+1</f>
        <v>44320</v>
      </c>
      <c r="L7310" s="19" t="n">
        <v>0.5</v>
      </c>
      <c r="M7310" s="16" t="n">
        <v>884</v>
      </c>
      <c r="N7310" s="16" t="n">
        <v>0</v>
      </c>
      <c r="O7310" s="16" t="n">
        <v>0</v>
      </c>
      <c r="P7310" s="16" t="n">
        <v>884</v>
      </c>
    </row>
    <row r="7311" customFormat="false" ht="14.25" hidden="false" customHeight="false" outlineLevel="0" collapsed="false">
      <c r="K7311" s="18" t="n">
        <f aca="false">K7287+1</f>
        <v>44320</v>
      </c>
      <c r="L7311" s="19" t="n">
        <v>0.541666666666667</v>
      </c>
      <c r="M7311" s="16" t="n">
        <v>884</v>
      </c>
      <c r="N7311" s="16" t="n">
        <v>0</v>
      </c>
      <c r="O7311" s="16" t="n">
        <v>124</v>
      </c>
      <c r="P7311" s="16" t="n">
        <v>1008</v>
      </c>
    </row>
    <row r="7312" customFormat="false" ht="14.25" hidden="false" customHeight="false" outlineLevel="0" collapsed="false">
      <c r="K7312" s="18" t="n">
        <f aca="false">K7288+1</f>
        <v>44320</v>
      </c>
      <c r="L7312" s="19" t="n">
        <v>0.583333333333333</v>
      </c>
      <c r="M7312" s="16" t="n">
        <v>884</v>
      </c>
      <c r="N7312" s="16" t="n">
        <v>0</v>
      </c>
      <c r="O7312" s="16" t="n">
        <v>-434</v>
      </c>
      <c r="P7312" s="16" t="n">
        <v>450</v>
      </c>
    </row>
    <row r="7313" customFormat="false" ht="14.25" hidden="false" customHeight="false" outlineLevel="0" collapsed="false">
      <c r="K7313" s="18" t="n">
        <f aca="false">K7289+1</f>
        <v>44320</v>
      </c>
      <c r="L7313" s="19" t="n">
        <v>0.625</v>
      </c>
      <c r="M7313" s="16" t="n">
        <v>884</v>
      </c>
      <c r="N7313" s="16" t="n">
        <v>0</v>
      </c>
      <c r="O7313" s="16" t="n">
        <v>-833</v>
      </c>
      <c r="P7313" s="16" t="n">
        <v>51</v>
      </c>
    </row>
    <row r="7314" customFormat="false" ht="14.25" hidden="false" customHeight="false" outlineLevel="0" collapsed="false">
      <c r="K7314" s="18" t="n">
        <f aca="false">K7290+1</f>
        <v>44320</v>
      </c>
      <c r="L7314" s="19" t="n">
        <v>0.666666666666667</v>
      </c>
      <c r="M7314" s="16" t="n">
        <v>884</v>
      </c>
      <c r="N7314" s="16" t="n">
        <v>0</v>
      </c>
      <c r="O7314" s="16" t="n">
        <v>-880</v>
      </c>
      <c r="P7314" s="16" t="n">
        <v>4</v>
      </c>
    </row>
    <row r="7315" customFormat="false" ht="14.25" hidden="false" customHeight="false" outlineLevel="0" collapsed="false">
      <c r="K7315" s="18" t="n">
        <f aca="false">K7291+1</f>
        <v>44320</v>
      </c>
      <c r="L7315" s="19" t="n">
        <v>0.708333333333333</v>
      </c>
      <c r="M7315" s="16" t="n">
        <v>884</v>
      </c>
      <c r="N7315" s="16" t="n">
        <v>0</v>
      </c>
      <c r="O7315" s="16" t="n">
        <v>-399</v>
      </c>
      <c r="P7315" s="16" t="n">
        <v>485</v>
      </c>
    </row>
    <row r="7316" customFormat="false" ht="14.25" hidden="false" customHeight="false" outlineLevel="0" collapsed="false">
      <c r="K7316" s="18" t="n">
        <f aca="false">K7292+1</f>
        <v>44320</v>
      </c>
      <c r="L7316" s="19" t="n">
        <v>0.75</v>
      </c>
      <c r="M7316" s="16" t="n">
        <v>884</v>
      </c>
      <c r="N7316" s="16" t="n">
        <v>0</v>
      </c>
      <c r="O7316" s="16" t="n">
        <v>0</v>
      </c>
      <c r="P7316" s="16" t="n">
        <v>884</v>
      </c>
    </row>
    <row r="7317" customFormat="false" ht="14.25" hidden="false" customHeight="false" outlineLevel="0" collapsed="false">
      <c r="K7317" s="18" t="n">
        <f aca="false">K7293+1</f>
        <v>44320</v>
      </c>
      <c r="L7317" s="19" t="n">
        <v>0.791666666666667</v>
      </c>
      <c r="M7317" s="16" t="n">
        <v>884</v>
      </c>
      <c r="N7317" s="16" t="n">
        <v>0</v>
      </c>
      <c r="O7317" s="16" t="n">
        <v>0</v>
      </c>
      <c r="P7317" s="16" t="n">
        <v>884</v>
      </c>
    </row>
    <row r="7318" customFormat="false" ht="14.25" hidden="false" customHeight="false" outlineLevel="0" collapsed="false">
      <c r="K7318" s="18" t="n">
        <f aca="false">K7294+1</f>
        <v>44320</v>
      </c>
      <c r="L7318" s="19" t="n">
        <v>0.833333333333333</v>
      </c>
      <c r="M7318" s="16" t="n">
        <v>884</v>
      </c>
      <c r="N7318" s="16" t="n">
        <v>0</v>
      </c>
      <c r="O7318" s="16" t="n">
        <v>0</v>
      </c>
      <c r="P7318" s="16" t="n">
        <v>884</v>
      </c>
    </row>
    <row r="7319" customFormat="false" ht="14.25" hidden="false" customHeight="false" outlineLevel="0" collapsed="false">
      <c r="K7319" s="18" t="n">
        <f aca="false">K7295+1</f>
        <v>44320</v>
      </c>
      <c r="L7319" s="19" t="n">
        <v>0.875</v>
      </c>
      <c r="M7319" s="16" t="n">
        <v>884</v>
      </c>
      <c r="N7319" s="16" t="n">
        <v>0</v>
      </c>
      <c r="O7319" s="16" t="n">
        <v>0</v>
      </c>
      <c r="P7319" s="16" t="n">
        <v>884</v>
      </c>
    </row>
    <row r="7320" customFormat="false" ht="14.25" hidden="false" customHeight="false" outlineLevel="0" collapsed="false">
      <c r="K7320" s="18" t="n">
        <f aca="false">K7296+1</f>
        <v>44320</v>
      </c>
      <c r="L7320" s="19" t="n">
        <v>0.916666666666667</v>
      </c>
      <c r="M7320" s="16" t="n">
        <v>884</v>
      </c>
      <c r="N7320" s="16" t="n">
        <v>0</v>
      </c>
      <c r="O7320" s="16" t="n">
        <v>94</v>
      </c>
      <c r="P7320" s="16" t="n">
        <v>978</v>
      </c>
    </row>
    <row r="7321" customFormat="false" ht="14.25" hidden="false" customHeight="false" outlineLevel="0" collapsed="false">
      <c r="K7321" s="18" t="n">
        <f aca="false">K7297+1</f>
        <v>44320</v>
      </c>
      <c r="L7321" s="19" t="n">
        <v>0.958333333333333</v>
      </c>
      <c r="M7321" s="16" t="n">
        <v>884</v>
      </c>
      <c r="N7321" s="16" t="n">
        <v>0</v>
      </c>
      <c r="O7321" s="16" t="n">
        <v>0</v>
      </c>
      <c r="P7321" s="16" t="n">
        <v>884</v>
      </c>
    </row>
    <row r="7322" customFormat="false" ht="14.25" hidden="false" customHeight="false" outlineLevel="0" collapsed="false">
      <c r="K7322" s="18" t="n">
        <f aca="false">K7298+1</f>
        <v>44321</v>
      </c>
      <c r="L7322" s="19" t="n">
        <v>0</v>
      </c>
      <c r="M7322" s="16" t="n">
        <v>884</v>
      </c>
      <c r="N7322" s="16" t="n">
        <v>0</v>
      </c>
      <c r="O7322" s="16" t="n">
        <v>0</v>
      </c>
      <c r="P7322" s="16" t="n">
        <v>884</v>
      </c>
    </row>
    <row r="7323" customFormat="false" ht="14.25" hidden="false" customHeight="false" outlineLevel="0" collapsed="false">
      <c r="K7323" s="18" t="n">
        <f aca="false">K7299+1</f>
        <v>44321</v>
      </c>
      <c r="L7323" s="19" t="n">
        <v>0.0416666666666667</v>
      </c>
      <c r="M7323" s="16" t="n">
        <v>884</v>
      </c>
      <c r="N7323" s="16" t="n">
        <v>0</v>
      </c>
      <c r="O7323" s="16" t="n">
        <v>-539</v>
      </c>
      <c r="P7323" s="16" t="n">
        <v>345</v>
      </c>
    </row>
    <row r="7324" customFormat="false" ht="14.25" hidden="false" customHeight="false" outlineLevel="0" collapsed="false">
      <c r="K7324" s="18" t="n">
        <f aca="false">K7300+1</f>
        <v>44321</v>
      </c>
      <c r="L7324" s="19" t="n">
        <v>0.0833333333333333</v>
      </c>
      <c r="M7324" s="16" t="n">
        <v>884</v>
      </c>
      <c r="N7324" s="16" t="n">
        <v>0</v>
      </c>
      <c r="O7324" s="16" t="n">
        <v>-634</v>
      </c>
      <c r="P7324" s="16" t="n">
        <v>250</v>
      </c>
    </row>
    <row r="7325" customFormat="false" ht="14.25" hidden="false" customHeight="false" outlineLevel="0" collapsed="false">
      <c r="K7325" s="18" t="n">
        <f aca="false">K7301+1</f>
        <v>44321</v>
      </c>
      <c r="L7325" s="19" t="n">
        <v>0.125</v>
      </c>
      <c r="M7325" s="16" t="n">
        <v>884</v>
      </c>
      <c r="N7325" s="16" t="n">
        <v>0</v>
      </c>
      <c r="O7325" s="16" t="n">
        <v>-817</v>
      </c>
      <c r="P7325" s="16" t="n">
        <v>67</v>
      </c>
    </row>
    <row r="7326" customFormat="false" ht="14.25" hidden="false" customHeight="false" outlineLevel="0" collapsed="false">
      <c r="K7326" s="18" t="n">
        <f aca="false">K7302+1</f>
        <v>44321</v>
      </c>
      <c r="L7326" s="19" t="n">
        <v>0.166666666666667</v>
      </c>
      <c r="M7326" s="16" t="n">
        <v>884</v>
      </c>
      <c r="N7326" s="16" t="n">
        <v>0</v>
      </c>
      <c r="O7326" s="16" t="n">
        <v>-640</v>
      </c>
      <c r="P7326" s="16" t="n">
        <v>244</v>
      </c>
    </row>
    <row r="7327" customFormat="false" ht="14.25" hidden="false" customHeight="false" outlineLevel="0" collapsed="false">
      <c r="K7327" s="18" t="n">
        <f aca="false">K7303+1</f>
        <v>44321</v>
      </c>
      <c r="L7327" s="19" t="n">
        <v>0.208333333333333</v>
      </c>
      <c r="M7327" s="16" t="n">
        <v>884</v>
      </c>
      <c r="N7327" s="16" t="n">
        <v>0</v>
      </c>
      <c r="O7327" s="16" t="n">
        <v>0</v>
      </c>
      <c r="P7327" s="16" t="n">
        <v>884</v>
      </c>
    </row>
    <row r="7328" customFormat="false" ht="14.25" hidden="false" customHeight="false" outlineLevel="0" collapsed="false">
      <c r="K7328" s="18" t="n">
        <f aca="false">K7304+1</f>
        <v>44321</v>
      </c>
      <c r="L7328" s="19" t="n">
        <v>0.25</v>
      </c>
      <c r="M7328" s="16" t="n">
        <v>884</v>
      </c>
      <c r="N7328" s="16" t="n">
        <v>0</v>
      </c>
      <c r="O7328" s="16" t="n">
        <v>0</v>
      </c>
      <c r="P7328" s="16" t="n">
        <v>884</v>
      </c>
    </row>
    <row r="7329" customFormat="false" ht="14.25" hidden="false" customHeight="false" outlineLevel="0" collapsed="false">
      <c r="K7329" s="18" t="n">
        <f aca="false">K7305+1</f>
        <v>44321</v>
      </c>
      <c r="L7329" s="19" t="n">
        <v>0.291666666666667</v>
      </c>
      <c r="M7329" s="16" t="n">
        <v>884</v>
      </c>
      <c r="N7329" s="16" t="n">
        <v>0</v>
      </c>
      <c r="O7329" s="16" t="n">
        <v>403</v>
      </c>
      <c r="P7329" s="16" t="n">
        <v>1287</v>
      </c>
    </row>
    <row r="7330" customFormat="false" ht="14.25" hidden="false" customHeight="false" outlineLevel="0" collapsed="false">
      <c r="K7330" s="18" t="n">
        <f aca="false">K7306+1</f>
        <v>44321</v>
      </c>
      <c r="L7330" s="19" t="n">
        <v>0.333333333333333</v>
      </c>
      <c r="M7330" s="16" t="n">
        <v>884</v>
      </c>
      <c r="N7330" s="16" t="n">
        <v>0</v>
      </c>
      <c r="O7330" s="16" t="n">
        <v>497</v>
      </c>
      <c r="P7330" s="16" t="n">
        <v>1381</v>
      </c>
    </row>
    <row r="7331" customFormat="false" ht="14.25" hidden="false" customHeight="false" outlineLevel="0" collapsed="false">
      <c r="K7331" s="18" t="n">
        <f aca="false">K7307+1</f>
        <v>44321</v>
      </c>
      <c r="L7331" s="19" t="n">
        <v>0.375</v>
      </c>
      <c r="M7331" s="16" t="n">
        <v>884</v>
      </c>
      <c r="N7331" s="16" t="n">
        <v>0</v>
      </c>
      <c r="O7331" s="16" t="n">
        <v>228</v>
      </c>
      <c r="P7331" s="16" t="n">
        <v>1112</v>
      </c>
    </row>
    <row r="7332" customFormat="false" ht="14.25" hidden="false" customHeight="false" outlineLevel="0" collapsed="false">
      <c r="K7332" s="18" t="n">
        <f aca="false">K7308+1</f>
        <v>44321</v>
      </c>
      <c r="L7332" s="19" t="n">
        <v>0.416666666666667</v>
      </c>
      <c r="M7332" s="16" t="n">
        <v>884</v>
      </c>
      <c r="N7332" s="16" t="n">
        <v>0</v>
      </c>
      <c r="O7332" s="16" t="n">
        <v>0</v>
      </c>
      <c r="P7332" s="16" t="n">
        <v>884</v>
      </c>
    </row>
    <row r="7333" customFormat="false" ht="14.25" hidden="false" customHeight="false" outlineLevel="0" collapsed="false">
      <c r="K7333" s="18" t="n">
        <f aca="false">K7309+1</f>
        <v>44321</v>
      </c>
      <c r="L7333" s="19" t="n">
        <v>0.458333333333333</v>
      </c>
      <c r="M7333" s="16" t="n">
        <v>884</v>
      </c>
      <c r="N7333" s="16" t="n">
        <v>0</v>
      </c>
      <c r="O7333" s="16" t="n">
        <v>0</v>
      </c>
      <c r="P7333" s="16" t="n">
        <v>884</v>
      </c>
    </row>
    <row r="7334" customFormat="false" ht="14.25" hidden="false" customHeight="false" outlineLevel="0" collapsed="false">
      <c r="K7334" s="18" t="n">
        <f aca="false">K7310+1</f>
        <v>44321</v>
      </c>
      <c r="L7334" s="19" t="n">
        <v>0.5</v>
      </c>
      <c r="M7334" s="16" t="n">
        <v>884</v>
      </c>
      <c r="N7334" s="16" t="n">
        <v>0</v>
      </c>
      <c r="O7334" s="16" t="n">
        <v>0</v>
      </c>
      <c r="P7334" s="16" t="n">
        <v>884</v>
      </c>
    </row>
    <row r="7335" customFormat="false" ht="14.25" hidden="false" customHeight="false" outlineLevel="0" collapsed="false">
      <c r="K7335" s="18" t="n">
        <f aca="false">K7311+1</f>
        <v>44321</v>
      </c>
      <c r="L7335" s="19" t="n">
        <v>0.541666666666667</v>
      </c>
      <c r="M7335" s="16" t="n">
        <v>884</v>
      </c>
      <c r="N7335" s="16" t="n">
        <v>0</v>
      </c>
      <c r="O7335" s="16" t="n">
        <v>0</v>
      </c>
      <c r="P7335" s="16" t="n">
        <v>884</v>
      </c>
    </row>
    <row r="7336" customFormat="false" ht="14.25" hidden="false" customHeight="false" outlineLevel="0" collapsed="false">
      <c r="K7336" s="18" t="n">
        <f aca="false">K7312+1</f>
        <v>44321</v>
      </c>
      <c r="L7336" s="19" t="n">
        <v>0.583333333333333</v>
      </c>
      <c r="M7336" s="16" t="n">
        <v>884</v>
      </c>
      <c r="N7336" s="16" t="n">
        <v>0</v>
      </c>
      <c r="O7336" s="16" t="n">
        <v>0</v>
      </c>
      <c r="P7336" s="16" t="n">
        <v>884</v>
      </c>
    </row>
    <row r="7337" customFormat="false" ht="14.25" hidden="false" customHeight="false" outlineLevel="0" collapsed="false">
      <c r="K7337" s="18" t="n">
        <f aca="false">K7313+1</f>
        <v>44321</v>
      </c>
      <c r="L7337" s="19" t="n">
        <v>0.625</v>
      </c>
      <c r="M7337" s="16" t="n">
        <v>884</v>
      </c>
      <c r="N7337" s="16" t="n">
        <v>0</v>
      </c>
      <c r="O7337" s="16" t="n">
        <v>-131</v>
      </c>
      <c r="P7337" s="16" t="n">
        <v>753</v>
      </c>
    </row>
    <row r="7338" customFormat="false" ht="14.25" hidden="false" customHeight="false" outlineLevel="0" collapsed="false">
      <c r="K7338" s="18" t="n">
        <f aca="false">K7314+1</f>
        <v>44321</v>
      </c>
      <c r="L7338" s="19" t="n">
        <v>0.666666666666667</v>
      </c>
      <c r="M7338" s="16" t="n">
        <v>884</v>
      </c>
      <c r="N7338" s="16" t="n">
        <v>0</v>
      </c>
      <c r="O7338" s="16" t="n">
        <v>0</v>
      </c>
      <c r="P7338" s="16" t="n">
        <v>884</v>
      </c>
    </row>
    <row r="7339" customFormat="false" ht="14.25" hidden="false" customHeight="false" outlineLevel="0" collapsed="false">
      <c r="K7339" s="18" t="n">
        <f aca="false">K7315+1</f>
        <v>44321</v>
      </c>
      <c r="L7339" s="19" t="n">
        <v>0.708333333333333</v>
      </c>
      <c r="M7339" s="16" t="n">
        <v>884</v>
      </c>
      <c r="N7339" s="16" t="n">
        <v>0</v>
      </c>
      <c r="O7339" s="16" t="n">
        <v>0</v>
      </c>
      <c r="P7339" s="16" t="n">
        <v>884</v>
      </c>
    </row>
    <row r="7340" customFormat="false" ht="14.25" hidden="false" customHeight="false" outlineLevel="0" collapsed="false">
      <c r="K7340" s="18" t="n">
        <f aca="false">K7316+1</f>
        <v>44321</v>
      </c>
      <c r="L7340" s="19" t="n">
        <v>0.75</v>
      </c>
      <c r="M7340" s="16" t="n">
        <v>884</v>
      </c>
      <c r="N7340" s="16" t="n">
        <v>112</v>
      </c>
      <c r="O7340" s="16" t="n">
        <v>0</v>
      </c>
      <c r="P7340" s="16" t="n">
        <v>996</v>
      </c>
    </row>
    <row r="7341" customFormat="false" ht="14.25" hidden="false" customHeight="false" outlineLevel="0" collapsed="false">
      <c r="K7341" s="18" t="n">
        <f aca="false">K7317+1</f>
        <v>44321</v>
      </c>
      <c r="L7341" s="19" t="n">
        <v>0.791666666666667</v>
      </c>
      <c r="M7341" s="16" t="n">
        <v>884</v>
      </c>
      <c r="N7341" s="16" t="n">
        <v>667</v>
      </c>
      <c r="O7341" s="16" t="n">
        <v>479</v>
      </c>
      <c r="P7341" s="16" t="n">
        <v>2030</v>
      </c>
    </row>
    <row r="7342" customFormat="false" ht="14.25" hidden="false" customHeight="false" outlineLevel="0" collapsed="false">
      <c r="K7342" s="18" t="n">
        <f aca="false">K7318+1</f>
        <v>44321</v>
      </c>
      <c r="L7342" s="19" t="n">
        <v>0.833333333333333</v>
      </c>
      <c r="M7342" s="16" t="n">
        <v>884</v>
      </c>
      <c r="N7342" s="16" t="n">
        <v>667</v>
      </c>
      <c r="O7342" s="16" t="n">
        <v>243</v>
      </c>
      <c r="P7342" s="16" t="n">
        <v>1794</v>
      </c>
    </row>
    <row r="7343" customFormat="false" ht="14.25" hidden="false" customHeight="false" outlineLevel="0" collapsed="false">
      <c r="K7343" s="18" t="n">
        <f aca="false">K7319+1</f>
        <v>44321</v>
      </c>
      <c r="L7343" s="19" t="n">
        <v>0.875</v>
      </c>
      <c r="M7343" s="16" t="n">
        <v>884</v>
      </c>
      <c r="N7343" s="16" t="n">
        <v>590</v>
      </c>
      <c r="O7343" s="16" t="n">
        <v>0</v>
      </c>
      <c r="P7343" s="16" t="n">
        <v>1474</v>
      </c>
    </row>
    <row r="7344" customFormat="false" ht="14.25" hidden="false" customHeight="false" outlineLevel="0" collapsed="false">
      <c r="K7344" s="18" t="n">
        <f aca="false">K7320+1</f>
        <v>44321</v>
      </c>
      <c r="L7344" s="19" t="n">
        <v>0.916666666666667</v>
      </c>
      <c r="M7344" s="16" t="n">
        <v>884</v>
      </c>
      <c r="N7344" s="16" t="n">
        <v>401</v>
      </c>
      <c r="O7344" s="16" t="n">
        <v>261</v>
      </c>
      <c r="P7344" s="16" t="n">
        <v>1546</v>
      </c>
    </row>
    <row r="7345" customFormat="false" ht="14.25" hidden="false" customHeight="false" outlineLevel="0" collapsed="false">
      <c r="K7345" s="18" t="n">
        <f aca="false">K7321+1</f>
        <v>44321</v>
      </c>
      <c r="L7345" s="19" t="n">
        <v>0.958333333333333</v>
      </c>
      <c r="M7345" s="16" t="n">
        <v>884</v>
      </c>
      <c r="N7345" s="16" t="n">
        <v>667</v>
      </c>
      <c r="O7345" s="16" t="n">
        <v>100</v>
      </c>
      <c r="P7345" s="16" t="n">
        <v>1651</v>
      </c>
    </row>
    <row r="7346" customFormat="false" ht="14.25" hidden="false" customHeight="false" outlineLevel="0" collapsed="false">
      <c r="K7346" s="18" t="n">
        <f aca="false">K7322+1</f>
        <v>44322</v>
      </c>
      <c r="L7346" s="19" t="n">
        <v>0</v>
      </c>
      <c r="M7346" s="16" t="n">
        <v>884</v>
      </c>
      <c r="N7346" s="16" t="n">
        <v>0</v>
      </c>
      <c r="O7346" s="16" t="n">
        <v>773</v>
      </c>
      <c r="P7346" s="16" t="n">
        <v>1657</v>
      </c>
    </row>
    <row r="7347" customFormat="false" ht="14.25" hidden="false" customHeight="false" outlineLevel="0" collapsed="false">
      <c r="K7347" s="18" t="n">
        <f aca="false">K7323+1</f>
        <v>44322</v>
      </c>
      <c r="L7347" s="19" t="n">
        <v>0.0416666666666667</v>
      </c>
      <c r="M7347" s="16" t="n">
        <v>884</v>
      </c>
      <c r="N7347" s="16" t="n">
        <v>0</v>
      </c>
      <c r="O7347" s="16" t="n">
        <v>202</v>
      </c>
      <c r="P7347" s="16" t="n">
        <v>1086</v>
      </c>
    </row>
    <row r="7348" customFormat="false" ht="14.25" hidden="false" customHeight="false" outlineLevel="0" collapsed="false">
      <c r="K7348" s="18" t="n">
        <f aca="false">K7324+1</f>
        <v>44322</v>
      </c>
      <c r="L7348" s="19" t="n">
        <v>0.0833333333333333</v>
      </c>
      <c r="M7348" s="16" t="n">
        <v>884</v>
      </c>
      <c r="N7348" s="16" t="n">
        <v>0</v>
      </c>
      <c r="O7348" s="16" t="n">
        <v>1012</v>
      </c>
      <c r="P7348" s="16" t="n">
        <v>1896</v>
      </c>
    </row>
    <row r="7349" customFormat="false" ht="14.25" hidden="false" customHeight="false" outlineLevel="0" collapsed="false">
      <c r="K7349" s="18" t="n">
        <f aca="false">K7325+1</f>
        <v>44322</v>
      </c>
      <c r="L7349" s="19" t="n">
        <v>0.125</v>
      </c>
      <c r="M7349" s="16" t="n">
        <v>884</v>
      </c>
      <c r="N7349" s="16" t="n">
        <v>0</v>
      </c>
      <c r="O7349" s="16" t="n">
        <v>0</v>
      </c>
      <c r="P7349" s="16" t="n">
        <v>884</v>
      </c>
    </row>
    <row r="7350" customFormat="false" ht="14.25" hidden="false" customHeight="false" outlineLevel="0" collapsed="false">
      <c r="K7350" s="18" t="n">
        <f aca="false">K7326+1</f>
        <v>44322</v>
      </c>
      <c r="L7350" s="19" t="n">
        <v>0.166666666666667</v>
      </c>
      <c r="M7350" s="16" t="n">
        <v>884</v>
      </c>
      <c r="N7350" s="16" t="n">
        <v>0</v>
      </c>
      <c r="O7350" s="16" t="n">
        <v>176</v>
      </c>
      <c r="P7350" s="16" t="n">
        <v>1060</v>
      </c>
    </row>
    <row r="7351" customFormat="false" ht="14.25" hidden="false" customHeight="false" outlineLevel="0" collapsed="false">
      <c r="K7351" s="18" t="n">
        <f aca="false">K7327+1</f>
        <v>44322</v>
      </c>
      <c r="L7351" s="19" t="n">
        <v>0.208333333333333</v>
      </c>
      <c r="M7351" s="16" t="n">
        <v>884</v>
      </c>
      <c r="N7351" s="16" t="n">
        <v>0</v>
      </c>
      <c r="O7351" s="16" t="n">
        <v>0</v>
      </c>
      <c r="P7351" s="16" t="n">
        <v>884</v>
      </c>
    </row>
    <row r="7352" customFormat="false" ht="14.25" hidden="false" customHeight="false" outlineLevel="0" collapsed="false">
      <c r="K7352" s="18" t="n">
        <f aca="false">K7328+1</f>
        <v>44322</v>
      </c>
      <c r="L7352" s="19" t="n">
        <v>0.25</v>
      </c>
      <c r="M7352" s="16" t="n">
        <v>884</v>
      </c>
      <c r="N7352" s="16" t="n">
        <v>0</v>
      </c>
      <c r="O7352" s="16" t="n">
        <v>0</v>
      </c>
      <c r="P7352" s="16" t="n">
        <v>884</v>
      </c>
    </row>
    <row r="7353" customFormat="false" ht="14.25" hidden="false" customHeight="false" outlineLevel="0" collapsed="false">
      <c r="K7353" s="18" t="n">
        <f aca="false">K7329+1</f>
        <v>44322</v>
      </c>
      <c r="L7353" s="19" t="n">
        <v>0.291666666666667</v>
      </c>
      <c r="M7353" s="16" t="n">
        <v>884</v>
      </c>
      <c r="N7353" s="16" t="n">
        <v>0</v>
      </c>
      <c r="O7353" s="16" t="n">
        <v>85</v>
      </c>
      <c r="P7353" s="16" t="n">
        <v>969</v>
      </c>
    </row>
    <row r="7354" customFormat="false" ht="14.25" hidden="false" customHeight="false" outlineLevel="0" collapsed="false">
      <c r="K7354" s="18" t="n">
        <f aca="false">K7330+1</f>
        <v>44322</v>
      </c>
      <c r="L7354" s="19" t="n">
        <v>0.333333333333333</v>
      </c>
      <c r="M7354" s="16" t="n">
        <v>884</v>
      </c>
      <c r="N7354" s="16" t="n">
        <v>0</v>
      </c>
      <c r="O7354" s="16" t="n">
        <v>0</v>
      </c>
      <c r="P7354" s="16" t="n">
        <v>884</v>
      </c>
    </row>
    <row r="7355" customFormat="false" ht="14.25" hidden="false" customHeight="false" outlineLevel="0" collapsed="false">
      <c r="K7355" s="18" t="n">
        <f aca="false">K7331+1</f>
        <v>44322</v>
      </c>
      <c r="L7355" s="19" t="n">
        <v>0.375</v>
      </c>
      <c r="M7355" s="16" t="n">
        <v>884</v>
      </c>
      <c r="N7355" s="16" t="n">
        <v>0</v>
      </c>
      <c r="O7355" s="16" t="n">
        <v>0</v>
      </c>
      <c r="P7355" s="16" t="n">
        <v>884</v>
      </c>
    </row>
    <row r="7356" customFormat="false" ht="14.25" hidden="false" customHeight="false" outlineLevel="0" collapsed="false">
      <c r="K7356" s="18" t="n">
        <f aca="false">K7332+1</f>
        <v>44322</v>
      </c>
      <c r="L7356" s="19" t="n">
        <v>0.416666666666667</v>
      </c>
      <c r="M7356" s="16" t="n">
        <v>884</v>
      </c>
      <c r="N7356" s="16" t="n">
        <v>0</v>
      </c>
      <c r="O7356" s="16" t="n">
        <v>41</v>
      </c>
      <c r="P7356" s="16" t="n">
        <v>925</v>
      </c>
    </row>
    <row r="7357" customFormat="false" ht="14.25" hidden="false" customHeight="false" outlineLevel="0" collapsed="false">
      <c r="K7357" s="18" t="n">
        <f aca="false">K7333+1</f>
        <v>44322</v>
      </c>
      <c r="L7357" s="19" t="n">
        <v>0.458333333333333</v>
      </c>
      <c r="M7357" s="16" t="n">
        <v>884</v>
      </c>
      <c r="N7357" s="16" t="n">
        <v>0</v>
      </c>
      <c r="O7357" s="16" t="n">
        <v>-227</v>
      </c>
      <c r="P7357" s="16" t="n">
        <v>657</v>
      </c>
    </row>
    <row r="7358" customFormat="false" ht="14.25" hidden="false" customHeight="false" outlineLevel="0" collapsed="false">
      <c r="K7358" s="18" t="n">
        <f aca="false">K7334+1</f>
        <v>44322</v>
      </c>
      <c r="L7358" s="19" t="n">
        <v>0.5</v>
      </c>
      <c r="M7358" s="16" t="n">
        <v>884</v>
      </c>
      <c r="N7358" s="16" t="n">
        <v>0</v>
      </c>
      <c r="O7358" s="16" t="n">
        <v>-402</v>
      </c>
      <c r="P7358" s="16" t="n">
        <v>482</v>
      </c>
    </row>
    <row r="7359" customFormat="false" ht="14.25" hidden="false" customHeight="false" outlineLevel="0" collapsed="false">
      <c r="K7359" s="18" t="n">
        <f aca="false">K7335+1</f>
        <v>44322</v>
      </c>
      <c r="L7359" s="19" t="n">
        <v>0.541666666666667</v>
      </c>
      <c r="M7359" s="16" t="n">
        <v>884</v>
      </c>
      <c r="N7359" s="16" t="n">
        <v>0</v>
      </c>
      <c r="O7359" s="16" t="n">
        <v>-895</v>
      </c>
      <c r="P7359" s="16" t="n">
        <v>-11</v>
      </c>
    </row>
    <row r="7360" customFormat="false" ht="14.25" hidden="false" customHeight="false" outlineLevel="0" collapsed="false">
      <c r="K7360" s="18" t="n">
        <f aca="false">K7336+1</f>
        <v>44322</v>
      </c>
      <c r="L7360" s="19" t="n">
        <v>0.583333333333333</v>
      </c>
      <c r="M7360" s="16" t="n">
        <v>884</v>
      </c>
      <c r="N7360" s="16" t="n">
        <v>0</v>
      </c>
      <c r="O7360" s="16" t="n">
        <v>-845</v>
      </c>
      <c r="P7360" s="16" t="n">
        <v>39</v>
      </c>
    </row>
    <row r="7361" customFormat="false" ht="14.25" hidden="false" customHeight="false" outlineLevel="0" collapsed="false">
      <c r="K7361" s="18" t="n">
        <f aca="false">K7337+1</f>
        <v>44322</v>
      </c>
      <c r="L7361" s="19" t="n">
        <v>0.625</v>
      </c>
      <c r="M7361" s="16" t="n">
        <v>884</v>
      </c>
      <c r="N7361" s="16" t="n">
        <v>0</v>
      </c>
      <c r="O7361" s="16" t="n">
        <v>-1112</v>
      </c>
      <c r="P7361" s="16" t="n">
        <v>-228</v>
      </c>
    </row>
    <row r="7362" customFormat="false" ht="14.25" hidden="false" customHeight="false" outlineLevel="0" collapsed="false">
      <c r="K7362" s="18" t="n">
        <f aca="false">K7338+1</f>
        <v>44322</v>
      </c>
      <c r="L7362" s="19" t="n">
        <v>0.666666666666667</v>
      </c>
      <c r="M7362" s="16" t="n">
        <v>884</v>
      </c>
      <c r="N7362" s="16" t="n">
        <v>0</v>
      </c>
      <c r="O7362" s="16" t="n">
        <v>-1200</v>
      </c>
      <c r="P7362" s="16" t="n">
        <v>-316</v>
      </c>
    </row>
    <row r="7363" customFormat="false" ht="14.25" hidden="false" customHeight="false" outlineLevel="0" collapsed="false">
      <c r="K7363" s="18" t="n">
        <f aca="false">K7339+1</f>
        <v>44322</v>
      </c>
      <c r="L7363" s="19" t="n">
        <v>0.708333333333333</v>
      </c>
      <c r="M7363" s="16" t="n">
        <v>884</v>
      </c>
      <c r="N7363" s="16" t="n">
        <v>0</v>
      </c>
      <c r="O7363" s="16" t="n">
        <v>-864</v>
      </c>
      <c r="P7363" s="16" t="n">
        <v>20</v>
      </c>
    </row>
    <row r="7364" customFormat="false" ht="14.25" hidden="false" customHeight="false" outlineLevel="0" collapsed="false">
      <c r="K7364" s="18" t="n">
        <f aca="false">K7340+1</f>
        <v>44322</v>
      </c>
      <c r="L7364" s="19" t="n">
        <v>0.75</v>
      </c>
      <c r="M7364" s="16" t="n">
        <v>884</v>
      </c>
      <c r="N7364" s="16" t="n">
        <v>0</v>
      </c>
      <c r="O7364" s="16" t="n">
        <v>17</v>
      </c>
      <c r="P7364" s="16" t="n">
        <v>901</v>
      </c>
    </row>
    <row r="7365" customFormat="false" ht="14.25" hidden="false" customHeight="false" outlineLevel="0" collapsed="false">
      <c r="K7365" s="18" t="n">
        <f aca="false">K7341+1</f>
        <v>44322</v>
      </c>
      <c r="L7365" s="19" t="n">
        <v>0.791666666666667</v>
      </c>
      <c r="M7365" s="16" t="n">
        <v>884</v>
      </c>
      <c r="N7365" s="16" t="n">
        <v>0</v>
      </c>
      <c r="O7365" s="16" t="n">
        <v>0</v>
      </c>
      <c r="P7365" s="16" t="n">
        <v>884</v>
      </c>
    </row>
    <row r="7366" customFormat="false" ht="14.25" hidden="false" customHeight="false" outlineLevel="0" collapsed="false">
      <c r="K7366" s="18" t="n">
        <f aca="false">K7342+1</f>
        <v>44322</v>
      </c>
      <c r="L7366" s="19" t="n">
        <v>0.833333333333333</v>
      </c>
      <c r="M7366" s="16" t="n">
        <v>884</v>
      </c>
      <c r="N7366" s="16" t="n">
        <v>0</v>
      </c>
      <c r="O7366" s="16" t="n">
        <v>57</v>
      </c>
      <c r="P7366" s="16" t="n">
        <v>941</v>
      </c>
    </row>
    <row r="7367" customFormat="false" ht="14.25" hidden="false" customHeight="false" outlineLevel="0" collapsed="false">
      <c r="K7367" s="18" t="n">
        <f aca="false">K7343+1</f>
        <v>44322</v>
      </c>
      <c r="L7367" s="19" t="n">
        <v>0.875</v>
      </c>
      <c r="M7367" s="16" t="n">
        <v>884</v>
      </c>
      <c r="N7367" s="16" t="n">
        <v>0</v>
      </c>
      <c r="O7367" s="16" t="n">
        <v>379</v>
      </c>
      <c r="P7367" s="16" t="n">
        <v>1263</v>
      </c>
    </row>
    <row r="7368" customFormat="false" ht="14.25" hidden="false" customHeight="false" outlineLevel="0" collapsed="false">
      <c r="K7368" s="18" t="n">
        <f aca="false">K7344+1</f>
        <v>44322</v>
      </c>
      <c r="L7368" s="19" t="n">
        <v>0.916666666666667</v>
      </c>
      <c r="M7368" s="16" t="n">
        <v>884</v>
      </c>
      <c r="N7368" s="16" t="n">
        <v>0</v>
      </c>
      <c r="O7368" s="16" t="n">
        <v>491</v>
      </c>
      <c r="P7368" s="16" t="n">
        <v>1375</v>
      </c>
    </row>
    <row r="7369" customFormat="false" ht="14.25" hidden="false" customHeight="false" outlineLevel="0" collapsed="false">
      <c r="K7369" s="18" t="n">
        <f aca="false">K7345+1</f>
        <v>44322</v>
      </c>
      <c r="L7369" s="19" t="n">
        <v>0.958333333333333</v>
      </c>
      <c r="M7369" s="16" t="n">
        <v>884</v>
      </c>
      <c r="N7369" s="16" t="n">
        <v>0</v>
      </c>
      <c r="O7369" s="16" t="n">
        <v>1200</v>
      </c>
      <c r="P7369" s="16" t="n">
        <v>2084</v>
      </c>
    </row>
    <row r="7370" customFormat="false" ht="14.25" hidden="false" customHeight="false" outlineLevel="0" collapsed="false">
      <c r="K7370" s="18" t="n">
        <f aca="false">K7346+1</f>
        <v>44323</v>
      </c>
      <c r="L7370" s="19" t="n">
        <v>0</v>
      </c>
      <c r="M7370" s="16" t="n">
        <v>884</v>
      </c>
      <c r="N7370" s="16" t="n">
        <v>0</v>
      </c>
      <c r="O7370" s="16" t="n">
        <v>0</v>
      </c>
      <c r="P7370" s="16" t="n">
        <v>884</v>
      </c>
    </row>
    <row r="7371" customFormat="false" ht="14.25" hidden="false" customHeight="false" outlineLevel="0" collapsed="false">
      <c r="K7371" s="18" t="n">
        <f aca="false">K7347+1</f>
        <v>44323</v>
      </c>
      <c r="L7371" s="19" t="n">
        <v>0.0416666666666667</v>
      </c>
      <c r="M7371" s="16" t="n">
        <v>884</v>
      </c>
      <c r="N7371" s="16" t="n">
        <v>0</v>
      </c>
      <c r="O7371" s="16" t="n">
        <v>-189</v>
      </c>
      <c r="P7371" s="16" t="n">
        <v>695</v>
      </c>
    </row>
    <row r="7372" customFormat="false" ht="14.25" hidden="false" customHeight="false" outlineLevel="0" collapsed="false">
      <c r="K7372" s="18" t="n">
        <f aca="false">K7348+1</f>
        <v>44323</v>
      </c>
      <c r="L7372" s="19" t="n">
        <v>0.0833333333333333</v>
      </c>
      <c r="M7372" s="16" t="n">
        <v>884</v>
      </c>
      <c r="N7372" s="16" t="n">
        <v>0</v>
      </c>
      <c r="O7372" s="16" t="n">
        <v>-861</v>
      </c>
      <c r="P7372" s="16" t="n">
        <v>23</v>
      </c>
    </row>
    <row r="7373" customFormat="false" ht="14.25" hidden="false" customHeight="false" outlineLevel="0" collapsed="false">
      <c r="K7373" s="18" t="n">
        <f aca="false">K7349+1</f>
        <v>44323</v>
      </c>
      <c r="L7373" s="19" t="n">
        <v>0.125</v>
      </c>
      <c r="M7373" s="16" t="n">
        <v>884</v>
      </c>
      <c r="N7373" s="16" t="n">
        <v>0</v>
      </c>
      <c r="O7373" s="16" t="n">
        <v>-974</v>
      </c>
      <c r="P7373" s="16" t="n">
        <v>-90</v>
      </c>
    </row>
    <row r="7374" customFormat="false" ht="14.25" hidden="false" customHeight="false" outlineLevel="0" collapsed="false">
      <c r="K7374" s="18" t="n">
        <f aca="false">K7350+1</f>
        <v>44323</v>
      </c>
      <c r="L7374" s="19" t="n">
        <v>0.166666666666667</v>
      </c>
      <c r="M7374" s="16" t="n">
        <v>884</v>
      </c>
      <c r="N7374" s="16" t="n">
        <v>0</v>
      </c>
      <c r="O7374" s="16" t="n">
        <v>0</v>
      </c>
      <c r="P7374" s="16" t="n">
        <v>884</v>
      </c>
    </row>
    <row r="7375" customFormat="false" ht="14.25" hidden="false" customHeight="false" outlineLevel="0" collapsed="false">
      <c r="K7375" s="18" t="n">
        <f aca="false">K7351+1</f>
        <v>44323</v>
      </c>
      <c r="L7375" s="19" t="n">
        <v>0.208333333333333</v>
      </c>
      <c r="M7375" s="16" t="n">
        <v>884</v>
      </c>
      <c r="N7375" s="16" t="n">
        <v>0</v>
      </c>
      <c r="O7375" s="16" t="n">
        <v>0</v>
      </c>
      <c r="P7375" s="16" t="n">
        <v>884</v>
      </c>
    </row>
    <row r="7376" customFormat="false" ht="14.25" hidden="false" customHeight="false" outlineLevel="0" collapsed="false">
      <c r="K7376" s="18" t="n">
        <f aca="false">K7352+1</f>
        <v>44323</v>
      </c>
      <c r="L7376" s="19" t="n">
        <v>0.25</v>
      </c>
      <c r="M7376" s="16" t="n">
        <v>884</v>
      </c>
      <c r="N7376" s="16" t="n">
        <v>0</v>
      </c>
      <c r="O7376" s="16" t="n">
        <v>0</v>
      </c>
      <c r="P7376" s="16" t="n">
        <v>884</v>
      </c>
    </row>
    <row r="7377" customFormat="false" ht="14.25" hidden="false" customHeight="false" outlineLevel="0" collapsed="false">
      <c r="K7377" s="18" t="n">
        <f aca="false">K7353+1</f>
        <v>44323</v>
      </c>
      <c r="L7377" s="19" t="n">
        <v>0.291666666666667</v>
      </c>
      <c r="M7377" s="16" t="n">
        <v>884</v>
      </c>
      <c r="N7377" s="16" t="n">
        <v>764</v>
      </c>
      <c r="O7377" s="16" t="n">
        <v>0</v>
      </c>
      <c r="P7377" s="16" t="n">
        <v>1648</v>
      </c>
    </row>
    <row r="7378" customFormat="false" ht="14.25" hidden="false" customHeight="false" outlineLevel="0" collapsed="false">
      <c r="K7378" s="18" t="n">
        <f aca="false">K7354+1</f>
        <v>44323</v>
      </c>
      <c r="L7378" s="19" t="n">
        <v>0.333333333333333</v>
      </c>
      <c r="M7378" s="16" t="n">
        <v>884</v>
      </c>
      <c r="N7378" s="16" t="n">
        <v>1089</v>
      </c>
      <c r="O7378" s="16" t="n">
        <v>0</v>
      </c>
      <c r="P7378" s="16" t="n">
        <v>1973</v>
      </c>
    </row>
    <row r="7379" customFormat="false" ht="14.25" hidden="false" customHeight="false" outlineLevel="0" collapsed="false">
      <c r="K7379" s="18" t="n">
        <f aca="false">K7355+1</f>
        <v>44323</v>
      </c>
      <c r="L7379" s="19" t="n">
        <v>0.375</v>
      </c>
      <c r="M7379" s="16" t="n">
        <v>884</v>
      </c>
      <c r="N7379" s="16" t="n">
        <v>951</v>
      </c>
      <c r="O7379" s="16" t="n">
        <v>0</v>
      </c>
      <c r="P7379" s="16" t="n">
        <v>1835</v>
      </c>
    </row>
    <row r="7380" customFormat="false" ht="14.25" hidden="false" customHeight="false" outlineLevel="0" collapsed="false">
      <c r="K7380" s="18" t="n">
        <f aca="false">K7356+1</f>
        <v>44323</v>
      </c>
      <c r="L7380" s="19" t="n">
        <v>0.416666666666667</v>
      </c>
      <c r="M7380" s="16" t="n">
        <v>884</v>
      </c>
      <c r="N7380" s="16" t="n">
        <v>838</v>
      </c>
      <c r="O7380" s="16" t="n">
        <v>0</v>
      </c>
      <c r="P7380" s="16" t="n">
        <v>1722</v>
      </c>
    </row>
    <row r="7381" customFormat="false" ht="14.25" hidden="false" customHeight="false" outlineLevel="0" collapsed="false">
      <c r="K7381" s="18" t="n">
        <f aca="false">K7357+1</f>
        <v>44323</v>
      </c>
      <c r="L7381" s="19" t="n">
        <v>0.458333333333333</v>
      </c>
      <c r="M7381" s="16" t="n">
        <v>884</v>
      </c>
      <c r="N7381" s="16" t="n">
        <v>0</v>
      </c>
      <c r="O7381" s="16" t="n">
        <v>638</v>
      </c>
      <c r="P7381" s="16" t="n">
        <v>1522</v>
      </c>
    </row>
    <row r="7382" customFormat="false" ht="14.25" hidden="false" customHeight="false" outlineLevel="0" collapsed="false">
      <c r="K7382" s="18" t="n">
        <f aca="false">K7358+1</f>
        <v>44323</v>
      </c>
      <c r="L7382" s="19" t="n">
        <v>0.5</v>
      </c>
      <c r="M7382" s="16" t="n">
        <v>884</v>
      </c>
      <c r="N7382" s="16" t="n">
        <v>530</v>
      </c>
      <c r="O7382" s="16" t="n">
        <v>0</v>
      </c>
      <c r="P7382" s="16" t="n">
        <v>1414</v>
      </c>
    </row>
    <row r="7383" customFormat="false" ht="14.25" hidden="false" customHeight="false" outlineLevel="0" collapsed="false">
      <c r="K7383" s="18" t="n">
        <f aca="false">K7359+1</f>
        <v>44323</v>
      </c>
      <c r="L7383" s="19" t="n">
        <v>0.541666666666667</v>
      </c>
      <c r="M7383" s="16" t="n">
        <v>884</v>
      </c>
      <c r="N7383" s="16" t="n">
        <v>0</v>
      </c>
      <c r="O7383" s="16" t="n">
        <v>186</v>
      </c>
      <c r="P7383" s="16" t="n">
        <v>1070</v>
      </c>
    </row>
    <row r="7384" customFormat="false" ht="14.25" hidden="false" customHeight="false" outlineLevel="0" collapsed="false">
      <c r="K7384" s="18" t="n">
        <f aca="false">K7360+1</f>
        <v>44323</v>
      </c>
      <c r="L7384" s="19" t="n">
        <v>0.583333333333333</v>
      </c>
      <c r="M7384" s="16" t="n">
        <v>884</v>
      </c>
      <c r="N7384" s="16" t="n">
        <v>0</v>
      </c>
      <c r="O7384" s="16" t="n">
        <v>0</v>
      </c>
      <c r="P7384" s="16" t="n">
        <v>884</v>
      </c>
    </row>
    <row r="7385" customFormat="false" ht="14.25" hidden="false" customHeight="false" outlineLevel="0" collapsed="false">
      <c r="K7385" s="18" t="n">
        <f aca="false">K7361+1</f>
        <v>44323</v>
      </c>
      <c r="L7385" s="19" t="n">
        <v>0.625</v>
      </c>
      <c r="M7385" s="16" t="n">
        <v>884</v>
      </c>
      <c r="N7385" s="16" t="n">
        <v>0</v>
      </c>
      <c r="O7385" s="16" t="n">
        <v>0</v>
      </c>
      <c r="P7385" s="16" t="n">
        <v>884</v>
      </c>
    </row>
    <row r="7386" customFormat="false" ht="14.25" hidden="false" customHeight="false" outlineLevel="0" collapsed="false">
      <c r="K7386" s="18" t="n">
        <f aca="false">K7362+1</f>
        <v>44323</v>
      </c>
      <c r="L7386" s="19" t="n">
        <v>0.666666666666667</v>
      </c>
      <c r="M7386" s="16" t="n">
        <v>884</v>
      </c>
      <c r="N7386" s="16" t="n">
        <v>92</v>
      </c>
      <c r="O7386" s="16" t="n">
        <v>0</v>
      </c>
      <c r="P7386" s="16" t="n">
        <v>976</v>
      </c>
    </row>
    <row r="7387" customFormat="false" ht="14.25" hidden="false" customHeight="false" outlineLevel="0" collapsed="false">
      <c r="K7387" s="18" t="n">
        <f aca="false">K7363+1</f>
        <v>44323</v>
      </c>
      <c r="L7387" s="19" t="n">
        <v>0.708333333333333</v>
      </c>
      <c r="M7387" s="16" t="n">
        <v>884</v>
      </c>
      <c r="N7387" s="16" t="n">
        <v>370</v>
      </c>
      <c r="O7387" s="16" t="n">
        <v>0</v>
      </c>
      <c r="P7387" s="16" t="n">
        <v>1254</v>
      </c>
    </row>
    <row r="7388" customFormat="false" ht="14.25" hidden="false" customHeight="false" outlineLevel="0" collapsed="false">
      <c r="K7388" s="18" t="n">
        <f aca="false">K7364+1</f>
        <v>44323</v>
      </c>
      <c r="L7388" s="19" t="n">
        <v>0.75</v>
      </c>
      <c r="M7388" s="16" t="n">
        <v>884</v>
      </c>
      <c r="N7388" s="16" t="n">
        <v>47</v>
      </c>
      <c r="O7388" s="16" t="n">
        <v>795</v>
      </c>
      <c r="P7388" s="16" t="n">
        <v>1726</v>
      </c>
    </row>
    <row r="7389" customFormat="false" ht="14.25" hidden="false" customHeight="false" outlineLevel="0" collapsed="false">
      <c r="K7389" s="18" t="n">
        <f aca="false">K7365+1</f>
        <v>44323</v>
      </c>
      <c r="L7389" s="19" t="n">
        <v>0.791666666666667</v>
      </c>
      <c r="M7389" s="16" t="n">
        <v>884</v>
      </c>
      <c r="N7389" s="16" t="n">
        <v>952</v>
      </c>
      <c r="O7389" s="16" t="n">
        <v>0</v>
      </c>
      <c r="P7389" s="16" t="n">
        <v>1836</v>
      </c>
    </row>
    <row r="7390" customFormat="false" ht="14.25" hidden="false" customHeight="false" outlineLevel="0" collapsed="false">
      <c r="K7390" s="18" t="n">
        <f aca="false">K7366+1</f>
        <v>44323</v>
      </c>
      <c r="L7390" s="19" t="n">
        <v>0.833333333333333</v>
      </c>
      <c r="M7390" s="16" t="n">
        <v>884</v>
      </c>
      <c r="N7390" s="16" t="n">
        <v>470</v>
      </c>
      <c r="O7390" s="16" t="n">
        <v>0</v>
      </c>
      <c r="P7390" s="16" t="n">
        <v>1354</v>
      </c>
    </row>
    <row r="7391" customFormat="false" ht="14.25" hidden="false" customHeight="false" outlineLevel="0" collapsed="false">
      <c r="K7391" s="18" t="n">
        <f aca="false">K7367+1</f>
        <v>44323</v>
      </c>
      <c r="L7391" s="19" t="n">
        <v>0.875</v>
      </c>
      <c r="M7391" s="16" t="n">
        <v>884</v>
      </c>
      <c r="N7391" s="16" t="n">
        <v>263</v>
      </c>
      <c r="O7391" s="16" t="n">
        <v>0</v>
      </c>
      <c r="P7391" s="16" t="n">
        <v>1147</v>
      </c>
    </row>
    <row r="7392" customFormat="false" ht="14.25" hidden="false" customHeight="false" outlineLevel="0" collapsed="false">
      <c r="K7392" s="18" t="n">
        <f aca="false">K7368+1</f>
        <v>44323</v>
      </c>
      <c r="L7392" s="19" t="n">
        <v>0.916666666666667</v>
      </c>
      <c r="M7392" s="16" t="n">
        <v>884</v>
      </c>
      <c r="N7392" s="16" t="n">
        <v>472</v>
      </c>
      <c r="O7392" s="16" t="n">
        <v>0</v>
      </c>
      <c r="P7392" s="16" t="n">
        <v>1356</v>
      </c>
    </row>
    <row r="7393" customFormat="false" ht="14.25" hidden="false" customHeight="false" outlineLevel="0" collapsed="false">
      <c r="K7393" s="18" t="n">
        <f aca="false">K7369+1</f>
        <v>44323</v>
      </c>
      <c r="L7393" s="19" t="n">
        <v>0.958333333333333</v>
      </c>
      <c r="M7393" s="16" t="n">
        <v>884</v>
      </c>
      <c r="N7393" s="16" t="n">
        <v>247</v>
      </c>
      <c r="O7393" s="16" t="n">
        <v>0</v>
      </c>
      <c r="P7393" s="16" t="n">
        <v>1131</v>
      </c>
    </row>
    <row r="7394" customFormat="false" ht="14.25" hidden="false" customHeight="false" outlineLevel="0" collapsed="false">
      <c r="K7394" s="18" t="n">
        <f aca="false">K7370+1</f>
        <v>44324</v>
      </c>
      <c r="L7394" s="19" t="n">
        <v>0</v>
      </c>
      <c r="M7394" s="16" t="n">
        <v>884</v>
      </c>
      <c r="N7394" s="16" t="n">
        <v>0</v>
      </c>
      <c r="O7394" s="16" t="n">
        <v>0</v>
      </c>
      <c r="P7394" s="16" t="n">
        <v>884</v>
      </c>
    </row>
    <row r="7395" customFormat="false" ht="14.25" hidden="false" customHeight="false" outlineLevel="0" collapsed="false">
      <c r="K7395" s="18" t="n">
        <f aca="false">K7371+1</f>
        <v>44324</v>
      </c>
      <c r="L7395" s="19" t="n">
        <v>0.0416666666666667</v>
      </c>
      <c r="M7395" s="16" t="n">
        <v>884</v>
      </c>
      <c r="N7395" s="16" t="n">
        <v>0</v>
      </c>
      <c r="O7395" s="16" t="n">
        <v>0</v>
      </c>
      <c r="P7395" s="16" t="n">
        <v>884</v>
      </c>
    </row>
    <row r="7396" customFormat="false" ht="14.25" hidden="false" customHeight="false" outlineLevel="0" collapsed="false">
      <c r="K7396" s="18" t="n">
        <f aca="false">K7372+1</f>
        <v>44324</v>
      </c>
      <c r="L7396" s="19" t="n">
        <v>0.0833333333333333</v>
      </c>
      <c r="M7396" s="16" t="n">
        <v>884</v>
      </c>
      <c r="N7396" s="16" t="n">
        <v>0</v>
      </c>
      <c r="O7396" s="16" t="n">
        <v>0</v>
      </c>
      <c r="P7396" s="16" t="n">
        <v>884</v>
      </c>
    </row>
    <row r="7397" customFormat="false" ht="14.25" hidden="false" customHeight="false" outlineLevel="0" collapsed="false">
      <c r="K7397" s="18" t="n">
        <f aca="false">K7373+1</f>
        <v>44324</v>
      </c>
      <c r="L7397" s="19" t="n">
        <v>0.125</v>
      </c>
      <c r="M7397" s="16" t="n">
        <v>884</v>
      </c>
      <c r="N7397" s="16" t="n">
        <v>0</v>
      </c>
      <c r="O7397" s="16" t="n">
        <v>0</v>
      </c>
      <c r="P7397" s="16" t="n">
        <v>884</v>
      </c>
    </row>
    <row r="7398" customFormat="false" ht="14.25" hidden="false" customHeight="false" outlineLevel="0" collapsed="false">
      <c r="K7398" s="18" t="n">
        <f aca="false">K7374+1</f>
        <v>44324</v>
      </c>
      <c r="L7398" s="19" t="n">
        <v>0.166666666666667</v>
      </c>
      <c r="M7398" s="16" t="n">
        <v>884</v>
      </c>
      <c r="N7398" s="16" t="n">
        <v>0</v>
      </c>
      <c r="O7398" s="16" t="n">
        <v>-45</v>
      </c>
      <c r="P7398" s="16" t="n">
        <v>839</v>
      </c>
    </row>
    <row r="7399" customFormat="false" ht="14.25" hidden="false" customHeight="false" outlineLevel="0" collapsed="false">
      <c r="K7399" s="18" t="n">
        <f aca="false">K7375+1</f>
        <v>44324</v>
      </c>
      <c r="L7399" s="19" t="n">
        <v>0.208333333333333</v>
      </c>
      <c r="M7399" s="16" t="n">
        <v>884</v>
      </c>
      <c r="N7399" s="16" t="n">
        <v>0</v>
      </c>
      <c r="O7399" s="16" t="n">
        <v>0</v>
      </c>
      <c r="P7399" s="16" t="n">
        <v>884</v>
      </c>
    </row>
    <row r="7400" customFormat="false" ht="14.25" hidden="false" customHeight="false" outlineLevel="0" collapsed="false">
      <c r="K7400" s="18" t="n">
        <f aca="false">K7376+1</f>
        <v>44324</v>
      </c>
      <c r="L7400" s="19" t="n">
        <v>0.25</v>
      </c>
      <c r="M7400" s="16" t="n">
        <v>884</v>
      </c>
      <c r="N7400" s="16" t="n">
        <v>0</v>
      </c>
      <c r="O7400" s="16" t="n">
        <v>0</v>
      </c>
      <c r="P7400" s="16" t="n">
        <v>884</v>
      </c>
    </row>
    <row r="7401" customFormat="false" ht="14.25" hidden="false" customHeight="false" outlineLevel="0" collapsed="false">
      <c r="K7401" s="18" t="n">
        <f aca="false">K7377+1</f>
        <v>44324</v>
      </c>
      <c r="L7401" s="19" t="n">
        <v>0.291666666666667</v>
      </c>
      <c r="M7401" s="16" t="n">
        <v>884</v>
      </c>
      <c r="N7401" s="16" t="n">
        <v>0</v>
      </c>
      <c r="O7401" s="16" t="n">
        <v>0</v>
      </c>
      <c r="P7401" s="16" t="n">
        <v>884</v>
      </c>
    </row>
    <row r="7402" customFormat="false" ht="14.25" hidden="false" customHeight="false" outlineLevel="0" collapsed="false">
      <c r="K7402" s="18" t="n">
        <f aca="false">K7378+1</f>
        <v>44324</v>
      </c>
      <c r="L7402" s="19" t="n">
        <v>0.333333333333333</v>
      </c>
      <c r="M7402" s="16" t="n">
        <v>884</v>
      </c>
      <c r="N7402" s="16" t="n">
        <v>0</v>
      </c>
      <c r="O7402" s="16" t="n">
        <v>-115</v>
      </c>
      <c r="P7402" s="16" t="n">
        <v>769</v>
      </c>
    </row>
    <row r="7403" customFormat="false" ht="14.25" hidden="false" customHeight="false" outlineLevel="0" collapsed="false">
      <c r="K7403" s="18" t="n">
        <f aca="false">K7379+1</f>
        <v>44324</v>
      </c>
      <c r="L7403" s="19" t="n">
        <v>0.375</v>
      </c>
      <c r="M7403" s="16" t="n">
        <v>884</v>
      </c>
      <c r="N7403" s="16" t="n">
        <v>0</v>
      </c>
      <c r="O7403" s="16" t="n">
        <v>0</v>
      </c>
      <c r="P7403" s="16" t="n">
        <v>884</v>
      </c>
    </row>
    <row r="7404" customFormat="false" ht="14.25" hidden="false" customHeight="false" outlineLevel="0" collapsed="false">
      <c r="K7404" s="18" t="n">
        <f aca="false">K7380+1</f>
        <v>44324</v>
      </c>
      <c r="L7404" s="19" t="n">
        <v>0.416666666666667</v>
      </c>
      <c r="M7404" s="16" t="n">
        <v>884</v>
      </c>
      <c r="N7404" s="16" t="n">
        <v>0</v>
      </c>
      <c r="O7404" s="16" t="n">
        <v>0</v>
      </c>
      <c r="P7404" s="16" t="n">
        <v>884</v>
      </c>
    </row>
    <row r="7405" customFormat="false" ht="14.25" hidden="false" customHeight="false" outlineLevel="0" collapsed="false">
      <c r="K7405" s="18" t="n">
        <f aca="false">K7381+1</f>
        <v>44324</v>
      </c>
      <c r="L7405" s="19" t="n">
        <v>0.458333333333333</v>
      </c>
      <c r="M7405" s="16" t="n">
        <v>884</v>
      </c>
      <c r="N7405" s="16" t="n">
        <v>0</v>
      </c>
      <c r="O7405" s="16" t="n">
        <v>0</v>
      </c>
      <c r="P7405" s="16" t="n">
        <v>884</v>
      </c>
    </row>
    <row r="7406" customFormat="false" ht="14.25" hidden="false" customHeight="false" outlineLevel="0" collapsed="false">
      <c r="K7406" s="18" t="n">
        <f aca="false">K7382+1</f>
        <v>44324</v>
      </c>
      <c r="L7406" s="19" t="n">
        <v>0.5</v>
      </c>
      <c r="M7406" s="16" t="n">
        <v>884</v>
      </c>
      <c r="N7406" s="16" t="n">
        <v>0</v>
      </c>
      <c r="O7406" s="16" t="n">
        <v>0</v>
      </c>
      <c r="P7406" s="16" t="n">
        <v>884</v>
      </c>
    </row>
    <row r="7407" customFormat="false" ht="14.25" hidden="false" customHeight="false" outlineLevel="0" collapsed="false">
      <c r="K7407" s="18" t="n">
        <f aca="false">K7383+1</f>
        <v>44324</v>
      </c>
      <c r="L7407" s="19" t="n">
        <v>0.541666666666667</v>
      </c>
      <c r="M7407" s="16" t="n">
        <v>884</v>
      </c>
      <c r="N7407" s="16" t="n">
        <v>0</v>
      </c>
      <c r="O7407" s="16" t="n">
        <v>0</v>
      </c>
      <c r="P7407" s="16" t="n">
        <v>884</v>
      </c>
    </row>
    <row r="7408" customFormat="false" ht="14.25" hidden="false" customHeight="false" outlineLevel="0" collapsed="false">
      <c r="K7408" s="18" t="n">
        <f aca="false">K7384+1</f>
        <v>44324</v>
      </c>
      <c r="L7408" s="19" t="n">
        <v>0.583333333333333</v>
      </c>
      <c r="M7408" s="16" t="n">
        <v>884</v>
      </c>
      <c r="N7408" s="16" t="n">
        <v>0</v>
      </c>
      <c r="O7408" s="16" t="n">
        <v>-124</v>
      </c>
      <c r="P7408" s="16" t="n">
        <v>760</v>
      </c>
    </row>
    <row r="7409" customFormat="false" ht="14.25" hidden="false" customHeight="false" outlineLevel="0" collapsed="false">
      <c r="K7409" s="18" t="n">
        <f aca="false">K7385+1</f>
        <v>44324</v>
      </c>
      <c r="L7409" s="19" t="n">
        <v>0.625</v>
      </c>
      <c r="M7409" s="16" t="n">
        <v>884</v>
      </c>
      <c r="N7409" s="16" t="n">
        <v>0</v>
      </c>
      <c r="O7409" s="16" t="n">
        <v>-523</v>
      </c>
      <c r="P7409" s="16" t="n">
        <v>361</v>
      </c>
    </row>
    <row r="7410" customFormat="false" ht="14.25" hidden="false" customHeight="false" outlineLevel="0" collapsed="false">
      <c r="K7410" s="18" t="n">
        <f aca="false">K7386+1</f>
        <v>44324</v>
      </c>
      <c r="L7410" s="19" t="n">
        <v>0.666666666666667</v>
      </c>
      <c r="M7410" s="16" t="n">
        <v>884</v>
      </c>
      <c r="N7410" s="16" t="n">
        <v>0</v>
      </c>
      <c r="O7410" s="16" t="n">
        <v>-1200</v>
      </c>
      <c r="P7410" s="16" t="n">
        <v>-316</v>
      </c>
    </row>
    <row r="7411" customFormat="false" ht="14.25" hidden="false" customHeight="false" outlineLevel="0" collapsed="false">
      <c r="K7411" s="18" t="n">
        <f aca="false">K7387+1</f>
        <v>44324</v>
      </c>
      <c r="L7411" s="19" t="n">
        <v>0.708333333333333</v>
      </c>
      <c r="M7411" s="16" t="n">
        <v>884</v>
      </c>
      <c r="N7411" s="16" t="n">
        <v>0</v>
      </c>
      <c r="O7411" s="16" t="n">
        <v>-1200</v>
      </c>
      <c r="P7411" s="16" t="n">
        <v>-316</v>
      </c>
    </row>
    <row r="7412" customFormat="false" ht="14.25" hidden="false" customHeight="false" outlineLevel="0" collapsed="false">
      <c r="K7412" s="18" t="n">
        <f aca="false">K7388+1</f>
        <v>44324</v>
      </c>
      <c r="L7412" s="19" t="n">
        <v>0.75</v>
      </c>
      <c r="M7412" s="16" t="n">
        <v>884</v>
      </c>
      <c r="N7412" s="16" t="n">
        <v>0</v>
      </c>
      <c r="O7412" s="16" t="n">
        <v>0</v>
      </c>
      <c r="P7412" s="16" t="n">
        <v>884</v>
      </c>
    </row>
    <row r="7413" customFormat="false" ht="14.25" hidden="false" customHeight="false" outlineLevel="0" collapsed="false">
      <c r="K7413" s="18" t="n">
        <f aca="false">K7389+1</f>
        <v>44324</v>
      </c>
      <c r="L7413" s="19" t="n">
        <v>0.791666666666667</v>
      </c>
      <c r="M7413" s="16" t="n">
        <v>884</v>
      </c>
      <c r="N7413" s="16" t="n">
        <v>0</v>
      </c>
      <c r="O7413" s="16" t="n">
        <v>8</v>
      </c>
      <c r="P7413" s="16" t="n">
        <v>892</v>
      </c>
    </row>
    <row r="7414" customFormat="false" ht="14.25" hidden="false" customHeight="false" outlineLevel="0" collapsed="false">
      <c r="K7414" s="18" t="n">
        <f aca="false">K7390+1</f>
        <v>44324</v>
      </c>
      <c r="L7414" s="19" t="n">
        <v>0.833333333333333</v>
      </c>
      <c r="M7414" s="16" t="n">
        <v>884</v>
      </c>
      <c r="N7414" s="16" t="n">
        <v>0</v>
      </c>
      <c r="O7414" s="16" t="n">
        <v>258</v>
      </c>
      <c r="P7414" s="16" t="n">
        <v>1142</v>
      </c>
    </row>
    <row r="7415" customFormat="false" ht="14.25" hidden="false" customHeight="false" outlineLevel="0" collapsed="false">
      <c r="K7415" s="18" t="n">
        <f aca="false">K7391+1</f>
        <v>44324</v>
      </c>
      <c r="L7415" s="19" t="n">
        <v>0.875</v>
      </c>
      <c r="M7415" s="16" t="n">
        <v>884</v>
      </c>
      <c r="N7415" s="16" t="n">
        <v>0</v>
      </c>
      <c r="O7415" s="16" t="n">
        <v>411</v>
      </c>
      <c r="P7415" s="16" t="n">
        <v>1295</v>
      </c>
    </row>
    <row r="7416" customFormat="false" ht="14.25" hidden="false" customHeight="false" outlineLevel="0" collapsed="false">
      <c r="K7416" s="18" t="n">
        <f aca="false">K7392+1</f>
        <v>44324</v>
      </c>
      <c r="L7416" s="19" t="n">
        <v>0.916666666666667</v>
      </c>
      <c r="M7416" s="16" t="n">
        <v>884</v>
      </c>
      <c r="N7416" s="16" t="n">
        <v>0</v>
      </c>
      <c r="O7416" s="16" t="n">
        <v>837</v>
      </c>
      <c r="P7416" s="16" t="n">
        <v>1721</v>
      </c>
    </row>
    <row r="7417" customFormat="false" ht="14.25" hidden="false" customHeight="false" outlineLevel="0" collapsed="false">
      <c r="K7417" s="18" t="n">
        <f aca="false">K7393+1</f>
        <v>44324</v>
      </c>
      <c r="L7417" s="19" t="n">
        <v>0.958333333333333</v>
      </c>
      <c r="M7417" s="16" t="n">
        <v>884</v>
      </c>
      <c r="N7417" s="16" t="n">
        <v>0</v>
      </c>
      <c r="O7417" s="16" t="n">
        <v>1053</v>
      </c>
      <c r="P7417" s="16" t="n">
        <v>1937</v>
      </c>
    </row>
    <row r="7418" customFormat="false" ht="14.25" hidden="false" customHeight="false" outlineLevel="0" collapsed="false">
      <c r="K7418" s="18" t="n">
        <f aca="false">K7394+1</f>
        <v>44325</v>
      </c>
      <c r="L7418" s="19" t="n">
        <v>0</v>
      </c>
      <c r="M7418" s="16" t="n">
        <v>884</v>
      </c>
      <c r="N7418" s="16" t="n">
        <v>0</v>
      </c>
      <c r="O7418" s="16" t="n">
        <v>527</v>
      </c>
      <c r="P7418" s="16" t="n">
        <v>1411</v>
      </c>
    </row>
    <row r="7419" customFormat="false" ht="14.25" hidden="false" customHeight="false" outlineLevel="0" collapsed="false">
      <c r="K7419" s="18" t="n">
        <f aca="false">K7395+1</f>
        <v>44325</v>
      </c>
      <c r="L7419" s="19" t="n">
        <v>0.0416666666666667</v>
      </c>
      <c r="M7419" s="16" t="n">
        <v>884</v>
      </c>
      <c r="N7419" s="16" t="n">
        <v>0</v>
      </c>
      <c r="O7419" s="16" t="n">
        <v>165</v>
      </c>
      <c r="P7419" s="16" t="n">
        <v>1049</v>
      </c>
    </row>
    <row r="7420" customFormat="false" ht="14.25" hidden="false" customHeight="false" outlineLevel="0" collapsed="false">
      <c r="K7420" s="18" t="n">
        <f aca="false">K7396+1</f>
        <v>44325</v>
      </c>
      <c r="L7420" s="19" t="n">
        <v>0.0833333333333333</v>
      </c>
      <c r="M7420" s="16" t="n">
        <v>884</v>
      </c>
      <c r="N7420" s="16" t="n">
        <v>0</v>
      </c>
      <c r="O7420" s="16" t="n">
        <v>-16</v>
      </c>
      <c r="P7420" s="16" t="n">
        <v>868</v>
      </c>
    </row>
    <row r="7421" customFormat="false" ht="14.25" hidden="false" customHeight="false" outlineLevel="0" collapsed="false">
      <c r="K7421" s="18" t="n">
        <f aca="false">K7397+1</f>
        <v>44325</v>
      </c>
      <c r="L7421" s="19" t="n">
        <v>0.125</v>
      </c>
      <c r="M7421" s="16" t="n">
        <v>884</v>
      </c>
      <c r="N7421" s="16" t="n">
        <v>0</v>
      </c>
      <c r="O7421" s="16" t="n">
        <v>-288</v>
      </c>
      <c r="P7421" s="16" t="n">
        <v>596</v>
      </c>
    </row>
    <row r="7422" customFormat="false" ht="14.25" hidden="false" customHeight="false" outlineLevel="0" collapsed="false">
      <c r="K7422" s="18" t="n">
        <f aca="false">K7398+1</f>
        <v>44325</v>
      </c>
      <c r="L7422" s="19" t="n">
        <v>0.166666666666667</v>
      </c>
      <c r="M7422" s="16" t="n">
        <v>884</v>
      </c>
      <c r="N7422" s="16" t="n">
        <v>0</v>
      </c>
      <c r="O7422" s="16" t="n">
        <v>-451</v>
      </c>
      <c r="P7422" s="16" t="n">
        <v>433</v>
      </c>
    </row>
    <row r="7423" customFormat="false" ht="14.25" hidden="false" customHeight="false" outlineLevel="0" collapsed="false">
      <c r="K7423" s="18" t="n">
        <f aca="false">K7399+1</f>
        <v>44325</v>
      </c>
      <c r="L7423" s="19" t="n">
        <v>0.208333333333333</v>
      </c>
      <c r="M7423" s="16" t="n">
        <v>884</v>
      </c>
      <c r="N7423" s="16" t="n">
        <v>0</v>
      </c>
      <c r="O7423" s="16" t="n">
        <v>0</v>
      </c>
      <c r="P7423" s="16" t="n">
        <v>884</v>
      </c>
    </row>
    <row r="7424" customFormat="false" ht="14.25" hidden="false" customHeight="false" outlineLevel="0" collapsed="false">
      <c r="K7424" s="18" t="n">
        <f aca="false">K7400+1</f>
        <v>44325</v>
      </c>
      <c r="L7424" s="19" t="n">
        <v>0.25</v>
      </c>
      <c r="M7424" s="16" t="n">
        <v>884</v>
      </c>
      <c r="N7424" s="16" t="n">
        <v>0</v>
      </c>
      <c r="O7424" s="16" t="n">
        <v>-316</v>
      </c>
      <c r="P7424" s="16" t="n">
        <v>568</v>
      </c>
    </row>
    <row r="7425" customFormat="false" ht="14.25" hidden="false" customHeight="false" outlineLevel="0" collapsed="false">
      <c r="K7425" s="18" t="n">
        <f aca="false">K7401+1</f>
        <v>44325</v>
      </c>
      <c r="L7425" s="19" t="n">
        <v>0.291666666666667</v>
      </c>
      <c r="M7425" s="16" t="n">
        <v>884</v>
      </c>
      <c r="N7425" s="16" t="n">
        <v>0</v>
      </c>
      <c r="O7425" s="16" t="n">
        <v>-273</v>
      </c>
      <c r="P7425" s="16" t="n">
        <v>611</v>
      </c>
    </row>
    <row r="7426" customFormat="false" ht="14.25" hidden="false" customHeight="false" outlineLevel="0" collapsed="false">
      <c r="K7426" s="18" t="n">
        <f aca="false">K7402+1</f>
        <v>44325</v>
      </c>
      <c r="L7426" s="19" t="n">
        <v>0.333333333333333</v>
      </c>
      <c r="M7426" s="16" t="n">
        <v>884</v>
      </c>
      <c r="N7426" s="16" t="n">
        <v>0</v>
      </c>
      <c r="O7426" s="16" t="n">
        <v>0</v>
      </c>
      <c r="P7426" s="16" t="n">
        <v>884</v>
      </c>
    </row>
    <row r="7427" customFormat="false" ht="14.25" hidden="false" customHeight="false" outlineLevel="0" collapsed="false">
      <c r="K7427" s="18" t="n">
        <f aca="false">K7403+1</f>
        <v>44325</v>
      </c>
      <c r="L7427" s="19" t="n">
        <v>0.375</v>
      </c>
      <c r="M7427" s="16" t="n">
        <v>884</v>
      </c>
      <c r="N7427" s="16" t="n">
        <v>0</v>
      </c>
      <c r="O7427" s="16" t="n">
        <v>-475</v>
      </c>
      <c r="P7427" s="16" t="n">
        <v>409</v>
      </c>
    </row>
    <row r="7428" customFormat="false" ht="14.25" hidden="false" customHeight="false" outlineLevel="0" collapsed="false">
      <c r="K7428" s="18" t="n">
        <f aca="false">K7404+1</f>
        <v>44325</v>
      </c>
      <c r="L7428" s="19" t="n">
        <v>0.416666666666667</v>
      </c>
      <c r="M7428" s="16" t="n">
        <v>884</v>
      </c>
      <c r="N7428" s="16" t="n">
        <v>0</v>
      </c>
      <c r="O7428" s="16" t="n">
        <v>-483</v>
      </c>
      <c r="P7428" s="16" t="n">
        <v>401</v>
      </c>
    </row>
    <row r="7429" customFormat="false" ht="14.25" hidden="false" customHeight="false" outlineLevel="0" collapsed="false">
      <c r="K7429" s="18" t="n">
        <f aca="false">K7405+1</f>
        <v>44325</v>
      </c>
      <c r="L7429" s="19" t="n">
        <v>0.458333333333333</v>
      </c>
      <c r="M7429" s="16" t="n">
        <v>884</v>
      </c>
      <c r="N7429" s="16" t="n">
        <v>0</v>
      </c>
      <c r="O7429" s="16" t="n">
        <v>-338</v>
      </c>
      <c r="P7429" s="16" t="n">
        <v>546</v>
      </c>
    </row>
    <row r="7430" customFormat="false" ht="14.25" hidden="false" customHeight="false" outlineLevel="0" collapsed="false">
      <c r="K7430" s="18" t="n">
        <f aca="false">K7406+1</f>
        <v>44325</v>
      </c>
      <c r="L7430" s="19" t="n">
        <v>0.5</v>
      </c>
      <c r="M7430" s="16" t="n">
        <v>884</v>
      </c>
      <c r="N7430" s="16" t="n">
        <v>0</v>
      </c>
      <c r="O7430" s="16" t="n">
        <v>0</v>
      </c>
      <c r="P7430" s="16" t="n">
        <v>884</v>
      </c>
    </row>
    <row r="7431" customFormat="false" ht="14.25" hidden="false" customHeight="false" outlineLevel="0" collapsed="false">
      <c r="K7431" s="18" t="n">
        <f aca="false">K7407+1</f>
        <v>44325</v>
      </c>
      <c r="L7431" s="19" t="n">
        <v>0.541666666666667</v>
      </c>
      <c r="M7431" s="16" t="n">
        <v>884</v>
      </c>
      <c r="N7431" s="16" t="n">
        <v>0</v>
      </c>
      <c r="O7431" s="16" t="n">
        <v>-39</v>
      </c>
      <c r="P7431" s="16" t="n">
        <v>845</v>
      </c>
    </row>
    <row r="7432" customFormat="false" ht="14.25" hidden="false" customHeight="false" outlineLevel="0" collapsed="false">
      <c r="K7432" s="18" t="n">
        <f aca="false">K7408+1</f>
        <v>44325</v>
      </c>
      <c r="L7432" s="19" t="n">
        <v>0.583333333333333</v>
      </c>
      <c r="M7432" s="16" t="n">
        <v>884</v>
      </c>
      <c r="N7432" s="16" t="n">
        <v>0</v>
      </c>
      <c r="O7432" s="16" t="n">
        <v>-581</v>
      </c>
      <c r="P7432" s="16" t="n">
        <v>303</v>
      </c>
    </row>
    <row r="7433" customFormat="false" ht="14.25" hidden="false" customHeight="false" outlineLevel="0" collapsed="false">
      <c r="K7433" s="18" t="n">
        <f aca="false">K7409+1</f>
        <v>44325</v>
      </c>
      <c r="L7433" s="19" t="n">
        <v>0.625</v>
      </c>
      <c r="M7433" s="16" t="n">
        <v>884</v>
      </c>
      <c r="N7433" s="16" t="n">
        <v>0</v>
      </c>
      <c r="O7433" s="16" t="n">
        <v>-987</v>
      </c>
      <c r="P7433" s="16" t="n">
        <v>-103</v>
      </c>
    </row>
    <row r="7434" customFormat="false" ht="14.25" hidden="false" customHeight="false" outlineLevel="0" collapsed="false">
      <c r="K7434" s="18" t="n">
        <f aca="false">K7410+1</f>
        <v>44325</v>
      </c>
      <c r="L7434" s="19" t="n">
        <v>0.666666666666667</v>
      </c>
      <c r="M7434" s="16" t="n">
        <v>884</v>
      </c>
      <c r="N7434" s="16" t="n">
        <v>0</v>
      </c>
      <c r="O7434" s="16" t="n">
        <v>-1130</v>
      </c>
      <c r="P7434" s="16" t="n">
        <v>-246</v>
      </c>
    </row>
    <row r="7435" customFormat="false" ht="14.25" hidden="false" customHeight="false" outlineLevel="0" collapsed="false">
      <c r="K7435" s="18" t="n">
        <f aca="false">K7411+1</f>
        <v>44325</v>
      </c>
      <c r="L7435" s="19" t="n">
        <v>0.708333333333333</v>
      </c>
      <c r="M7435" s="16" t="n">
        <v>884</v>
      </c>
      <c r="N7435" s="16" t="n">
        <v>0</v>
      </c>
      <c r="O7435" s="16" t="n">
        <v>-1166</v>
      </c>
      <c r="P7435" s="16" t="n">
        <v>-282</v>
      </c>
    </row>
    <row r="7436" customFormat="false" ht="14.25" hidden="false" customHeight="false" outlineLevel="0" collapsed="false">
      <c r="K7436" s="18" t="n">
        <f aca="false">K7412+1</f>
        <v>44325</v>
      </c>
      <c r="L7436" s="19" t="n">
        <v>0.75</v>
      </c>
      <c r="M7436" s="16" t="n">
        <v>884</v>
      </c>
      <c r="N7436" s="16" t="n">
        <v>0</v>
      </c>
      <c r="O7436" s="16" t="n">
        <v>-40</v>
      </c>
      <c r="P7436" s="16" t="n">
        <v>844</v>
      </c>
    </row>
    <row r="7437" customFormat="false" ht="14.25" hidden="false" customHeight="false" outlineLevel="0" collapsed="false">
      <c r="K7437" s="18" t="n">
        <f aca="false">K7413+1</f>
        <v>44325</v>
      </c>
      <c r="L7437" s="19" t="n">
        <v>0.791666666666667</v>
      </c>
      <c r="M7437" s="16" t="n">
        <v>884</v>
      </c>
      <c r="N7437" s="16" t="n">
        <v>0</v>
      </c>
      <c r="O7437" s="16" t="n">
        <v>516</v>
      </c>
      <c r="P7437" s="16" t="n">
        <v>1400</v>
      </c>
    </row>
    <row r="7438" customFormat="false" ht="14.25" hidden="false" customHeight="false" outlineLevel="0" collapsed="false">
      <c r="K7438" s="18" t="n">
        <f aca="false">K7414+1</f>
        <v>44325</v>
      </c>
      <c r="L7438" s="19" t="n">
        <v>0.833333333333333</v>
      </c>
      <c r="M7438" s="16" t="n">
        <v>884</v>
      </c>
      <c r="N7438" s="16" t="n">
        <v>0</v>
      </c>
      <c r="O7438" s="16" t="n">
        <v>712</v>
      </c>
      <c r="P7438" s="16" t="n">
        <v>1596</v>
      </c>
    </row>
    <row r="7439" customFormat="false" ht="14.25" hidden="false" customHeight="false" outlineLevel="0" collapsed="false">
      <c r="K7439" s="18" t="n">
        <f aca="false">K7415+1</f>
        <v>44325</v>
      </c>
      <c r="L7439" s="19" t="n">
        <v>0.875</v>
      </c>
      <c r="M7439" s="16" t="n">
        <v>884</v>
      </c>
      <c r="N7439" s="16" t="n">
        <v>0</v>
      </c>
      <c r="O7439" s="16" t="n">
        <v>948</v>
      </c>
      <c r="P7439" s="16" t="n">
        <v>1832</v>
      </c>
    </row>
    <row r="7440" customFormat="false" ht="14.25" hidden="false" customHeight="false" outlineLevel="0" collapsed="false">
      <c r="K7440" s="18" t="n">
        <f aca="false">K7416+1</f>
        <v>44325</v>
      </c>
      <c r="L7440" s="19" t="n">
        <v>0.916666666666667</v>
      </c>
      <c r="M7440" s="16" t="n">
        <v>884</v>
      </c>
      <c r="N7440" s="16" t="n">
        <v>198</v>
      </c>
      <c r="O7440" s="16" t="n">
        <v>1200</v>
      </c>
      <c r="P7440" s="16" t="n">
        <v>2282</v>
      </c>
    </row>
    <row r="7441" customFormat="false" ht="14.25" hidden="false" customHeight="false" outlineLevel="0" collapsed="false">
      <c r="K7441" s="18" t="n">
        <f aca="false">K7417+1</f>
        <v>44325</v>
      </c>
      <c r="L7441" s="19" t="n">
        <v>0.958333333333333</v>
      </c>
      <c r="M7441" s="16" t="n">
        <v>884</v>
      </c>
      <c r="N7441" s="16" t="n">
        <v>480</v>
      </c>
      <c r="O7441" s="16" t="n">
        <v>1200</v>
      </c>
      <c r="P7441" s="16" t="n">
        <v>2564</v>
      </c>
    </row>
    <row r="7442" customFormat="false" ht="14.25" hidden="false" customHeight="false" outlineLevel="0" collapsed="false">
      <c r="K7442" s="18" t="n">
        <f aca="false">K7418+1</f>
        <v>44326</v>
      </c>
      <c r="L7442" s="19" t="n">
        <v>0</v>
      </c>
      <c r="M7442" s="16" t="n">
        <v>884</v>
      </c>
      <c r="N7442" s="16" t="n">
        <v>995</v>
      </c>
      <c r="O7442" s="16" t="n">
        <v>719</v>
      </c>
      <c r="P7442" s="16" t="n">
        <v>2598</v>
      </c>
    </row>
    <row r="7443" customFormat="false" ht="14.25" hidden="false" customHeight="false" outlineLevel="0" collapsed="false">
      <c r="K7443" s="18" t="n">
        <f aca="false">K7419+1</f>
        <v>44326</v>
      </c>
      <c r="L7443" s="19" t="n">
        <v>0.0416666666666667</v>
      </c>
      <c r="M7443" s="16" t="n">
        <v>884</v>
      </c>
      <c r="N7443" s="16" t="n">
        <v>1159</v>
      </c>
      <c r="O7443" s="16" t="n">
        <v>0</v>
      </c>
      <c r="P7443" s="16" t="n">
        <v>2043</v>
      </c>
    </row>
    <row r="7444" customFormat="false" ht="14.25" hidden="false" customHeight="false" outlineLevel="0" collapsed="false">
      <c r="K7444" s="18" t="n">
        <f aca="false">K7420+1</f>
        <v>44326</v>
      </c>
      <c r="L7444" s="19" t="n">
        <v>0.0833333333333333</v>
      </c>
      <c r="M7444" s="16" t="n">
        <v>884</v>
      </c>
      <c r="N7444" s="16" t="n">
        <v>1030</v>
      </c>
      <c r="O7444" s="16" t="n">
        <v>0</v>
      </c>
      <c r="P7444" s="16" t="n">
        <v>1914</v>
      </c>
    </row>
    <row r="7445" customFormat="false" ht="14.25" hidden="false" customHeight="false" outlineLevel="0" collapsed="false">
      <c r="K7445" s="18" t="n">
        <f aca="false">K7421+1</f>
        <v>44326</v>
      </c>
      <c r="L7445" s="19" t="n">
        <v>0.125</v>
      </c>
      <c r="M7445" s="16" t="n">
        <v>884</v>
      </c>
      <c r="N7445" s="16" t="n">
        <v>608</v>
      </c>
      <c r="O7445" s="16" t="n">
        <v>0</v>
      </c>
      <c r="P7445" s="16" t="n">
        <v>1492</v>
      </c>
    </row>
    <row r="7446" customFormat="false" ht="14.25" hidden="false" customHeight="false" outlineLevel="0" collapsed="false">
      <c r="K7446" s="18" t="n">
        <f aca="false">K7422+1</f>
        <v>44326</v>
      </c>
      <c r="L7446" s="19" t="n">
        <v>0.166666666666667</v>
      </c>
      <c r="M7446" s="16" t="n">
        <v>884</v>
      </c>
      <c r="N7446" s="16" t="n">
        <v>0</v>
      </c>
      <c r="O7446" s="16" t="n">
        <v>479</v>
      </c>
      <c r="P7446" s="16" t="n">
        <v>1363</v>
      </c>
    </row>
    <row r="7447" customFormat="false" ht="14.25" hidden="false" customHeight="false" outlineLevel="0" collapsed="false">
      <c r="K7447" s="18" t="n">
        <f aca="false">K7423+1</f>
        <v>44326</v>
      </c>
      <c r="L7447" s="19" t="n">
        <v>0.208333333333333</v>
      </c>
      <c r="M7447" s="16" t="n">
        <v>884</v>
      </c>
      <c r="N7447" s="16" t="n">
        <v>710</v>
      </c>
      <c r="O7447" s="16" t="n">
        <v>0</v>
      </c>
      <c r="P7447" s="16" t="n">
        <v>1594</v>
      </c>
    </row>
    <row r="7448" customFormat="false" ht="14.25" hidden="false" customHeight="false" outlineLevel="0" collapsed="false">
      <c r="K7448" s="18" t="n">
        <f aca="false">K7424+1</f>
        <v>44326</v>
      </c>
      <c r="L7448" s="19" t="n">
        <v>0.25</v>
      </c>
      <c r="M7448" s="16" t="n">
        <v>884</v>
      </c>
      <c r="N7448" s="16" t="n">
        <v>1131</v>
      </c>
      <c r="O7448" s="16" t="n">
        <v>0</v>
      </c>
      <c r="P7448" s="16" t="n">
        <v>2015</v>
      </c>
    </row>
    <row r="7449" customFormat="false" ht="14.25" hidden="false" customHeight="false" outlineLevel="0" collapsed="false">
      <c r="K7449" s="18" t="n">
        <f aca="false">K7425+1</f>
        <v>44326</v>
      </c>
      <c r="L7449" s="19" t="n">
        <v>0.291666666666667</v>
      </c>
      <c r="M7449" s="16" t="n">
        <v>884</v>
      </c>
      <c r="N7449" s="16" t="n">
        <v>1441</v>
      </c>
      <c r="O7449" s="16" t="n">
        <v>0</v>
      </c>
      <c r="P7449" s="16" t="n">
        <v>2325</v>
      </c>
    </row>
    <row r="7450" customFormat="false" ht="14.25" hidden="false" customHeight="false" outlineLevel="0" collapsed="false">
      <c r="K7450" s="18" t="n">
        <f aca="false">K7426+1</f>
        <v>44326</v>
      </c>
      <c r="L7450" s="19" t="n">
        <v>0.333333333333333</v>
      </c>
      <c r="M7450" s="16" t="n">
        <v>884</v>
      </c>
      <c r="N7450" s="16" t="n">
        <v>105</v>
      </c>
      <c r="O7450" s="16" t="n">
        <v>1200</v>
      </c>
      <c r="P7450" s="16" t="n">
        <v>2189</v>
      </c>
    </row>
    <row r="7451" customFormat="false" ht="14.25" hidden="false" customHeight="false" outlineLevel="0" collapsed="false">
      <c r="K7451" s="18" t="n">
        <f aca="false">K7427+1</f>
        <v>44326</v>
      </c>
      <c r="L7451" s="19" t="n">
        <v>0.375</v>
      </c>
      <c r="M7451" s="16" t="n">
        <v>884</v>
      </c>
      <c r="N7451" s="16" t="n">
        <v>848</v>
      </c>
      <c r="O7451" s="16" t="n">
        <v>0</v>
      </c>
      <c r="P7451" s="16" t="n">
        <v>1732</v>
      </c>
    </row>
    <row r="7452" customFormat="false" ht="14.25" hidden="false" customHeight="false" outlineLevel="0" collapsed="false">
      <c r="K7452" s="18" t="n">
        <f aca="false">K7428+1</f>
        <v>44326</v>
      </c>
      <c r="L7452" s="19" t="n">
        <v>0.416666666666667</v>
      </c>
      <c r="M7452" s="16" t="n">
        <v>884</v>
      </c>
      <c r="N7452" s="16" t="n">
        <v>0</v>
      </c>
      <c r="O7452" s="16" t="n">
        <v>482</v>
      </c>
      <c r="P7452" s="16" t="n">
        <v>1366</v>
      </c>
    </row>
    <row r="7453" customFormat="false" ht="14.25" hidden="false" customHeight="false" outlineLevel="0" collapsed="false">
      <c r="K7453" s="18" t="n">
        <f aca="false">K7429+1</f>
        <v>44326</v>
      </c>
      <c r="L7453" s="19" t="n">
        <v>0.458333333333333</v>
      </c>
      <c r="M7453" s="16" t="n">
        <v>884</v>
      </c>
      <c r="N7453" s="16" t="n">
        <v>0</v>
      </c>
      <c r="O7453" s="16" t="n">
        <v>79</v>
      </c>
      <c r="P7453" s="16" t="n">
        <v>963</v>
      </c>
    </row>
    <row r="7454" customFormat="false" ht="14.25" hidden="false" customHeight="false" outlineLevel="0" collapsed="false">
      <c r="K7454" s="18" t="n">
        <f aca="false">K7430+1</f>
        <v>44326</v>
      </c>
      <c r="L7454" s="19" t="n">
        <v>0.5</v>
      </c>
      <c r="M7454" s="16" t="n">
        <v>884</v>
      </c>
      <c r="N7454" s="16" t="n">
        <v>204</v>
      </c>
      <c r="O7454" s="16" t="n">
        <v>0</v>
      </c>
      <c r="P7454" s="16" t="n">
        <v>1088</v>
      </c>
    </row>
    <row r="7455" customFormat="false" ht="14.25" hidden="false" customHeight="false" outlineLevel="0" collapsed="false">
      <c r="K7455" s="18" t="n">
        <f aca="false">K7431+1</f>
        <v>44326</v>
      </c>
      <c r="L7455" s="19" t="n">
        <v>0.541666666666667</v>
      </c>
      <c r="M7455" s="16" t="n">
        <v>884</v>
      </c>
      <c r="N7455" s="16" t="n">
        <v>0</v>
      </c>
      <c r="O7455" s="16" t="n">
        <v>-359</v>
      </c>
      <c r="P7455" s="16" t="n">
        <v>525</v>
      </c>
    </row>
    <row r="7456" customFormat="false" ht="14.25" hidden="false" customHeight="false" outlineLevel="0" collapsed="false">
      <c r="K7456" s="18" t="n">
        <f aca="false">K7432+1</f>
        <v>44326</v>
      </c>
      <c r="L7456" s="19" t="n">
        <v>0.583333333333333</v>
      </c>
      <c r="M7456" s="16" t="n">
        <v>884</v>
      </c>
      <c r="N7456" s="16" t="n">
        <v>0</v>
      </c>
      <c r="O7456" s="16" t="n">
        <v>-641</v>
      </c>
      <c r="P7456" s="16" t="n">
        <v>243</v>
      </c>
    </row>
    <row r="7457" customFormat="false" ht="14.25" hidden="false" customHeight="false" outlineLevel="0" collapsed="false">
      <c r="K7457" s="18" t="n">
        <f aca="false">K7433+1</f>
        <v>44326</v>
      </c>
      <c r="L7457" s="19" t="n">
        <v>0.625</v>
      </c>
      <c r="M7457" s="16" t="n">
        <v>884</v>
      </c>
      <c r="N7457" s="16" t="n">
        <v>0</v>
      </c>
      <c r="O7457" s="16" t="n">
        <v>-1117</v>
      </c>
      <c r="P7457" s="16" t="n">
        <v>-233</v>
      </c>
    </row>
    <row r="7458" customFormat="false" ht="14.25" hidden="false" customHeight="false" outlineLevel="0" collapsed="false">
      <c r="K7458" s="18" t="n">
        <f aca="false">K7434+1</f>
        <v>44326</v>
      </c>
      <c r="L7458" s="19" t="n">
        <v>0.666666666666667</v>
      </c>
      <c r="M7458" s="16" t="n">
        <v>884</v>
      </c>
      <c r="N7458" s="16" t="n">
        <v>0</v>
      </c>
      <c r="O7458" s="16" t="n">
        <v>-1200</v>
      </c>
      <c r="P7458" s="16" t="n">
        <v>-316</v>
      </c>
    </row>
    <row r="7459" customFormat="false" ht="14.25" hidden="false" customHeight="false" outlineLevel="0" collapsed="false">
      <c r="K7459" s="18" t="n">
        <f aca="false">K7435+1</f>
        <v>44326</v>
      </c>
      <c r="L7459" s="19" t="n">
        <v>0.708333333333333</v>
      </c>
      <c r="M7459" s="16" t="n">
        <v>884</v>
      </c>
      <c r="N7459" s="16" t="n">
        <v>0</v>
      </c>
      <c r="O7459" s="16" t="n">
        <v>-860</v>
      </c>
      <c r="P7459" s="16" t="n">
        <v>24</v>
      </c>
    </row>
    <row r="7460" customFormat="false" ht="14.25" hidden="false" customHeight="false" outlineLevel="0" collapsed="false">
      <c r="K7460" s="18" t="n">
        <f aca="false">K7436+1</f>
        <v>44326</v>
      </c>
      <c r="L7460" s="19" t="n">
        <v>0.75</v>
      </c>
      <c r="M7460" s="16" t="n">
        <v>884</v>
      </c>
      <c r="N7460" s="16" t="n">
        <v>0</v>
      </c>
      <c r="O7460" s="16" t="n">
        <v>385</v>
      </c>
      <c r="P7460" s="16" t="n">
        <v>1269</v>
      </c>
    </row>
    <row r="7461" customFormat="false" ht="14.25" hidden="false" customHeight="false" outlineLevel="0" collapsed="false">
      <c r="K7461" s="18" t="n">
        <f aca="false">K7437+1</f>
        <v>44326</v>
      </c>
      <c r="L7461" s="19" t="n">
        <v>0.791666666666667</v>
      </c>
      <c r="M7461" s="16" t="n">
        <v>884</v>
      </c>
      <c r="N7461" s="16" t="n">
        <v>1146</v>
      </c>
      <c r="O7461" s="16" t="n">
        <v>0</v>
      </c>
      <c r="P7461" s="16" t="n">
        <v>2030</v>
      </c>
    </row>
    <row r="7462" customFormat="false" ht="14.25" hidden="false" customHeight="false" outlineLevel="0" collapsed="false">
      <c r="K7462" s="18" t="n">
        <f aca="false">K7438+1</f>
        <v>44326</v>
      </c>
      <c r="L7462" s="19" t="n">
        <v>0.833333333333333</v>
      </c>
      <c r="M7462" s="16" t="n">
        <v>884</v>
      </c>
      <c r="N7462" s="16" t="n">
        <v>873</v>
      </c>
      <c r="O7462" s="16" t="n">
        <v>0</v>
      </c>
      <c r="P7462" s="16" t="n">
        <v>1757</v>
      </c>
    </row>
    <row r="7463" customFormat="false" ht="14.25" hidden="false" customHeight="false" outlineLevel="0" collapsed="false">
      <c r="K7463" s="18" t="n">
        <f aca="false">K7439+1</f>
        <v>44326</v>
      </c>
      <c r="L7463" s="19" t="n">
        <v>0.875</v>
      </c>
      <c r="M7463" s="16" t="n">
        <v>884</v>
      </c>
      <c r="N7463" s="16" t="n">
        <v>1010</v>
      </c>
      <c r="O7463" s="16" t="n">
        <v>0</v>
      </c>
      <c r="P7463" s="16" t="n">
        <v>1894</v>
      </c>
    </row>
    <row r="7464" customFormat="false" ht="14.25" hidden="false" customHeight="false" outlineLevel="0" collapsed="false">
      <c r="K7464" s="18" t="n">
        <f aca="false">K7440+1</f>
        <v>44326</v>
      </c>
      <c r="L7464" s="19" t="n">
        <v>0.916666666666667</v>
      </c>
      <c r="M7464" s="16" t="n">
        <v>884</v>
      </c>
      <c r="N7464" s="16" t="n">
        <v>1213</v>
      </c>
      <c r="O7464" s="16" t="n">
        <v>0</v>
      </c>
      <c r="P7464" s="16" t="n">
        <v>2097</v>
      </c>
    </row>
    <row r="7465" customFormat="false" ht="14.25" hidden="false" customHeight="false" outlineLevel="0" collapsed="false">
      <c r="K7465" s="18" t="n">
        <f aca="false">K7441+1</f>
        <v>44326</v>
      </c>
      <c r="L7465" s="19" t="n">
        <v>0.958333333333333</v>
      </c>
      <c r="M7465" s="16" t="n">
        <v>884</v>
      </c>
      <c r="N7465" s="16" t="n">
        <v>1207</v>
      </c>
      <c r="O7465" s="16" t="n">
        <v>0</v>
      </c>
      <c r="P7465" s="16" t="n">
        <v>2091</v>
      </c>
    </row>
    <row r="7466" customFormat="false" ht="14.25" hidden="false" customHeight="false" outlineLevel="0" collapsed="false">
      <c r="K7466" s="18" t="n">
        <f aca="false">K7442+1</f>
        <v>44327</v>
      </c>
      <c r="L7466" s="19" t="n">
        <v>0</v>
      </c>
      <c r="M7466" s="16" t="n">
        <v>884</v>
      </c>
      <c r="N7466" s="16" t="n">
        <v>0</v>
      </c>
      <c r="O7466" s="16" t="n">
        <v>613</v>
      </c>
      <c r="P7466" s="16" t="n">
        <v>1497</v>
      </c>
    </row>
    <row r="7467" customFormat="false" ht="14.25" hidden="false" customHeight="false" outlineLevel="0" collapsed="false">
      <c r="K7467" s="18" t="n">
        <f aca="false">K7443+1</f>
        <v>44327</v>
      </c>
      <c r="L7467" s="19" t="n">
        <v>0.0416666666666667</v>
      </c>
      <c r="M7467" s="16" t="n">
        <v>884</v>
      </c>
      <c r="N7467" s="16" t="n">
        <v>0</v>
      </c>
      <c r="O7467" s="16" t="n">
        <v>26</v>
      </c>
      <c r="P7467" s="16" t="n">
        <v>910</v>
      </c>
    </row>
    <row r="7468" customFormat="false" ht="14.25" hidden="false" customHeight="false" outlineLevel="0" collapsed="false">
      <c r="K7468" s="18" t="n">
        <f aca="false">K7444+1</f>
        <v>44327</v>
      </c>
      <c r="L7468" s="19" t="n">
        <v>0.0833333333333333</v>
      </c>
      <c r="M7468" s="16" t="n">
        <v>884</v>
      </c>
      <c r="N7468" s="16" t="n">
        <v>0</v>
      </c>
      <c r="O7468" s="16" t="n">
        <v>0</v>
      </c>
      <c r="P7468" s="16" t="n">
        <v>884</v>
      </c>
    </row>
    <row r="7469" customFormat="false" ht="14.25" hidden="false" customHeight="false" outlineLevel="0" collapsed="false">
      <c r="K7469" s="18" t="n">
        <f aca="false">K7445+1</f>
        <v>44327</v>
      </c>
      <c r="L7469" s="19" t="n">
        <v>0.125</v>
      </c>
      <c r="M7469" s="16" t="n">
        <v>884</v>
      </c>
      <c r="N7469" s="16" t="n">
        <v>0</v>
      </c>
      <c r="O7469" s="16" t="n">
        <v>0</v>
      </c>
      <c r="P7469" s="16" t="n">
        <v>884</v>
      </c>
    </row>
    <row r="7470" customFormat="false" ht="14.25" hidden="false" customHeight="false" outlineLevel="0" collapsed="false">
      <c r="K7470" s="18" t="n">
        <f aca="false">K7446+1</f>
        <v>44327</v>
      </c>
      <c r="L7470" s="19" t="n">
        <v>0.166666666666667</v>
      </c>
      <c r="M7470" s="16" t="n">
        <v>884</v>
      </c>
      <c r="N7470" s="16" t="n">
        <v>0</v>
      </c>
      <c r="O7470" s="16" t="n">
        <v>-817</v>
      </c>
      <c r="P7470" s="16" t="n">
        <v>67</v>
      </c>
    </row>
    <row r="7471" customFormat="false" ht="14.25" hidden="false" customHeight="false" outlineLevel="0" collapsed="false">
      <c r="K7471" s="18" t="n">
        <f aca="false">K7447+1</f>
        <v>44327</v>
      </c>
      <c r="L7471" s="19" t="n">
        <v>0.208333333333333</v>
      </c>
      <c r="M7471" s="16" t="n">
        <v>884</v>
      </c>
      <c r="N7471" s="16" t="n">
        <v>0</v>
      </c>
      <c r="O7471" s="16" t="n">
        <v>-675</v>
      </c>
      <c r="P7471" s="16" t="n">
        <v>209</v>
      </c>
    </row>
    <row r="7472" customFormat="false" ht="14.25" hidden="false" customHeight="false" outlineLevel="0" collapsed="false">
      <c r="K7472" s="18" t="n">
        <f aca="false">K7448+1</f>
        <v>44327</v>
      </c>
      <c r="L7472" s="19" t="n">
        <v>0.25</v>
      </c>
      <c r="M7472" s="16" t="n">
        <v>884</v>
      </c>
      <c r="N7472" s="16" t="n">
        <v>0</v>
      </c>
      <c r="O7472" s="16" t="n">
        <v>0</v>
      </c>
      <c r="P7472" s="16" t="n">
        <v>884</v>
      </c>
    </row>
    <row r="7473" customFormat="false" ht="14.25" hidden="false" customHeight="false" outlineLevel="0" collapsed="false">
      <c r="K7473" s="18" t="n">
        <f aca="false">K7449+1</f>
        <v>44327</v>
      </c>
      <c r="L7473" s="19" t="n">
        <v>0.291666666666667</v>
      </c>
      <c r="M7473" s="16" t="n">
        <v>884</v>
      </c>
      <c r="N7473" s="16" t="n">
        <v>0</v>
      </c>
      <c r="O7473" s="16" t="n">
        <v>-695</v>
      </c>
      <c r="P7473" s="16" t="n">
        <v>189</v>
      </c>
    </row>
    <row r="7474" customFormat="false" ht="14.25" hidden="false" customHeight="false" outlineLevel="0" collapsed="false">
      <c r="K7474" s="18" t="n">
        <f aca="false">K7450+1</f>
        <v>44327</v>
      </c>
      <c r="L7474" s="19" t="n">
        <v>0.333333333333333</v>
      </c>
      <c r="M7474" s="16" t="n">
        <v>884</v>
      </c>
      <c r="N7474" s="16" t="n">
        <v>0</v>
      </c>
      <c r="O7474" s="16" t="n">
        <v>0</v>
      </c>
      <c r="P7474" s="16" t="n">
        <v>884</v>
      </c>
    </row>
    <row r="7475" customFormat="false" ht="14.25" hidden="false" customHeight="false" outlineLevel="0" collapsed="false">
      <c r="K7475" s="18" t="n">
        <f aca="false">K7451+1</f>
        <v>44327</v>
      </c>
      <c r="L7475" s="19" t="n">
        <v>0.375</v>
      </c>
      <c r="M7475" s="16" t="n">
        <v>884</v>
      </c>
      <c r="N7475" s="16" t="n">
        <v>0</v>
      </c>
      <c r="O7475" s="16" t="n">
        <v>0</v>
      </c>
      <c r="P7475" s="16" t="n">
        <v>884</v>
      </c>
    </row>
    <row r="7476" customFormat="false" ht="14.25" hidden="false" customHeight="false" outlineLevel="0" collapsed="false">
      <c r="K7476" s="18" t="n">
        <f aca="false">K7452+1</f>
        <v>44327</v>
      </c>
      <c r="L7476" s="19" t="n">
        <v>0.416666666666667</v>
      </c>
      <c r="M7476" s="16" t="n">
        <v>884</v>
      </c>
      <c r="N7476" s="16" t="n">
        <v>0</v>
      </c>
      <c r="O7476" s="16" t="n">
        <v>-397</v>
      </c>
      <c r="P7476" s="16" t="n">
        <v>487</v>
      </c>
    </row>
    <row r="7477" customFormat="false" ht="14.25" hidden="false" customHeight="false" outlineLevel="0" collapsed="false">
      <c r="K7477" s="18" t="n">
        <f aca="false">K7453+1</f>
        <v>44327</v>
      </c>
      <c r="L7477" s="19" t="n">
        <v>0.458333333333333</v>
      </c>
      <c r="M7477" s="16" t="n">
        <v>884</v>
      </c>
      <c r="N7477" s="16" t="n">
        <v>0</v>
      </c>
      <c r="O7477" s="16" t="n">
        <v>0</v>
      </c>
      <c r="P7477" s="16" t="n">
        <v>884</v>
      </c>
    </row>
    <row r="7478" customFormat="false" ht="14.25" hidden="false" customHeight="false" outlineLevel="0" collapsed="false">
      <c r="K7478" s="18" t="n">
        <f aca="false">K7454+1</f>
        <v>44327</v>
      </c>
      <c r="L7478" s="19" t="n">
        <v>0.5</v>
      </c>
      <c r="M7478" s="16" t="n">
        <v>884</v>
      </c>
      <c r="N7478" s="16" t="n">
        <v>0</v>
      </c>
      <c r="O7478" s="16" t="n">
        <v>0</v>
      </c>
      <c r="P7478" s="16" t="n">
        <v>884</v>
      </c>
    </row>
    <row r="7479" customFormat="false" ht="14.25" hidden="false" customHeight="false" outlineLevel="0" collapsed="false">
      <c r="K7479" s="18" t="n">
        <f aca="false">K7455+1</f>
        <v>44327</v>
      </c>
      <c r="L7479" s="19" t="n">
        <v>0.541666666666667</v>
      </c>
      <c r="M7479" s="16" t="n">
        <v>884</v>
      </c>
      <c r="N7479" s="16" t="n">
        <v>0</v>
      </c>
      <c r="O7479" s="16" t="n">
        <v>-116</v>
      </c>
      <c r="P7479" s="16" t="n">
        <v>768</v>
      </c>
    </row>
    <row r="7480" customFormat="false" ht="14.25" hidden="false" customHeight="false" outlineLevel="0" collapsed="false">
      <c r="K7480" s="18" t="n">
        <f aca="false">K7456+1</f>
        <v>44327</v>
      </c>
      <c r="L7480" s="19" t="n">
        <v>0.583333333333333</v>
      </c>
      <c r="M7480" s="16" t="n">
        <v>884</v>
      </c>
      <c r="N7480" s="16" t="n">
        <v>0</v>
      </c>
      <c r="O7480" s="16" t="n">
        <v>-725</v>
      </c>
      <c r="P7480" s="16" t="n">
        <v>159</v>
      </c>
    </row>
    <row r="7481" customFormat="false" ht="14.25" hidden="false" customHeight="false" outlineLevel="0" collapsed="false">
      <c r="K7481" s="18" t="n">
        <f aca="false">K7457+1</f>
        <v>44327</v>
      </c>
      <c r="L7481" s="19" t="n">
        <v>0.625</v>
      </c>
      <c r="M7481" s="16" t="n">
        <v>884</v>
      </c>
      <c r="N7481" s="16" t="n">
        <v>0</v>
      </c>
      <c r="O7481" s="16" t="n">
        <v>-909</v>
      </c>
      <c r="P7481" s="16" t="n">
        <v>-25</v>
      </c>
    </row>
    <row r="7482" customFormat="false" ht="14.25" hidden="false" customHeight="false" outlineLevel="0" collapsed="false">
      <c r="K7482" s="18" t="n">
        <f aca="false">K7458+1</f>
        <v>44327</v>
      </c>
      <c r="L7482" s="19" t="n">
        <v>0.666666666666667</v>
      </c>
      <c r="M7482" s="16" t="n">
        <v>884</v>
      </c>
      <c r="N7482" s="16" t="n">
        <v>0</v>
      </c>
      <c r="O7482" s="16" t="n">
        <v>-798</v>
      </c>
      <c r="P7482" s="16" t="n">
        <v>86</v>
      </c>
    </row>
    <row r="7483" customFormat="false" ht="14.25" hidden="false" customHeight="false" outlineLevel="0" collapsed="false">
      <c r="K7483" s="18" t="n">
        <f aca="false">K7459+1</f>
        <v>44327</v>
      </c>
      <c r="L7483" s="19" t="n">
        <v>0.708333333333333</v>
      </c>
      <c r="M7483" s="16" t="n">
        <v>884</v>
      </c>
      <c r="N7483" s="16" t="n">
        <v>0</v>
      </c>
      <c r="O7483" s="16" t="n">
        <v>-313</v>
      </c>
      <c r="P7483" s="16" t="n">
        <v>571</v>
      </c>
    </row>
    <row r="7484" customFormat="false" ht="14.25" hidden="false" customHeight="false" outlineLevel="0" collapsed="false">
      <c r="K7484" s="18" t="n">
        <f aca="false">K7460+1</f>
        <v>44327</v>
      </c>
      <c r="L7484" s="19" t="n">
        <v>0.75</v>
      </c>
      <c r="M7484" s="16" t="n">
        <v>884</v>
      </c>
      <c r="N7484" s="16" t="n">
        <v>0</v>
      </c>
      <c r="O7484" s="16" t="n">
        <v>0</v>
      </c>
      <c r="P7484" s="16" t="n">
        <v>884</v>
      </c>
    </row>
    <row r="7485" customFormat="false" ht="14.25" hidden="false" customHeight="false" outlineLevel="0" collapsed="false">
      <c r="K7485" s="18" t="n">
        <f aca="false">K7461+1</f>
        <v>44327</v>
      </c>
      <c r="L7485" s="19" t="n">
        <v>0.791666666666667</v>
      </c>
      <c r="M7485" s="16" t="n">
        <v>884</v>
      </c>
      <c r="N7485" s="16" t="n">
        <v>0</v>
      </c>
      <c r="O7485" s="16" t="n">
        <v>319</v>
      </c>
      <c r="P7485" s="16" t="n">
        <v>1203</v>
      </c>
    </row>
    <row r="7486" customFormat="false" ht="14.25" hidden="false" customHeight="false" outlineLevel="0" collapsed="false">
      <c r="K7486" s="18" t="n">
        <f aca="false">K7462+1</f>
        <v>44327</v>
      </c>
      <c r="L7486" s="19" t="n">
        <v>0.833333333333333</v>
      </c>
      <c r="M7486" s="16" t="n">
        <v>884</v>
      </c>
      <c r="N7486" s="16" t="n">
        <v>0</v>
      </c>
      <c r="O7486" s="16" t="n">
        <v>493</v>
      </c>
      <c r="P7486" s="16" t="n">
        <v>1377</v>
      </c>
    </row>
    <row r="7487" customFormat="false" ht="14.25" hidden="false" customHeight="false" outlineLevel="0" collapsed="false">
      <c r="K7487" s="18" t="n">
        <f aca="false">K7463+1</f>
        <v>44327</v>
      </c>
      <c r="L7487" s="19" t="n">
        <v>0.875</v>
      </c>
      <c r="M7487" s="16" t="n">
        <v>884</v>
      </c>
      <c r="N7487" s="16" t="n">
        <v>0</v>
      </c>
      <c r="O7487" s="16" t="n">
        <v>625</v>
      </c>
      <c r="P7487" s="16" t="n">
        <v>1509</v>
      </c>
    </row>
    <row r="7488" customFormat="false" ht="14.25" hidden="false" customHeight="false" outlineLevel="0" collapsed="false">
      <c r="K7488" s="18" t="n">
        <f aca="false">K7464+1</f>
        <v>44327</v>
      </c>
      <c r="L7488" s="19" t="n">
        <v>0.916666666666667</v>
      </c>
      <c r="M7488" s="16" t="n">
        <v>884</v>
      </c>
      <c r="N7488" s="16" t="n">
        <v>0</v>
      </c>
      <c r="O7488" s="16" t="n">
        <v>1081</v>
      </c>
      <c r="P7488" s="16" t="n">
        <v>1965</v>
      </c>
    </row>
    <row r="7489" customFormat="false" ht="14.25" hidden="false" customHeight="false" outlineLevel="0" collapsed="false">
      <c r="K7489" s="18" t="n">
        <f aca="false">K7465+1</f>
        <v>44327</v>
      </c>
      <c r="L7489" s="19" t="n">
        <v>0.958333333333333</v>
      </c>
      <c r="M7489" s="16" t="n">
        <v>884</v>
      </c>
      <c r="N7489" s="16" t="n">
        <v>321</v>
      </c>
      <c r="O7489" s="16" t="n">
        <v>1200</v>
      </c>
      <c r="P7489" s="16" t="n">
        <v>2405</v>
      </c>
    </row>
    <row r="7490" customFormat="false" ht="14.25" hidden="false" customHeight="false" outlineLevel="0" collapsed="false">
      <c r="K7490" s="18" t="n">
        <f aca="false">K7466+1</f>
        <v>44328</v>
      </c>
      <c r="L7490" s="19" t="n">
        <v>0</v>
      </c>
      <c r="M7490" s="16" t="n">
        <v>884</v>
      </c>
      <c r="N7490" s="16" t="n">
        <v>1041</v>
      </c>
      <c r="O7490" s="16" t="n">
        <v>0</v>
      </c>
      <c r="P7490" s="16" t="n">
        <v>1925</v>
      </c>
    </row>
    <row r="7491" customFormat="false" ht="14.25" hidden="false" customHeight="false" outlineLevel="0" collapsed="false">
      <c r="K7491" s="18" t="n">
        <f aca="false">K7467+1</f>
        <v>44328</v>
      </c>
      <c r="L7491" s="19" t="n">
        <v>0.0416666666666667</v>
      </c>
      <c r="M7491" s="16" t="n">
        <v>884</v>
      </c>
      <c r="N7491" s="16" t="n">
        <v>768</v>
      </c>
      <c r="O7491" s="16" t="n">
        <v>0</v>
      </c>
      <c r="P7491" s="16" t="n">
        <v>1652</v>
      </c>
    </row>
    <row r="7492" customFormat="false" ht="14.25" hidden="false" customHeight="false" outlineLevel="0" collapsed="false">
      <c r="K7492" s="18" t="n">
        <f aca="false">K7468+1</f>
        <v>44328</v>
      </c>
      <c r="L7492" s="19" t="n">
        <v>0.0833333333333333</v>
      </c>
      <c r="M7492" s="16" t="n">
        <v>884</v>
      </c>
      <c r="N7492" s="16" t="n">
        <v>600</v>
      </c>
      <c r="O7492" s="16" t="n">
        <v>0</v>
      </c>
      <c r="P7492" s="16" t="n">
        <v>1484</v>
      </c>
    </row>
    <row r="7493" customFormat="false" ht="14.25" hidden="false" customHeight="false" outlineLevel="0" collapsed="false">
      <c r="K7493" s="18" t="n">
        <f aca="false">K7469+1</f>
        <v>44328</v>
      </c>
      <c r="L7493" s="19" t="n">
        <v>0.125</v>
      </c>
      <c r="M7493" s="16" t="n">
        <v>884</v>
      </c>
      <c r="N7493" s="16" t="n">
        <v>278</v>
      </c>
      <c r="O7493" s="16" t="n">
        <v>0</v>
      </c>
      <c r="P7493" s="16" t="n">
        <v>1162</v>
      </c>
    </row>
    <row r="7494" customFormat="false" ht="14.25" hidden="false" customHeight="false" outlineLevel="0" collapsed="false">
      <c r="K7494" s="18" t="n">
        <f aca="false">K7470+1</f>
        <v>44328</v>
      </c>
      <c r="L7494" s="19" t="n">
        <v>0.166666666666667</v>
      </c>
      <c r="M7494" s="16" t="n">
        <v>884</v>
      </c>
      <c r="N7494" s="16" t="n">
        <v>108</v>
      </c>
      <c r="O7494" s="16" t="n">
        <v>0</v>
      </c>
      <c r="P7494" s="16" t="n">
        <v>992</v>
      </c>
    </row>
    <row r="7495" customFormat="false" ht="14.25" hidden="false" customHeight="false" outlineLevel="0" collapsed="false">
      <c r="K7495" s="18" t="n">
        <f aca="false">K7471+1</f>
        <v>44328</v>
      </c>
      <c r="L7495" s="19" t="n">
        <v>0.208333333333333</v>
      </c>
      <c r="M7495" s="16" t="n">
        <v>884</v>
      </c>
      <c r="N7495" s="16" t="n">
        <v>602</v>
      </c>
      <c r="O7495" s="16" t="n">
        <v>12</v>
      </c>
      <c r="P7495" s="16" t="n">
        <v>1498</v>
      </c>
    </row>
    <row r="7496" customFormat="false" ht="14.25" hidden="false" customHeight="false" outlineLevel="0" collapsed="false">
      <c r="K7496" s="18" t="n">
        <f aca="false">K7472+1</f>
        <v>44328</v>
      </c>
      <c r="L7496" s="19" t="n">
        <v>0.25</v>
      </c>
      <c r="M7496" s="16" t="n">
        <v>884</v>
      </c>
      <c r="N7496" s="16" t="n">
        <v>1602</v>
      </c>
      <c r="O7496" s="16" t="n">
        <v>0</v>
      </c>
      <c r="P7496" s="16" t="n">
        <v>2486</v>
      </c>
    </row>
    <row r="7497" customFormat="false" ht="14.25" hidden="false" customHeight="false" outlineLevel="0" collapsed="false">
      <c r="K7497" s="18" t="n">
        <f aca="false">K7473+1</f>
        <v>44328</v>
      </c>
      <c r="L7497" s="19" t="n">
        <v>0.291666666666667</v>
      </c>
      <c r="M7497" s="16" t="n">
        <v>884</v>
      </c>
      <c r="N7497" s="16" t="n">
        <v>1931</v>
      </c>
      <c r="O7497" s="16" t="n">
        <v>0</v>
      </c>
      <c r="P7497" s="16" t="n">
        <v>2815</v>
      </c>
    </row>
    <row r="7498" customFormat="false" ht="14.25" hidden="false" customHeight="false" outlineLevel="0" collapsed="false">
      <c r="K7498" s="18" t="n">
        <f aca="false">K7474+1</f>
        <v>44328</v>
      </c>
      <c r="L7498" s="19" t="n">
        <v>0.333333333333333</v>
      </c>
      <c r="M7498" s="16" t="n">
        <v>884</v>
      </c>
      <c r="N7498" s="16" t="n">
        <v>1931</v>
      </c>
      <c r="O7498" s="16" t="n">
        <v>487</v>
      </c>
      <c r="P7498" s="16" t="n">
        <v>3302</v>
      </c>
    </row>
    <row r="7499" customFormat="false" ht="14.25" hidden="false" customHeight="false" outlineLevel="0" collapsed="false">
      <c r="K7499" s="18" t="n">
        <f aca="false">K7475+1</f>
        <v>44328</v>
      </c>
      <c r="L7499" s="19" t="n">
        <v>0.375</v>
      </c>
      <c r="M7499" s="16" t="n">
        <v>884</v>
      </c>
      <c r="N7499" s="16" t="n">
        <v>1931</v>
      </c>
      <c r="O7499" s="16" t="n">
        <v>264</v>
      </c>
      <c r="P7499" s="16" t="n">
        <v>3079</v>
      </c>
    </row>
    <row r="7500" customFormat="false" ht="14.25" hidden="false" customHeight="false" outlineLevel="0" collapsed="false">
      <c r="K7500" s="18" t="n">
        <f aca="false">K7476+1</f>
        <v>44328</v>
      </c>
      <c r="L7500" s="19" t="n">
        <v>0.416666666666667</v>
      </c>
      <c r="M7500" s="16" t="n">
        <v>884</v>
      </c>
      <c r="N7500" s="16" t="n">
        <v>1818</v>
      </c>
      <c r="O7500" s="16" t="n">
        <v>0</v>
      </c>
      <c r="P7500" s="16" t="n">
        <v>2702</v>
      </c>
    </row>
    <row r="7501" customFormat="false" ht="14.25" hidden="false" customHeight="false" outlineLevel="0" collapsed="false">
      <c r="K7501" s="18" t="n">
        <f aca="false">K7477+1</f>
        <v>44328</v>
      </c>
      <c r="L7501" s="19" t="n">
        <v>0.458333333333333</v>
      </c>
      <c r="M7501" s="16" t="n">
        <v>884</v>
      </c>
      <c r="N7501" s="16" t="n">
        <v>1651</v>
      </c>
      <c r="O7501" s="16" t="n">
        <v>0</v>
      </c>
      <c r="P7501" s="16" t="n">
        <v>2535</v>
      </c>
    </row>
    <row r="7502" customFormat="false" ht="14.25" hidden="false" customHeight="false" outlineLevel="0" collapsed="false">
      <c r="K7502" s="18" t="n">
        <f aca="false">K7478+1</f>
        <v>44328</v>
      </c>
      <c r="L7502" s="19" t="n">
        <v>0.5</v>
      </c>
      <c r="M7502" s="16" t="n">
        <v>884</v>
      </c>
      <c r="N7502" s="16" t="n">
        <v>1545</v>
      </c>
      <c r="O7502" s="16" t="n">
        <v>0</v>
      </c>
      <c r="P7502" s="16" t="n">
        <v>2429</v>
      </c>
    </row>
    <row r="7503" customFormat="false" ht="14.25" hidden="false" customHeight="false" outlineLevel="0" collapsed="false">
      <c r="K7503" s="18" t="n">
        <f aca="false">K7479+1</f>
        <v>44328</v>
      </c>
      <c r="L7503" s="19" t="n">
        <v>0.541666666666667</v>
      </c>
      <c r="M7503" s="16" t="n">
        <v>884</v>
      </c>
      <c r="N7503" s="16" t="n">
        <v>1139</v>
      </c>
      <c r="O7503" s="16" t="n">
        <v>0</v>
      </c>
      <c r="P7503" s="16" t="n">
        <v>2023</v>
      </c>
    </row>
    <row r="7504" customFormat="false" ht="14.25" hidden="false" customHeight="false" outlineLevel="0" collapsed="false">
      <c r="K7504" s="18" t="n">
        <f aca="false">K7480+1</f>
        <v>44328</v>
      </c>
      <c r="L7504" s="19" t="n">
        <v>0.583333333333333</v>
      </c>
      <c r="M7504" s="16" t="n">
        <v>884</v>
      </c>
      <c r="N7504" s="16" t="n">
        <v>609</v>
      </c>
      <c r="O7504" s="16" t="n">
        <v>0</v>
      </c>
      <c r="P7504" s="16" t="n">
        <v>1493</v>
      </c>
    </row>
    <row r="7505" customFormat="false" ht="14.25" hidden="false" customHeight="false" outlineLevel="0" collapsed="false">
      <c r="K7505" s="18" t="n">
        <f aca="false">K7481+1</f>
        <v>44328</v>
      </c>
      <c r="L7505" s="19" t="n">
        <v>0.625</v>
      </c>
      <c r="M7505" s="16" t="n">
        <v>884</v>
      </c>
      <c r="N7505" s="16" t="n">
        <v>0</v>
      </c>
      <c r="O7505" s="16" t="n">
        <v>-99</v>
      </c>
      <c r="P7505" s="16" t="n">
        <v>785</v>
      </c>
    </row>
    <row r="7506" customFormat="false" ht="14.25" hidden="false" customHeight="false" outlineLevel="0" collapsed="false">
      <c r="K7506" s="18" t="n">
        <f aca="false">K7482+1</f>
        <v>44328</v>
      </c>
      <c r="L7506" s="19" t="n">
        <v>0.666666666666667</v>
      </c>
      <c r="M7506" s="16" t="n">
        <v>884</v>
      </c>
      <c r="N7506" s="16" t="n">
        <v>0</v>
      </c>
      <c r="O7506" s="16" t="n">
        <v>-510</v>
      </c>
      <c r="P7506" s="16" t="n">
        <v>374</v>
      </c>
    </row>
    <row r="7507" customFormat="false" ht="14.25" hidden="false" customHeight="false" outlineLevel="0" collapsed="false">
      <c r="K7507" s="18" t="n">
        <f aca="false">K7483+1</f>
        <v>44328</v>
      </c>
      <c r="L7507" s="19" t="n">
        <v>0.708333333333333</v>
      </c>
      <c r="M7507" s="16" t="n">
        <v>884</v>
      </c>
      <c r="N7507" s="16" t="n">
        <v>0</v>
      </c>
      <c r="O7507" s="16" t="n">
        <v>-344</v>
      </c>
      <c r="P7507" s="16" t="n">
        <v>540</v>
      </c>
    </row>
    <row r="7508" customFormat="false" ht="14.25" hidden="false" customHeight="false" outlineLevel="0" collapsed="false">
      <c r="K7508" s="18" t="n">
        <f aca="false">K7484+1</f>
        <v>44328</v>
      </c>
      <c r="L7508" s="19" t="n">
        <v>0.75</v>
      </c>
      <c r="M7508" s="16" t="n">
        <v>884</v>
      </c>
      <c r="N7508" s="16" t="n">
        <v>405</v>
      </c>
      <c r="O7508" s="16" t="n">
        <v>0</v>
      </c>
      <c r="P7508" s="16" t="n">
        <v>1289</v>
      </c>
    </row>
    <row r="7509" customFormat="false" ht="14.25" hidden="false" customHeight="false" outlineLevel="0" collapsed="false">
      <c r="K7509" s="18" t="n">
        <f aca="false">K7485+1</f>
        <v>44328</v>
      </c>
      <c r="L7509" s="19" t="n">
        <v>0.791666666666667</v>
      </c>
      <c r="M7509" s="16" t="n">
        <v>884</v>
      </c>
      <c r="N7509" s="16" t="n">
        <v>1010</v>
      </c>
      <c r="O7509" s="16" t="n">
        <v>0</v>
      </c>
      <c r="P7509" s="16" t="n">
        <v>1894</v>
      </c>
    </row>
    <row r="7510" customFormat="false" ht="14.25" hidden="false" customHeight="false" outlineLevel="0" collapsed="false">
      <c r="K7510" s="18" t="n">
        <f aca="false">K7486+1</f>
        <v>44328</v>
      </c>
      <c r="L7510" s="19" t="n">
        <v>0.833333333333333</v>
      </c>
      <c r="M7510" s="16" t="n">
        <v>884</v>
      </c>
      <c r="N7510" s="16" t="n">
        <v>813</v>
      </c>
      <c r="O7510" s="16" t="n">
        <v>0</v>
      </c>
      <c r="P7510" s="16" t="n">
        <v>1697</v>
      </c>
    </row>
    <row r="7511" customFormat="false" ht="14.25" hidden="false" customHeight="false" outlineLevel="0" collapsed="false">
      <c r="K7511" s="18" t="n">
        <f aca="false">K7487+1</f>
        <v>44328</v>
      </c>
      <c r="L7511" s="19" t="n">
        <v>0.875</v>
      </c>
      <c r="M7511" s="16" t="n">
        <v>884</v>
      </c>
      <c r="N7511" s="16" t="n">
        <v>689</v>
      </c>
      <c r="O7511" s="16" t="n">
        <v>0</v>
      </c>
      <c r="P7511" s="16" t="n">
        <v>1573</v>
      </c>
    </row>
    <row r="7512" customFormat="false" ht="14.25" hidden="false" customHeight="false" outlineLevel="0" collapsed="false">
      <c r="K7512" s="18" t="n">
        <f aca="false">K7488+1</f>
        <v>44328</v>
      </c>
      <c r="L7512" s="19" t="n">
        <v>0.916666666666667</v>
      </c>
      <c r="M7512" s="16" t="n">
        <v>884</v>
      </c>
      <c r="N7512" s="16" t="n">
        <v>959</v>
      </c>
      <c r="O7512" s="16" t="n">
        <v>0</v>
      </c>
      <c r="P7512" s="16" t="n">
        <v>1843</v>
      </c>
    </row>
    <row r="7513" customFormat="false" ht="14.25" hidden="false" customHeight="false" outlineLevel="0" collapsed="false">
      <c r="K7513" s="18" t="n">
        <f aca="false">K7489+1</f>
        <v>44328</v>
      </c>
      <c r="L7513" s="19" t="n">
        <v>0.958333333333333</v>
      </c>
      <c r="M7513" s="16" t="n">
        <v>884</v>
      </c>
      <c r="N7513" s="16" t="n">
        <v>1200</v>
      </c>
      <c r="O7513" s="16" t="n">
        <v>0</v>
      </c>
      <c r="P7513" s="16" t="n">
        <v>2084</v>
      </c>
    </row>
    <row r="7514" customFormat="false" ht="14.25" hidden="false" customHeight="false" outlineLevel="0" collapsed="false">
      <c r="K7514" s="18" t="n">
        <f aca="false">K7490+1</f>
        <v>44329</v>
      </c>
      <c r="L7514" s="19" t="n">
        <v>0</v>
      </c>
      <c r="M7514" s="16" t="n">
        <v>884</v>
      </c>
      <c r="N7514" s="16" t="n">
        <v>0</v>
      </c>
      <c r="O7514" s="16" t="n">
        <v>36</v>
      </c>
      <c r="P7514" s="16" t="n">
        <v>920</v>
      </c>
    </row>
    <row r="7515" customFormat="false" ht="14.25" hidden="false" customHeight="false" outlineLevel="0" collapsed="false">
      <c r="K7515" s="18" t="n">
        <f aca="false">K7491+1</f>
        <v>44329</v>
      </c>
      <c r="L7515" s="19" t="n">
        <v>0.0416666666666667</v>
      </c>
      <c r="M7515" s="16" t="n">
        <v>884</v>
      </c>
      <c r="N7515" s="16" t="n">
        <v>0</v>
      </c>
      <c r="O7515" s="16" t="n">
        <v>-148</v>
      </c>
      <c r="P7515" s="16" t="n">
        <v>736</v>
      </c>
    </row>
    <row r="7516" customFormat="false" ht="14.25" hidden="false" customHeight="false" outlineLevel="0" collapsed="false">
      <c r="K7516" s="18" t="n">
        <f aca="false">K7492+1</f>
        <v>44329</v>
      </c>
      <c r="L7516" s="19" t="n">
        <v>0.0833333333333333</v>
      </c>
      <c r="M7516" s="16" t="n">
        <v>884</v>
      </c>
      <c r="N7516" s="16" t="n">
        <v>0</v>
      </c>
      <c r="O7516" s="16" t="n">
        <v>-314</v>
      </c>
      <c r="P7516" s="16" t="n">
        <v>570</v>
      </c>
    </row>
    <row r="7517" customFormat="false" ht="14.25" hidden="false" customHeight="false" outlineLevel="0" collapsed="false">
      <c r="K7517" s="18" t="n">
        <f aca="false">K7493+1</f>
        <v>44329</v>
      </c>
      <c r="L7517" s="19" t="n">
        <v>0.125</v>
      </c>
      <c r="M7517" s="16" t="n">
        <v>884</v>
      </c>
      <c r="N7517" s="16" t="n">
        <v>0</v>
      </c>
      <c r="O7517" s="16" t="n">
        <v>-325</v>
      </c>
      <c r="P7517" s="16" t="n">
        <v>559</v>
      </c>
    </row>
    <row r="7518" customFormat="false" ht="14.25" hidden="false" customHeight="false" outlineLevel="0" collapsed="false">
      <c r="K7518" s="18" t="n">
        <f aca="false">K7494+1</f>
        <v>44329</v>
      </c>
      <c r="L7518" s="19" t="n">
        <v>0.166666666666667</v>
      </c>
      <c r="M7518" s="16" t="n">
        <v>884</v>
      </c>
      <c r="N7518" s="16" t="n">
        <v>0</v>
      </c>
      <c r="O7518" s="16" t="n">
        <v>-775</v>
      </c>
      <c r="P7518" s="16" t="n">
        <v>109</v>
      </c>
    </row>
    <row r="7519" customFormat="false" ht="14.25" hidden="false" customHeight="false" outlineLevel="0" collapsed="false">
      <c r="K7519" s="18" t="n">
        <f aca="false">K7495+1</f>
        <v>44329</v>
      </c>
      <c r="L7519" s="19" t="n">
        <v>0.208333333333333</v>
      </c>
      <c r="M7519" s="16" t="n">
        <v>884</v>
      </c>
      <c r="N7519" s="16" t="n">
        <v>0</v>
      </c>
      <c r="O7519" s="16" t="n">
        <v>-623</v>
      </c>
      <c r="P7519" s="16" t="n">
        <v>261</v>
      </c>
    </row>
    <row r="7520" customFormat="false" ht="14.25" hidden="false" customHeight="false" outlineLevel="0" collapsed="false">
      <c r="K7520" s="18" t="n">
        <f aca="false">K7496+1</f>
        <v>44329</v>
      </c>
      <c r="L7520" s="19" t="n">
        <v>0.25</v>
      </c>
      <c r="M7520" s="16" t="n">
        <v>884</v>
      </c>
      <c r="N7520" s="16" t="n">
        <v>0</v>
      </c>
      <c r="O7520" s="16" t="n">
        <v>-652</v>
      </c>
      <c r="P7520" s="16" t="n">
        <v>232</v>
      </c>
    </row>
    <row r="7521" customFormat="false" ht="14.25" hidden="false" customHeight="false" outlineLevel="0" collapsed="false">
      <c r="K7521" s="18" t="n">
        <f aca="false">K7497+1</f>
        <v>44329</v>
      </c>
      <c r="L7521" s="19" t="n">
        <v>0.291666666666667</v>
      </c>
      <c r="M7521" s="16" t="n">
        <v>884</v>
      </c>
      <c r="N7521" s="16" t="n">
        <v>0</v>
      </c>
      <c r="O7521" s="16" t="n">
        <v>-649</v>
      </c>
      <c r="P7521" s="16" t="n">
        <v>235</v>
      </c>
    </row>
    <row r="7522" customFormat="false" ht="14.25" hidden="false" customHeight="false" outlineLevel="0" collapsed="false">
      <c r="K7522" s="18" t="n">
        <f aca="false">K7498+1</f>
        <v>44329</v>
      </c>
      <c r="L7522" s="19" t="n">
        <v>0.333333333333333</v>
      </c>
      <c r="M7522" s="16" t="n">
        <v>884</v>
      </c>
      <c r="N7522" s="16" t="n">
        <v>0</v>
      </c>
      <c r="O7522" s="16" t="n">
        <v>-340</v>
      </c>
      <c r="P7522" s="16" t="n">
        <v>544</v>
      </c>
    </row>
    <row r="7523" customFormat="false" ht="14.25" hidden="false" customHeight="false" outlineLevel="0" collapsed="false">
      <c r="K7523" s="18" t="n">
        <f aca="false">K7499+1</f>
        <v>44329</v>
      </c>
      <c r="L7523" s="19" t="n">
        <v>0.375</v>
      </c>
      <c r="M7523" s="16" t="n">
        <v>884</v>
      </c>
      <c r="N7523" s="16" t="n">
        <v>0</v>
      </c>
      <c r="O7523" s="16" t="n">
        <v>-235</v>
      </c>
      <c r="P7523" s="16" t="n">
        <v>649</v>
      </c>
    </row>
    <row r="7524" customFormat="false" ht="14.25" hidden="false" customHeight="false" outlineLevel="0" collapsed="false">
      <c r="K7524" s="18" t="n">
        <f aca="false">K7500+1</f>
        <v>44329</v>
      </c>
      <c r="L7524" s="19" t="n">
        <v>0.416666666666667</v>
      </c>
      <c r="M7524" s="16" t="n">
        <v>884</v>
      </c>
      <c r="N7524" s="16" t="n">
        <v>0</v>
      </c>
      <c r="O7524" s="16" t="n">
        <v>-23</v>
      </c>
      <c r="P7524" s="16" t="n">
        <v>861</v>
      </c>
    </row>
    <row r="7525" customFormat="false" ht="14.25" hidden="false" customHeight="false" outlineLevel="0" collapsed="false">
      <c r="K7525" s="18" t="n">
        <f aca="false">K7501+1</f>
        <v>44329</v>
      </c>
      <c r="L7525" s="19" t="n">
        <v>0.458333333333333</v>
      </c>
      <c r="M7525" s="16" t="n">
        <v>884</v>
      </c>
      <c r="N7525" s="16" t="n">
        <v>0</v>
      </c>
      <c r="O7525" s="16" t="n">
        <v>0</v>
      </c>
      <c r="P7525" s="16" t="n">
        <v>884</v>
      </c>
    </row>
    <row r="7526" customFormat="false" ht="14.25" hidden="false" customHeight="false" outlineLevel="0" collapsed="false">
      <c r="K7526" s="18" t="n">
        <f aca="false">K7502+1</f>
        <v>44329</v>
      </c>
      <c r="L7526" s="19" t="n">
        <v>0.5</v>
      </c>
      <c r="M7526" s="16" t="n">
        <v>884</v>
      </c>
      <c r="N7526" s="16" t="n">
        <v>0</v>
      </c>
      <c r="O7526" s="16" t="n">
        <v>172</v>
      </c>
      <c r="P7526" s="16" t="n">
        <v>1056</v>
      </c>
    </row>
    <row r="7527" customFormat="false" ht="14.25" hidden="false" customHeight="false" outlineLevel="0" collapsed="false">
      <c r="K7527" s="18" t="n">
        <f aca="false">K7503+1</f>
        <v>44329</v>
      </c>
      <c r="L7527" s="19" t="n">
        <v>0.541666666666667</v>
      </c>
      <c r="M7527" s="16" t="n">
        <v>884</v>
      </c>
      <c r="N7527" s="16" t="n">
        <v>0</v>
      </c>
      <c r="O7527" s="16" t="n">
        <v>0</v>
      </c>
      <c r="P7527" s="16" t="n">
        <v>884</v>
      </c>
    </row>
    <row r="7528" customFormat="false" ht="14.25" hidden="false" customHeight="false" outlineLevel="0" collapsed="false">
      <c r="K7528" s="18" t="n">
        <f aca="false">K7504+1</f>
        <v>44329</v>
      </c>
      <c r="L7528" s="19" t="n">
        <v>0.583333333333333</v>
      </c>
      <c r="M7528" s="16" t="n">
        <v>884</v>
      </c>
      <c r="N7528" s="16" t="n">
        <v>0</v>
      </c>
      <c r="O7528" s="16" t="n">
        <v>-121</v>
      </c>
      <c r="P7528" s="16" t="n">
        <v>763</v>
      </c>
    </row>
    <row r="7529" customFormat="false" ht="14.25" hidden="false" customHeight="false" outlineLevel="0" collapsed="false">
      <c r="K7529" s="18" t="n">
        <f aca="false">K7505+1</f>
        <v>44329</v>
      </c>
      <c r="L7529" s="19" t="n">
        <v>0.625</v>
      </c>
      <c r="M7529" s="16" t="n">
        <v>884</v>
      </c>
      <c r="N7529" s="16" t="n">
        <v>0</v>
      </c>
      <c r="O7529" s="16" t="n">
        <v>-661</v>
      </c>
      <c r="P7529" s="16" t="n">
        <v>223</v>
      </c>
    </row>
    <row r="7530" customFormat="false" ht="14.25" hidden="false" customHeight="false" outlineLevel="0" collapsed="false">
      <c r="K7530" s="18" t="n">
        <f aca="false">K7506+1</f>
        <v>44329</v>
      </c>
      <c r="L7530" s="19" t="n">
        <v>0.666666666666667</v>
      </c>
      <c r="M7530" s="16" t="n">
        <v>884</v>
      </c>
      <c r="N7530" s="16" t="n">
        <v>0</v>
      </c>
      <c r="O7530" s="16" t="n">
        <v>-1003</v>
      </c>
      <c r="P7530" s="16" t="n">
        <v>-119</v>
      </c>
    </row>
    <row r="7531" customFormat="false" ht="14.25" hidden="false" customHeight="false" outlineLevel="0" collapsed="false">
      <c r="K7531" s="18" t="n">
        <f aca="false">K7507+1</f>
        <v>44329</v>
      </c>
      <c r="L7531" s="19" t="n">
        <v>0.708333333333333</v>
      </c>
      <c r="M7531" s="16" t="n">
        <v>884</v>
      </c>
      <c r="N7531" s="16" t="n">
        <v>0</v>
      </c>
      <c r="O7531" s="16" t="n">
        <v>-756</v>
      </c>
      <c r="P7531" s="16" t="n">
        <v>128</v>
      </c>
    </row>
    <row r="7532" customFormat="false" ht="14.25" hidden="false" customHeight="false" outlineLevel="0" collapsed="false">
      <c r="K7532" s="18" t="n">
        <f aca="false">K7508+1</f>
        <v>44329</v>
      </c>
      <c r="L7532" s="19" t="n">
        <v>0.75</v>
      </c>
      <c r="M7532" s="16" t="n">
        <v>884</v>
      </c>
      <c r="N7532" s="16" t="n">
        <v>0</v>
      </c>
      <c r="O7532" s="16" t="n">
        <v>0</v>
      </c>
      <c r="P7532" s="16" t="n">
        <v>884</v>
      </c>
    </row>
    <row r="7533" customFormat="false" ht="14.25" hidden="false" customHeight="false" outlineLevel="0" collapsed="false">
      <c r="K7533" s="18" t="n">
        <f aca="false">K7509+1</f>
        <v>44329</v>
      </c>
      <c r="L7533" s="19" t="n">
        <v>0.791666666666667</v>
      </c>
      <c r="M7533" s="16" t="n">
        <v>884</v>
      </c>
      <c r="N7533" s="16" t="n">
        <v>0</v>
      </c>
      <c r="O7533" s="16" t="n">
        <v>588</v>
      </c>
      <c r="P7533" s="16" t="n">
        <v>1472</v>
      </c>
    </row>
    <row r="7534" customFormat="false" ht="14.25" hidden="false" customHeight="false" outlineLevel="0" collapsed="false">
      <c r="K7534" s="18" t="n">
        <f aca="false">K7510+1</f>
        <v>44329</v>
      </c>
      <c r="L7534" s="19" t="n">
        <v>0.833333333333333</v>
      </c>
      <c r="M7534" s="16" t="n">
        <v>884</v>
      </c>
      <c r="N7534" s="16" t="n">
        <v>0</v>
      </c>
      <c r="O7534" s="16" t="n">
        <v>991</v>
      </c>
      <c r="P7534" s="16" t="n">
        <v>1875</v>
      </c>
    </row>
    <row r="7535" customFormat="false" ht="14.25" hidden="false" customHeight="false" outlineLevel="0" collapsed="false">
      <c r="K7535" s="18" t="n">
        <f aca="false">K7511+1</f>
        <v>44329</v>
      </c>
      <c r="L7535" s="19" t="n">
        <v>0.875</v>
      </c>
      <c r="M7535" s="16" t="n">
        <v>884</v>
      </c>
      <c r="N7535" s="16" t="n">
        <v>0</v>
      </c>
      <c r="O7535" s="16" t="n">
        <v>1111</v>
      </c>
      <c r="P7535" s="16" t="n">
        <v>1995</v>
      </c>
    </row>
    <row r="7536" customFormat="false" ht="14.25" hidden="false" customHeight="false" outlineLevel="0" collapsed="false">
      <c r="K7536" s="18" t="n">
        <f aca="false">K7512+1</f>
        <v>44329</v>
      </c>
      <c r="L7536" s="19" t="n">
        <v>0.916666666666667</v>
      </c>
      <c r="M7536" s="16" t="n">
        <v>884</v>
      </c>
      <c r="N7536" s="16" t="n">
        <v>669</v>
      </c>
      <c r="O7536" s="16" t="n">
        <v>1200</v>
      </c>
      <c r="P7536" s="16" t="n">
        <v>2753</v>
      </c>
    </row>
    <row r="7537" customFormat="false" ht="14.25" hidden="false" customHeight="false" outlineLevel="0" collapsed="false">
      <c r="K7537" s="18" t="n">
        <f aca="false">K7513+1</f>
        <v>44329</v>
      </c>
      <c r="L7537" s="19" t="n">
        <v>0.958333333333333</v>
      </c>
      <c r="M7537" s="16" t="n">
        <v>884</v>
      </c>
      <c r="N7537" s="16" t="n">
        <v>885</v>
      </c>
      <c r="O7537" s="16" t="n">
        <v>1200</v>
      </c>
      <c r="P7537" s="16" t="n">
        <v>2969</v>
      </c>
    </row>
    <row r="7538" customFormat="false" ht="14.25" hidden="false" customHeight="false" outlineLevel="0" collapsed="false">
      <c r="K7538" s="18" t="n">
        <f aca="false">K7514+1</f>
        <v>44330</v>
      </c>
      <c r="L7538" s="19" t="n">
        <v>0</v>
      </c>
      <c r="M7538" s="16" t="n">
        <v>884</v>
      </c>
      <c r="N7538" s="16" t="n">
        <v>2017</v>
      </c>
      <c r="O7538" s="16" t="n">
        <v>0</v>
      </c>
      <c r="P7538" s="16" t="n">
        <v>2901</v>
      </c>
    </row>
    <row r="7539" customFormat="false" ht="14.25" hidden="false" customHeight="false" outlineLevel="0" collapsed="false">
      <c r="K7539" s="18" t="n">
        <f aca="false">K7515+1</f>
        <v>44330</v>
      </c>
      <c r="L7539" s="19" t="n">
        <v>0.0416666666666667</v>
      </c>
      <c r="M7539" s="16" t="n">
        <v>884</v>
      </c>
      <c r="N7539" s="16" t="n">
        <v>1893</v>
      </c>
      <c r="O7539" s="16" t="n">
        <v>0</v>
      </c>
      <c r="P7539" s="16" t="n">
        <v>2777</v>
      </c>
    </row>
    <row r="7540" customFormat="false" ht="14.25" hidden="false" customHeight="false" outlineLevel="0" collapsed="false">
      <c r="K7540" s="18" t="n">
        <f aca="false">K7516+1</f>
        <v>44330</v>
      </c>
      <c r="L7540" s="19" t="n">
        <v>0.0833333333333333</v>
      </c>
      <c r="M7540" s="16" t="n">
        <v>884</v>
      </c>
      <c r="N7540" s="16" t="n">
        <v>1666</v>
      </c>
      <c r="O7540" s="16" t="n">
        <v>0</v>
      </c>
      <c r="P7540" s="16" t="n">
        <v>2550</v>
      </c>
    </row>
    <row r="7541" customFormat="false" ht="14.25" hidden="false" customHeight="false" outlineLevel="0" collapsed="false">
      <c r="K7541" s="18" t="n">
        <f aca="false">K7517+1</f>
        <v>44330</v>
      </c>
      <c r="L7541" s="19" t="n">
        <v>0.125</v>
      </c>
      <c r="M7541" s="16" t="n">
        <v>884</v>
      </c>
      <c r="N7541" s="16" t="n">
        <v>1336</v>
      </c>
      <c r="O7541" s="16" t="n">
        <v>0</v>
      </c>
      <c r="P7541" s="16" t="n">
        <v>2220</v>
      </c>
    </row>
    <row r="7542" customFormat="false" ht="14.25" hidden="false" customHeight="false" outlineLevel="0" collapsed="false">
      <c r="K7542" s="18" t="n">
        <f aca="false">K7518+1</f>
        <v>44330</v>
      </c>
      <c r="L7542" s="19" t="n">
        <v>0.166666666666667</v>
      </c>
      <c r="M7542" s="16" t="n">
        <v>884</v>
      </c>
      <c r="N7542" s="16" t="n">
        <v>1158</v>
      </c>
      <c r="O7542" s="16" t="n">
        <v>0</v>
      </c>
      <c r="P7542" s="16" t="n">
        <v>2042</v>
      </c>
    </row>
    <row r="7543" customFormat="false" ht="14.25" hidden="false" customHeight="false" outlineLevel="0" collapsed="false">
      <c r="K7543" s="18" t="n">
        <f aca="false">K7519+1</f>
        <v>44330</v>
      </c>
      <c r="L7543" s="19" t="n">
        <v>0.208333333333333</v>
      </c>
      <c r="M7543" s="16" t="n">
        <v>884</v>
      </c>
      <c r="N7543" s="16" t="n">
        <v>1260</v>
      </c>
      <c r="O7543" s="16" t="n">
        <v>0</v>
      </c>
      <c r="P7543" s="16" t="n">
        <v>2144</v>
      </c>
    </row>
    <row r="7544" customFormat="false" ht="14.25" hidden="false" customHeight="false" outlineLevel="0" collapsed="false">
      <c r="K7544" s="18" t="n">
        <f aca="false">K7520+1</f>
        <v>44330</v>
      </c>
      <c r="L7544" s="19" t="n">
        <v>0.25</v>
      </c>
      <c r="M7544" s="16" t="n">
        <v>884</v>
      </c>
      <c r="N7544" s="16" t="n">
        <v>1479</v>
      </c>
      <c r="O7544" s="16" t="n">
        <v>0</v>
      </c>
      <c r="P7544" s="16" t="n">
        <v>2363</v>
      </c>
    </row>
    <row r="7545" customFormat="false" ht="14.25" hidden="false" customHeight="false" outlineLevel="0" collapsed="false">
      <c r="K7545" s="18" t="n">
        <f aca="false">K7521+1</f>
        <v>44330</v>
      </c>
      <c r="L7545" s="19" t="n">
        <v>0.291666666666667</v>
      </c>
      <c r="M7545" s="16" t="n">
        <v>884</v>
      </c>
      <c r="N7545" s="16" t="n">
        <v>1767</v>
      </c>
      <c r="O7545" s="16" t="n">
        <v>0</v>
      </c>
      <c r="P7545" s="16" t="n">
        <v>2651</v>
      </c>
    </row>
    <row r="7546" customFormat="false" ht="14.25" hidden="false" customHeight="false" outlineLevel="0" collapsed="false">
      <c r="K7546" s="18" t="n">
        <f aca="false">K7522+1</f>
        <v>44330</v>
      </c>
      <c r="L7546" s="19" t="n">
        <v>0.333333333333333</v>
      </c>
      <c r="M7546" s="16" t="n">
        <v>884</v>
      </c>
      <c r="N7546" s="16" t="n">
        <v>1763</v>
      </c>
      <c r="O7546" s="16" t="n">
        <v>0</v>
      </c>
      <c r="P7546" s="16" t="n">
        <v>2647</v>
      </c>
    </row>
    <row r="7547" customFormat="false" ht="14.25" hidden="false" customHeight="false" outlineLevel="0" collapsed="false">
      <c r="K7547" s="18" t="n">
        <f aca="false">K7523+1</f>
        <v>44330</v>
      </c>
      <c r="L7547" s="19" t="n">
        <v>0.375</v>
      </c>
      <c r="M7547" s="16" t="n">
        <v>884</v>
      </c>
      <c r="N7547" s="16" t="n">
        <v>1510</v>
      </c>
      <c r="O7547" s="16" t="n">
        <v>0</v>
      </c>
      <c r="P7547" s="16" t="n">
        <v>2394</v>
      </c>
    </row>
    <row r="7548" customFormat="false" ht="14.25" hidden="false" customHeight="false" outlineLevel="0" collapsed="false">
      <c r="K7548" s="18" t="n">
        <f aca="false">K7524+1</f>
        <v>44330</v>
      </c>
      <c r="L7548" s="19" t="n">
        <v>0.416666666666667</v>
      </c>
      <c r="M7548" s="16" t="n">
        <v>884</v>
      </c>
      <c r="N7548" s="16" t="n">
        <v>977</v>
      </c>
      <c r="O7548" s="16" t="n">
        <v>0</v>
      </c>
      <c r="P7548" s="16" t="n">
        <v>1861</v>
      </c>
    </row>
    <row r="7549" customFormat="false" ht="14.25" hidden="false" customHeight="false" outlineLevel="0" collapsed="false">
      <c r="K7549" s="18" t="n">
        <f aca="false">K7525+1</f>
        <v>44330</v>
      </c>
      <c r="L7549" s="19" t="n">
        <v>0.458333333333333</v>
      </c>
      <c r="M7549" s="16" t="n">
        <v>884</v>
      </c>
      <c r="N7549" s="16" t="n">
        <v>0</v>
      </c>
      <c r="O7549" s="16" t="n">
        <v>0</v>
      </c>
      <c r="P7549" s="16" t="n">
        <v>884</v>
      </c>
    </row>
    <row r="7550" customFormat="false" ht="14.25" hidden="false" customHeight="false" outlineLevel="0" collapsed="false">
      <c r="K7550" s="18" t="n">
        <f aca="false">K7526+1</f>
        <v>44330</v>
      </c>
      <c r="L7550" s="19" t="n">
        <v>0.5</v>
      </c>
      <c r="M7550" s="16" t="n">
        <v>884</v>
      </c>
      <c r="N7550" s="16" t="n">
        <v>1234</v>
      </c>
      <c r="O7550" s="16" t="n">
        <v>0</v>
      </c>
      <c r="P7550" s="16" t="n">
        <v>2118</v>
      </c>
    </row>
    <row r="7551" customFormat="false" ht="14.25" hidden="false" customHeight="false" outlineLevel="0" collapsed="false">
      <c r="K7551" s="18" t="n">
        <f aca="false">K7527+1</f>
        <v>44330</v>
      </c>
      <c r="L7551" s="19" t="n">
        <v>0.541666666666667</v>
      </c>
      <c r="M7551" s="16" t="n">
        <v>884</v>
      </c>
      <c r="N7551" s="16" t="n">
        <v>722</v>
      </c>
      <c r="O7551" s="16" t="n">
        <v>0</v>
      </c>
      <c r="P7551" s="16" t="n">
        <v>1606</v>
      </c>
    </row>
    <row r="7552" customFormat="false" ht="14.25" hidden="false" customHeight="false" outlineLevel="0" collapsed="false">
      <c r="K7552" s="18" t="n">
        <f aca="false">K7528+1</f>
        <v>44330</v>
      </c>
      <c r="L7552" s="19" t="n">
        <v>0.583333333333333</v>
      </c>
      <c r="M7552" s="16" t="n">
        <v>884</v>
      </c>
      <c r="N7552" s="16" t="n">
        <v>330</v>
      </c>
      <c r="O7552" s="16" t="n">
        <v>0</v>
      </c>
      <c r="P7552" s="16" t="n">
        <v>1214</v>
      </c>
    </row>
    <row r="7553" customFormat="false" ht="14.25" hidden="false" customHeight="false" outlineLevel="0" collapsed="false">
      <c r="K7553" s="18" t="n">
        <f aca="false">K7529+1</f>
        <v>44330</v>
      </c>
      <c r="L7553" s="19" t="n">
        <v>0.625</v>
      </c>
      <c r="M7553" s="16" t="n">
        <v>884</v>
      </c>
      <c r="N7553" s="16" t="n">
        <v>54</v>
      </c>
      <c r="O7553" s="16" t="n">
        <v>0</v>
      </c>
      <c r="P7553" s="16" t="n">
        <v>938</v>
      </c>
    </row>
    <row r="7554" customFormat="false" ht="14.25" hidden="false" customHeight="false" outlineLevel="0" collapsed="false">
      <c r="K7554" s="18" t="n">
        <f aca="false">K7530+1</f>
        <v>44330</v>
      </c>
      <c r="L7554" s="19" t="n">
        <v>0.666666666666667</v>
      </c>
      <c r="M7554" s="16" t="n">
        <v>884</v>
      </c>
      <c r="N7554" s="16" t="n">
        <v>83</v>
      </c>
      <c r="O7554" s="16" t="n">
        <v>0</v>
      </c>
      <c r="P7554" s="16" t="n">
        <v>967</v>
      </c>
    </row>
    <row r="7555" customFormat="false" ht="14.25" hidden="false" customHeight="false" outlineLevel="0" collapsed="false">
      <c r="K7555" s="18" t="n">
        <f aca="false">K7531+1</f>
        <v>44330</v>
      </c>
      <c r="L7555" s="19" t="n">
        <v>0.708333333333333</v>
      </c>
      <c r="M7555" s="16" t="n">
        <v>884</v>
      </c>
      <c r="N7555" s="16" t="n">
        <v>449</v>
      </c>
      <c r="O7555" s="16" t="n">
        <v>0</v>
      </c>
      <c r="P7555" s="16" t="n">
        <v>1333</v>
      </c>
    </row>
    <row r="7556" customFormat="false" ht="14.25" hidden="false" customHeight="false" outlineLevel="0" collapsed="false">
      <c r="K7556" s="18" t="n">
        <f aca="false">K7532+1</f>
        <v>44330</v>
      </c>
      <c r="L7556" s="19" t="n">
        <v>0.75</v>
      </c>
      <c r="M7556" s="16" t="n">
        <v>884</v>
      </c>
      <c r="N7556" s="16" t="n">
        <v>1423</v>
      </c>
      <c r="O7556" s="16" t="n">
        <v>0</v>
      </c>
      <c r="P7556" s="16" t="n">
        <v>2307</v>
      </c>
    </row>
    <row r="7557" customFormat="false" ht="14.25" hidden="false" customHeight="false" outlineLevel="0" collapsed="false">
      <c r="K7557" s="18" t="n">
        <f aca="false">K7533+1</f>
        <v>44330</v>
      </c>
      <c r="L7557" s="19" t="n">
        <v>0.791666666666667</v>
      </c>
      <c r="M7557" s="16" t="n">
        <v>884</v>
      </c>
      <c r="N7557" s="16" t="n">
        <v>2032</v>
      </c>
      <c r="O7557" s="16" t="n">
        <v>0</v>
      </c>
      <c r="P7557" s="16" t="n">
        <v>2916</v>
      </c>
    </row>
    <row r="7558" customFormat="false" ht="14.25" hidden="false" customHeight="false" outlineLevel="0" collapsed="false">
      <c r="K7558" s="18" t="n">
        <f aca="false">K7534+1</f>
        <v>44330</v>
      </c>
      <c r="L7558" s="19" t="n">
        <v>0.833333333333333</v>
      </c>
      <c r="M7558" s="16" t="n">
        <v>884</v>
      </c>
      <c r="N7558" s="16" t="n">
        <v>2047</v>
      </c>
      <c r="O7558" s="16" t="n">
        <v>0</v>
      </c>
      <c r="P7558" s="16" t="n">
        <v>2931</v>
      </c>
    </row>
    <row r="7559" customFormat="false" ht="14.25" hidden="false" customHeight="false" outlineLevel="0" collapsed="false">
      <c r="K7559" s="18" t="n">
        <f aca="false">K7535+1</f>
        <v>44330</v>
      </c>
      <c r="L7559" s="19" t="n">
        <v>0.875</v>
      </c>
      <c r="M7559" s="16" t="n">
        <v>884</v>
      </c>
      <c r="N7559" s="16" t="n">
        <v>1837</v>
      </c>
      <c r="O7559" s="16" t="n">
        <v>0</v>
      </c>
      <c r="P7559" s="16" t="n">
        <v>2721</v>
      </c>
    </row>
    <row r="7560" customFormat="false" ht="14.25" hidden="false" customHeight="false" outlineLevel="0" collapsed="false">
      <c r="K7560" s="18" t="n">
        <f aca="false">K7536+1</f>
        <v>44330</v>
      </c>
      <c r="L7560" s="19" t="n">
        <v>0.916666666666667</v>
      </c>
      <c r="M7560" s="16" t="n">
        <v>884</v>
      </c>
      <c r="N7560" s="16" t="n">
        <v>2325</v>
      </c>
      <c r="O7560" s="16" t="n">
        <v>0</v>
      </c>
      <c r="P7560" s="16" t="n">
        <v>3209</v>
      </c>
    </row>
    <row r="7561" customFormat="false" ht="14.25" hidden="false" customHeight="false" outlineLevel="0" collapsed="false">
      <c r="K7561" s="18" t="n">
        <f aca="false">K7537+1</f>
        <v>44330</v>
      </c>
      <c r="L7561" s="19" t="n">
        <v>0.958333333333333</v>
      </c>
      <c r="M7561" s="16" t="n">
        <v>884</v>
      </c>
      <c r="N7561" s="16" t="n">
        <v>2366</v>
      </c>
      <c r="O7561" s="16" t="n">
        <v>0</v>
      </c>
      <c r="P7561" s="16" t="n">
        <v>3250</v>
      </c>
    </row>
    <row r="7562" customFormat="false" ht="14.25" hidden="false" customHeight="false" outlineLevel="0" collapsed="false">
      <c r="K7562" s="18" t="n">
        <f aca="false">K7538+1</f>
        <v>44331</v>
      </c>
      <c r="L7562" s="19" t="n">
        <v>0</v>
      </c>
      <c r="M7562" s="16" t="n">
        <v>884</v>
      </c>
      <c r="N7562" s="16" t="n">
        <v>2174</v>
      </c>
      <c r="O7562" s="16" t="n">
        <v>0</v>
      </c>
      <c r="P7562" s="16" t="n">
        <v>3058</v>
      </c>
    </row>
    <row r="7563" customFormat="false" ht="14.25" hidden="false" customHeight="false" outlineLevel="0" collapsed="false">
      <c r="K7563" s="18" t="n">
        <f aca="false">K7539+1</f>
        <v>44331</v>
      </c>
      <c r="L7563" s="19" t="n">
        <v>0.0416666666666667</v>
      </c>
      <c r="M7563" s="16" t="n">
        <v>884</v>
      </c>
      <c r="N7563" s="16" t="n">
        <v>0</v>
      </c>
      <c r="O7563" s="16" t="n">
        <v>0</v>
      </c>
      <c r="P7563" s="16" t="n">
        <v>884</v>
      </c>
    </row>
    <row r="7564" customFormat="false" ht="14.25" hidden="false" customHeight="false" outlineLevel="0" collapsed="false">
      <c r="K7564" s="18" t="n">
        <f aca="false">K7540+1</f>
        <v>44331</v>
      </c>
      <c r="L7564" s="19" t="n">
        <v>0.0833333333333333</v>
      </c>
      <c r="M7564" s="16" t="n">
        <v>884</v>
      </c>
      <c r="N7564" s="16" t="n">
        <v>0</v>
      </c>
      <c r="O7564" s="16" t="n">
        <v>0</v>
      </c>
      <c r="P7564" s="16" t="n">
        <v>884</v>
      </c>
    </row>
    <row r="7565" customFormat="false" ht="14.25" hidden="false" customHeight="false" outlineLevel="0" collapsed="false">
      <c r="K7565" s="18" t="n">
        <f aca="false">K7541+1</f>
        <v>44331</v>
      </c>
      <c r="L7565" s="19" t="n">
        <v>0.125</v>
      </c>
      <c r="M7565" s="16" t="n">
        <v>884</v>
      </c>
      <c r="N7565" s="16" t="n">
        <v>0</v>
      </c>
      <c r="O7565" s="16" t="n">
        <v>0</v>
      </c>
      <c r="P7565" s="16" t="n">
        <v>884</v>
      </c>
    </row>
    <row r="7566" customFormat="false" ht="14.25" hidden="false" customHeight="false" outlineLevel="0" collapsed="false">
      <c r="K7566" s="18" t="n">
        <f aca="false">K7542+1</f>
        <v>44331</v>
      </c>
      <c r="L7566" s="19" t="n">
        <v>0.166666666666667</v>
      </c>
      <c r="M7566" s="16" t="n">
        <v>884</v>
      </c>
      <c r="N7566" s="16" t="n">
        <v>533</v>
      </c>
      <c r="O7566" s="16" t="n">
        <v>0</v>
      </c>
      <c r="P7566" s="16" t="n">
        <v>1417</v>
      </c>
    </row>
    <row r="7567" customFormat="false" ht="14.25" hidden="false" customHeight="false" outlineLevel="0" collapsed="false">
      <c r="K7567" s="18" t="n">
        <f aca="false">K7543+1</f>
        <v>44331</v>
      </c>
      <c r="L7567" s="19" t="n">
        <v>0.208333333333333</v>
      </c>
      <c r="M7567" s="16" t="n">
        <v>884</v>
      </c>
      <c r="N7567" s="16" t="n">
        <v>0</v>
      </c>
      <c r="O7567" s="16" t="n">
        <v>371</v>
      </c>
      <c r="P7567" s="16" t="n">
        <v>1255</v>
      </c>
    </row>
    <row r="7568" customFormat="false" ht="14.25" hidden="false" customHeight="false" outlineLevel="0" collapsed="false">
      <c r="K7568" s="18" t="n">
        <f aca="false">K7544+1</f>
        <v>44331</v>
      </c>
      <c r="L7568" s="19" t="n">
        <v>0.25</v>
      </c>
      <c r="M7568" s="16" t="n">
        <v>884</v>
      </c>
      <c r="N7568" s="16" t="n">
        <v>942</v>
      </c>
      <c r="O7568" s="16" t="n">
        <v>0</v>
      </c>
      <c r="P7568" s="16" t="n">
        <v>1826</v>
      </c>
    </row>
    <row r="7569" customFormat="false" ht="14.25" hidden="false" customHeight="false" outlineLevel="0" collapsed="false">
      <c r="K7569" s="18" t="n">
        <f aca="false">K7545+1</f>
        <v>44331</v>
      </c>
      <c r="L7569" s="19" t="n">
        <v>0.291666666666667</v>
      </c>
      <c r="M7569" s="16" t="n">
        <v>884</v>
      </c>
      <c r="N7569" s="16" t="n">
        <v>1231</v>
      </c>
      <c r="O7569" s="16" t="n">
        <v>0</v>
      </c>
      <c r="P7569" s="16" t="n">
        <v>2115</v>
      </c>
    </row>
    <row r="7570" customFormat="false" ht="14.25" hidden="false" customHeight="false" outlineLevel="0" collapsed="false">
      <c r="K7570" s="18" t="n">
        <f aca="false">K7546+1</f>
        <v>44331</v>
      </c>
      <c r="L7570" s="19" t="n">
        <v>0.333333333333333</v>
      </c>
      <c r="M7570" s="16" t="n">
        <v>884</v>
      </c>
      <c r="N7570" s="16" t="n">
        <v>0</v>
      </c>
      <c r="O7570" s="16" t="n">
        <v>0</v>
      </c>
      <c r="P7570" s="16" t="n">
        <v>884</v>
      </c>
    </row>
    <row r="7571" customFormat="false" ht="14.25" hidden="false" customHeight="false" outlineLevel="0" collapsed="false">
      <c r="K7571" s="18" t="n">
        <f aca="false">K7547+1</f>
        <v>44331</v>
      </c>
      <c r="L7571" s="19" t="n">
        <v>0.375</v>
      </c>
      <c r="M7571" s="16" t="n">
        <v>884</v>
      </c>
      <c r="N7571" s="16" t="n">
        <v>0</v>
      </c>
      <c r="O7571" s="16" t="n">
        <v>0</v>
      </c>
      <c r="P7571" s="16" t="n">
        <v>884</v>
      </c>
    </row>
    <row r="7572" customFormat="false" ht="14.25" hidden="false" customHeight="false" outlineLevel="0" collapsed="false">
      <c r="K7572" s="18" t="n">
        <f aca="false">K7548+1</f>
        <v>44331</v>
      </c>
      <c r="L7572" s="19" t="n">
        <v>0.416666666666667</v>
      </c>
      <c r="M7572" s="16" t="n">
        <v>884</v>
      </c>
      <c r="N7572" s="16" t="n">
        <v>733</v>
      </c>
      <c r="O7572" s="16" t="n">
        <v>0</v>
      </c>
      <c r="P7572" s="16" t="n">
        <v>1617</v>
      </c>
    </row>
    <row r="7573" customFormat="false" ht="14.25" hidden="false" customHeight="false" outlineLevel="0" collapsed="false">
      <c r="K7573" s="18" t="n">
        <f aca="false">K7549+1</f>
        <v>44331</v>
      </c>
      <c r="L7573" s="19" t="n">
        <v>0.458333333333333</v>
      </c>
      <c r="M7573" s="16" t="n">
        <v>884</v>
      </c>
      <c r="N7573" s="16" t="n">
        <v>700</v>
      </c>
      <c r="O7573" s="16" t="n">
        <v>0</v>
      </c>
      <c r="P7573" s="16" t="n">
        <v>1584</v>
      </c>
    </row>
    <row r="7574" customFormat="false" ht="14.25" hidden="false" customHeight="false" outlineLevel="0" collapsed="false">
      <c r="K7574" s="18" t="n">
        <f aca="false">K7550+1</f>
        <v>44331</v>
      </c>
      <c r="L7574" s="19" t="n">
        <v>0.5</v>
      </c>
      <c r="M7574" s="16" t="n">
        <v>884</v>
      </c>
      <c r="N7574" s="16" t="n">
        <v>948</v>
      </c>
      <c r="O7574" s="16" t="n">
        <v>0</v>
      </c>
      <c r="P7574" s="16" t="n">
        <v>1832</v>
      </c>
    </row>
    <row r="7575" customFormat="false" ht="14.25" hidden="false" customHeight="false" outlineLevel="0" collapsed="false">
      <c r="K7575" s="18" t="n">
        <f aca="false">K7551+1</f>
        <v>44331</v>
      </c>
      <c r="L7575" s="19" t="n">
        <v>0.541666666666667</v>
      </c>
      <c r="M7575" s="16" t="n">
        <v>884</v>
      </c>
      <c r="N7575" s="16" t="n">
        <v>0</v>
      </c>
      <c r="O7575" s="16" t="n">
        <v>0</v>
      </c>
      <c r="P7575" s="16" t="n">
        <v>884</v>
      </c>
    </row>
    <row r="7576" customFormat="false" ht="14.25" hidden="false" customHeight="false" outlineLevel="0" collapsed="false">
      <c r="K7576" s="18" t="n">
        <f aca="false">K7552+1</f>
        <v>44331</v>
      </c>
      <c r="L7576" s="19" t="n">
        <v>0.583333333333333</v>
      </c>
      <c r="M7576" s="16" t="n">
        <v>884</v>
      </c>
      <c r="N7576" s="16" t="n">
        <v>370</v>
      </c>
      <c r="O7576" s="16" t="n">
        <v>0</v>
      </c>
      <c r="P7576" s="16" t="n">
        <v>1254</v>
      </c>
    </row>
    <row r="7577" customFormat="false" ht="14.25" hidden="false" customHeight="false" outlineLevel="0" collapsed="false">
      <c r="K7577" s="18" t="n">
        <f aca="false">K7553+1</f>
        <v>44331</v>
      </c>
      <c r="L7577" s="19" t="n">
        <v>0.625</v>
      </c>
      <c r="M7577" s="16" t="n">
        <v>884</v>
      </c>
      <c r="N7577" s="16" t="n">
        <v>0</v>
      </c>
      <c r="O7577" s="16" t="n">
        <v>0</v>
      </c>
      <c r="P7577" s="16" t="n">
        <v>884</v>
      </c>
    </row>
    <row r="7578" customFormat="false" ht="14.25" hidden="false" customHeight="false" outlineLevel="0" collapsed="false">
      <c r="K7578" s="18" t="n">
        <f aca="false">K7554+1</f>
        <v>44331</v>
      </c>
      <c r="L7578" s="19" t="n">
        <v>0.666666666666667</v>
      </c>
      <c r="M7578" s="16" t="n">
        <v>884</v>
      </c>
      <c r="N7578" s="16" t="n">
        <v>0</v>
      </c>
      <c r="O7578" s="16" t="n">
        <v>-372</v>
      </c>
      <c r="P7578" s="16" t="n">
        <v>512</v>
      </c>
    </row>
    <row r="7579" customFormat="false" ht="14.25" hidden="false" customHeight="false" outlineLevel="0" collapsed="false">
      <c r="K7579" s="18" t="n">
        <f aca="false">K7555+1</f>
        <v>44331</v>
      </c>
      <c r="L7579" s="19" t="n">
        <v>0.708333333333333</v>
      </c>
      <c r="M7579" s="16" t="n">
        <v>884</v>
      </c>
      <c r="N7579" s="16" t="n">
        <v>0</v>
      </c>
      <c r="O7579" s="16" t="n">
        <v>-91</v>
      </c>
      <c r="P7579" s="16" t="n">
        <v>793</v>
      </c>
    </row>
    <row r="7580" customFormat="false" ht="14.25" hidden="false" customHeight="false" outlineLevel="0" collapsed="false">
      <c r="K7580" s="18" t="n">
        <f aca="false">K7556+1</f>
        <v>44331</v>
      </c>
      <c r="L7580" s="19" t="n">
        <v>0.75</v>
      </c>
      <c r="M7580" s="16" t="n">
        <v>884</v>
      </c>
      <c r="N7580" s="16" t="n">
        <v>0</v>
      </c>
      <c r="O7580" s="16" t="n">
        <v>0</v>
      </c>
      <c r="P7580" s="16" t="n">
        <v>884</v>
      </c>
    </row>
    <row r="7581" customFormat="false" ht="14.25" hidden="false" customHeight="false" outlineLevel="0" collapsed="false">
      <c r="K7581" s="18" t="n">
        <f aca="false">K7557+1</f>
        <v>44331</v>
      </c>
      <c r="L7581" s="19" t="n">
        <v>0.791666666666667</v>
      </c>
      <c r="M7581" s="16" t="n">
        <v>884</v>
      </c>
      <c r="N7581" s="16" t="n">
        <v>0</v>
      </c>
      <c r="O7581" s="16" t="n">
        <v>0</v>
      </c>
      <c r="P7581" s="16" t="n">
        <v>884</v>
      </c>
    </row>
    <row r="7582" customFormat="false" ht="14.25" hidden="false" customHeight="false" outlineLevel="0" collapsed="false">
      <c r="K7582" s="18" t="n">
        <f aca="false">K7558+1</f>
        <v>44331</v>
      </c>
      <c r="L7582" s="19" t="n">
        <v>0.833333333333333</v>
      </c>
      <c r="M7582" s="16" t="n">
        <v>884</v>
      </c>
      <c r="N7582" s="16" t="n">
        <v>1291</v>
      </c>
      <c r="O7582" s="16" t="n">
        <v>0</v>
      </c>
      <c r="P7582" s="16" t="n">
        <v>2175</v>
      </c>
    </row>
    <row r="7583" customFormat="false" ht="14.25" hidden="false" customHeight="false" outlineLevel="0" collapsed="false">
      <c r="K7583" s="18" t="n">
        <f aca="false">K7559+1</f>
        <v>44331</v>
      </c>
      <c r="L7583" s="19" t="n">
        <v>0.875</v>
      </c>
      <c r="M7583" s="16" t="n">
        <v>884</v>
      </c>
      <c r="N7583" s="16" t="n">
        <v>0</v>
      </c>
      <c r="O7583" s="16" t="n">
        <v>0</v>
      </c>
      <c r="P7583" s="16" t="n">
        <v>884</v>
      </c>
    </row>
    <row r="7584" customFormat="false" ht="14.25" hidden="false" customHeight="false" outlineLevel="0" collapsed="false">
      <c r="K7584" s="18" t="n">
        <f aca="false">K7560+1</f>
        <v>44331</v>
      </c>
      <c r="L7584" s="19" t="n">
        <v>0.916666666666667</v>
      </c>
      <c r="M7584" s="16" t="n">
        <v>884</v>
      </c>
      <c r="N7584" s="16" t="n">
        <v>0</v>
      </c>
      <c r="O7584" s="16" t="n">
        <v>0</v>
      </c>
      <c r="P7584" s="16" t="n">
        <v>884</v>
      </c>
    </row>
    <row r="7585" customFormat="false" ht="14.25" hidden="false" customHeight="false" outlineLevel="0" collapsed="false">
      <c r="K7585" s="18" t="n">
        <f aca="false">K7561+1</f>
        <v>44331</v>
      </c>
      <c r="L7585" s="19" t="n">
        <v>0.958333333333333</v>
      </c>
      <c r="M7585" s="16" t="n">
        <v>884</v>
      </c>
      <c r="N7585" s="16" t="n">
        <v>0</v>
      </c>
      <c r="O7585" s="16" t="n">
        <v>0</v>
      </c>
      <c r="P7585" s="16" t="n">
        <v>884</v>
      </c>
    </row>
    <row r="7586" customFormat="false" ht="14.25" hidden="false" customHeight="false" outlineLevel="0" collapsed="false">
      <c r="K7586" s="18" t="n">
        <f aca="false">K7562+1</f>
        <v>44332</v>
      </c>
      <c r="L7586" s="19" t="n">
        <v>0</v>
      </c>
      <c r="M7586" s="16" t="n">
        <v>884</v>
      </c>
      <c r="N7586" s="16" t="n">
        <v>1449</v>
      </c>
      <c r="O7586" s="16" t="n">
        <v>528</v>
      </c>
      <c r="P7586" s="16" t="n">
        <v>2861</v>
      </c>
    </row>
    <row r="7587" customFormat="false" ht="14.25" hidden="false" customHeight="false" outlineLevel="0" collapsed="false">
      <c r="K7587" s="18" t="n">
        <f aca="false">K7563+1</f>
        <v>44332</v>
      </c>
      <c r="L7587" s="19" t="n">
        <v>0.0416666666666667</v>
      </c>
      <c r="M7587" s="16" t="n">
        <v>884</v>
      </c>
      <c r="N7587" s="16" t="n">
        <v>0</v>
      </c>
      <c r="O7587" s="16" t="n">
        <v>1200</v>
      </c>
      <c r="P7587" s="16" t="n">
        <v>2084</v>
      </c>
    </row>
    <row r="7588" customFormat="false" ht="14.25" hidden="false" customHeight="false" outlineLevel="0" collapsed="false">
      <c r="K7588" s="18" t="n">
        <f aca="false">K7564+1</f>
        <v>44332</v>
      </c>
      <c r="L7588" s="19" t="n">
        <v>0.0833333333333333</v>
      </c>
      <c r="M7588" s="16" t="n">
        <v>884</v>
      </c>
      <c r="N7588" s="16" t="n">
        <v>0</v>
      </c>
      <c r="O7588" s="16" t="n">
        <v>1200</v>
      </c>
      <c r="P7588" s="16" t="n">
        <v>2084</v>
      </c>
    </row>
    <row r="7589" customFormat="false" ht="14.25" hidden="false" customHeight="false" outlineLevel="0" collapsed="false">
      <c r="K7589" s="18" t="n">
        <f aca="false">K7565+1</f>
        <v>44332</v>
      </c>
      <c r="L7589" s="19" t="n">
        <v>0.125</v>
      </c>
      <c r="M7589" s="16" t="n">
        <v>884</v>
      </c>
      <c r="N7589" s="16" t="n">
        <v>1321</v>
      </c>
      <c r="O7589" s="16" t="n">
        <v>0</v>
      </c>
      <c r="P7589" s="16" t="n">
        <v>2205</v>
      </c>
    </row>
    <row r="7590" customFormat="false" ht="14.25" hidden="false" customHeight="false" outlineLevel="0" collapsed="false">
      <c r="K7590" s="18" t="n">
        <f aca="false">K7566+1</f>
        <v>44332</v>
      </c>
      <c r="L7590" s="19" t="n">
        <v>0.166666666666667</v>
      </c>
      <c r="M7590" s="16" t="n">
        <v>884</v>
      </c>
      <c r="N7590" s="16" t="n">
        <v>0</v>
      </c>
      <c r="O7590" s="16" t="n">
        <v>1155</v>
      </c>
      <c r="P7590" s="16" t="n">
        <v>2039</v>
      </c>
    </row>
    <row r="7591" customFormat="false" ht="14.25" hidden="false" customHeight="false" outlineLevel="0" collapsed="false">
      <c r="K7591" s="18" t="n">
        <f aca="false">K7567+1</f>
        <v>44332</v>
      </c>
      <c r="L7591" s="19" t="n">
        <v>0.208333333333333</v>
      </c>
      <c r="M7591" s="16" t="n">
        <v>884</v>
      </c>
      <c r="N7591" s="16" t="n">
        <v>0</v>
      </c>
      <c r="O7591" s="16" t="n">
        <v>1200</v>
      </c>
      <c r="P7591" s="16" t="n">
        <v>2084</v>
      </c>
    </row>
    <row r="7592" customFormat="false" ht="14.25" hidden="false" customHeight="false" outlineLevel="0" collapsed="false">
      <c r="K7592" s="18" t="n">
        <f aca="false">K7568+1</f>
        <v>44332</v>
      </c>
      <c r="L7592" s="19" t="n">
        <v>0.25</v>
      </c>
      <c r="M7592" s="16" t="n">
        <v>884</v>
      </c>
      <c r="N7592" s="16" t="n">
        <v>0</v>
      </c>
      <c r="O7592" s="16" t="n">
        <v>0</v>
      </c>
      <c r="P7592" s="16" t="n">
        <v>884</v>
      </c>
    </row>
    <row r="7593" customFormat="false" ht="14.25" hidden="false" customHeight="false" outlineLevel="0" collapsed="false">
      <c r="K7593" s="18" t="n">
        <f aca="false">K7569+1</f>
        <v>44332</v>
      </c>
      <c r="L7593" s="19" t="n">
        <v>0.291666666666667</v>
      </c>
      <c r="M7593" s="16" t="n">
        <v>884</v>
      </c>
      <c r="N7593" s="16" t="n">
        <v>0</v>
      </c>
      <c r="O7593" s="16" t="n">
        <v>0</v>
      </c>
      <c r="P7593" s="16" t="n">
        <v>884</v>
      </c>
    </row>
    <row r="7594" customFormat="false" ht="14.25" hidden="false" customHeight="false" outlineLevel="0" collapsed="false">
      <c r="K7594" s="18" t="n">
        <f aca="false">K7570+1</f>
        <v>44332</v>
      </c>
      <c r="L7594" s="19" t="n">
        <v>0.333333333333333</v>
      </c>
      <c r="M7594" s="16" t="n">
        <v>884</v>
      </c>
      <c r="N7594" s="16" t="n">
        <v>0</v>
      </c>
      <c r="O7594" s="16" t="n">
        <v>0</v>
      </c>
      <c r="P7594" s="16" t="n">
        <v>884</v>
      </c>
    </row>
    <row r="7595" customFormat="false" ht="14.25" hidden="false" customHeight="false" outlineLevel="0" collapsed="false">
      <c r="K7595" s="18" t="n">
        <f aca="false">K7571+1</f>
        <v>44332</v>
      </c>
      <c r="L7595" s="19" t="n">
        <v>0.375</v>
      </c>
      <c r="M7595" s="16" t="n">
        <v>884</v>
      </c>
      <c r="N7595" s="16" t="n">
        <v>0</v>
      </c>
      <c r="O7595" s="16" t="n">
        <v>474</v>
      </c>
      <c r="P7595" s="16" t="n">
        <v>1358</v>
      </c>
    </row>
    <row r="7596" customFormat="false" ht="14.25" hidden="false" customHeight="false" outlineLevel="0" collapsed="false">
      <c r="K7596" s="18" t="n">
        <f aca="false">K7572+1</f>
        <v>44332</v>
      </c>
      <c r="L7596" s="19" t="n">
        <v>0.416666666666667</v>
      </c>
      <c r="M7596" s="16" t="n">
        <v>884</v>
      </c>
      <c r="N7596" s="16" t="n">
        <v>0</v>
      </c>
      <c r="O7596" s="16" t="n">
        <v>-121</v>
      </c>
      <c r="P7596" s="16" t="n">
        <v>763</v>
      </c>
    </row>
    <row r="7597" customFormat="false" ht="14.25" hidden="false" customHeight="false" outlineLevel="0" collapsed="false">
      <c r="K7597" s="18" t="n">
        <f aca="false">K7573+1</f>
        <v>44332</v>
      </c>
      <c r="L7597" s="19" t="n">
        <v>0.458333333333333</v>
      </c>
      <c r="M7597" s="16" t="n">
        <v>884</v>
      </c>
      <c r="N7597" s="16" t="n">
        <v>0</v>
      </c>
      <c r="O7597" s="16" t="n">
        <v>-498</v>
      </c>
      <c r="P7597" s="16" t="n">
        <v>386</v>
      </c>
    </row>
    <row r="7598" customFormat="false" ht="14.25" hidden="false" customHeight="false" outlineLevel="0" collapsed="false">
      <c r="K7598" s="18" t="n">
        <f aca="false">K7574+1</f>
        <v>44332</v>
      </c>
      <c r="L7598" s="19" t="n">
        <v>0.5</v>
      </c>
      <c r="M7598" s="16" t="n">
        <v>884</v>
      </c>
      <c r="N7598" s="16" t="n">
        <v>0</v>
      </c>
      <c r="O7598" s="16" t="n">
        <v>-221</v>
      </c>
      <c r="P7598" s="16" t="n">
        <v>663</v>
      </c>
    </row>
    <row r="7599" customFormat="false" ht="14.25" hidden="false" customHeight="false" outlineLevel="0" collapsed="false">
      <c r="K7599" s="18" t="n">
        <f aca="false">K7575+1</f>
        <v>44332</v>
      </c>
      <c r="L7599" s="19" t="n">
        <v>0.541666666666667</v>
      </c>
      <c r="M7599" s="16" t="n">
        <v>884</v>
      </c>
      <c r="N7599" s="16" t="n">
        <v>0</v>
      </c>
      <c r="O7599" s="16" t="n">
        <v>-1037</v>
      </c>
      <c r="P7599" s="16" t="n">
        <v>-153</v>
      </c>
    </row>
    <row r="7600" customFormat="false" ht="14.25" hidden="false" customHeight="false" outlineLevel="0" collapsed="false">
      <c r="K7600" s="18" t="n">
        <f aca="false">K7576+1</f>
        <v>44332</v>
      </c>
      <c r="L7600" s="19" t="n">
        <v>0.583333333333333</v>
      </c>
      <c r="M7600" s="16" t="n">
        <v>884</v>
      </c>
      <c r="N7600" s="16" t="n">
        <v>0</v>
      </c>
      <c r="O7600" s="16" t="n">
        <v>-1200</v>
      </c>
      <c r="P7600" s="16" t="n">
        <v>-316</v>
      </c>
    </row>
    <row r="7601" customFormat="false" ht="14.25" hidden="false" customHeight="false" outlineLevel="0" collapsed="false">
      <c r="K7601" s="18" t="n">
        <f aca="false">K7577+1</f>
        <v>44332</v>
      </c>
      <c r="L7601" s="19" t="n">
        <v>0.625</v>
      </c>
      <c r="M7601" s="16" t="n">
        <v>884</v>
      </c>
      <c r="N7601" s="16" t="n">
        <v>0</v>
      </c>
      <c r="O7601" s="16" t="n">
        <v>-1200</v>
      </c>
      <c r="P7601" s="16" t="n">
        <v>-316</v>
      </c>
    </row>
    <row r="7602" customFormat="false" ht="14.25" hidden="false" customHeight="false" outlineLevel="0" collapsed="false">
      <c r="K7602" s="18" t="n">
        <f aca="false">K7578+1</f>
        <v>44332</v>
      </c>
      <c r="L7602" s="19" t="n">
        <v>0.666666666666667</v>
      </c>
      <c r="M7602" s="16" t="n">
        <v>884</v>
      </c>
      <c r="N7602" s="16" t="n">
        <v>0</v>
      </c>
      <c r="O7602" s="16" t="n">
        <v>-1200</v>
      </c>
      <c r="P7602" s="16" t="n">
        <v>-316</v>
      </c>
    </row>
    <row r="7603" customFormat="false" ht="14.25" hidden="false" customHeight="false" outlineLevel="0" collapsed="false">
      <c r="K7603" s="18" t="n">
        <f aca="false">K7579+1</f>
        <v>44332</v>
      </c>
      <c r="L7603" s="19" t="n">
        <v>0.708333333333333</v>
      </c>
      <c r="M7603" s="16" t="n">
        <v>884</v>
      </c>
      <c r="N7603" s="16" t="n">
        <v>0</v>
      </c>
      <c r="O7603" s="16" t="n">
        <v>-1200</v>
      </c>
      <c r="P7603" s="16" t="n">
        <v>-316</v>
      </c>
    </row>
    <row r="7604" customFormat="false" ht="14.25" hidden="false" customHeight="false" outlineLevel="0" collapsed="false">
      <c r="K7604" s="18" t="n">
        <f aca="false">K7580+1</f>
        <v>44332</v>
      </c>
      <c r="L7604" s="19" t="n">
        <v>0.75</v>
      </c>
      <c r="M7604" s="16" t="n">
        <v>884</v>
      </c>
      <c r="N7604" s="16" t="n">
        <v>0</v>
      </c>
      <c r="O7604" s="16" t="n">
        <v>-870</v>
      </c>
      <c r="P7604" s="16" t="n">
        <v>14</v>
      </c>
    </row>
    <row r="7605" customFormat="false" ht="14.25" hidden="false" customHeight="false" outlineLevel="0" collapsed="false">
      <c r="K7605" s="18" t="n">
        <f aca="false">K7581+1</f>
        <v>44332</v>
      </c>
      <c r="L7605" s="19" t="n">
        <v>0.791666666666667</v>
      </c>
      <c r="M7605" s="16" t="n">
        <v>884</v>
      </c>
      <c r="N7605" s="16" t="n">
        <v>0</v>
      </c>
      <c r="O7605" s="16" t="n">
        <v>0</v>
      </c>
      <c r="P7605" s="16" t="n">
        <v>884</v>
      </c>
    </row>
    <row r="7606" customFormat="false" ht="14.25" hidden="false" customHeight="false" outlineLevel="0" collapsed="false">
      <c r="K7606" s="18" t="n">
        <f aca="false">K7582+1</f>
        <v>44332</v>
      </c>
      <c r="L7606" s="19" t="n">
        <v>0.833333333333333</v>
      </c>
      <c r="M7606" s="16" t="n">
        <v>884</v>
      </c>
      <c r="N7606" s="16" t="n">
        <v>575</v>
      </c>
      <c r="O7606" s="16" t="n">
        <v>0</v>
      </c>
      <c r="P7606" s="16" t="n">
        <v>1459</v>
      </c>
    </row>
    <row r="7607" customFormat="false" ht="14.25" hidden="false" customHeight="false" outlineLevel="0" collapsed="false">
      <c r="K7607" s="18" t="n">
        <f aca="false">K7583+1</f>
        <v>44332</v>
      </c>
      <c r="L7607" s="19" t="n">
        <v>0.875</v>
      </c>
      <c r="M7607" s="16" t="n">
        <v>884</v>
      </c>
      <c r="N7607" s="16" t="n">
        <v>0</v>
      </c>
      <c r="O7607" s="16" t="n">
        <v>133</v>
      </c>
      <c r="P7607" s="16" t="n">
        <v>1017</v>
      </c>
    </row>
    <row r="7608" customFormat="false" ht="14.25" hidden="false" customHeight="false" outlineLevel="0" collapsed="false">
      <c r="K7608" s="18" t="n">
        <f aca="false">K7584+1</f>
        <v>44332</v>
      </c>
      <c r="L7608" s="19" t="n">
        <v>0.916666666666667</v>
      </c>
      <c r="M7608" s="16" t="n">
        <v>884</v>
      </c>
      <c r="N7608" s="16" t="n">
        <v>1335</v>
      </c>
      <c r="O7608" s="16" t="n">
        <v>0</v>
      </c>
      <c r="P7608" s="16" t="n">
        <v>2219</v>
      </c>
    </row>
    <row r="7609" customFormat="false" ht="14.25" hidden="false" customHeight="false" outlineLevel="0" collapsed="false">
      <c r="K7609" s="18" t="n">
        <f aca="false">K7585+1</f>
        <v>44332</v>
      </c>
      <c r="L7609" s="19" t="n">
        <v>0.958333333333333</v>
      </c>
      <c r="M7609" s="16" t="n">
        <v>884</v>
      </c>
      <c r="N7609" s="16" t="n">
        <v>1449</v>
      </c>
      <c r="O7609" s="16" t="n">
        <v>149</v>
      </c>
      <c r="P7609" s="16" t="n">
        <v>2482</v>
      </c>
    </row>
    <row r="7610" customFormat="false" ht="14.25" hidden="false" customHeight="false" outlineLevel="0" collapsed="false">
      <c r="K7610" s="18" t="n">
        <f aca="false">K7586+1</f>
        <v>44333</v>
      </c>
      <c r="L7610" s="19" t="n">
        <v>0</v>
      </c>
      <c r="M7610" s="16" t="n">
        <v>884</v>
      </c>
      <c r="N7610" s="16" t="n">
        <v>0</v>
      </c>
      <c r="O7610" s="16" t="n">
        <v>0</v>
      </c>
      <c r="P7610" s="16" t="n">
        <v>884</v>
      </c>
    </row>
    <row r="7611" customFormat="false" ht="14.25" hidden="false" customHeight="false" outlineLevel="0" collapsed="false">
      <c r="K7611" s="18" t="n">
        <f aca="false">K7587+1</f>
        <v>44333</v>
      </c>
      <c r="L7611" s="19" t="n">
        <v>0.0416666666666667</v>
      </c>
      <c r="M7611" s="16" t="n">
        <v>884</v>
      </c>
      <c r="N7611" s="16" t="n">
        <v>969</v>
      </c>
      <c r="O7611" s="16" t="n">
        <v>0</v>
      </c>
      <c r="P7611" s="16" t="n">
        <v>1853</v>
      </c>
    </row>
    <row r="7612" customFormat="false" ht="14.25" hidden="false" customHeight="false" outlineLevel="0" collapsed="false">
      <c r="K7612" s="18" t="n">
        <f aca="false">K7588+1</f>
        <v>44333</v>
      </c>
      <c r="L7612" s="19" t="n">
        <v>0.0833333333333333</v>
      </c>
      <c r="M7612" s="16" t="n">
        <v>884</v>
      </c>
      <c r="N7612" s="16" t="n">
        <v>803</v>
      </c>
      <c r="O7612" s="16" t="n">
        <v>0</v>
      </c>
      <c r="P7612" s="16" t="n">
        <v>1687</v>
      </c>
    </row>
    <row r="7613" customFormat="false" ht="14.25" hidden="false" customHeight="false" outlineLevel="0" collapsed="false">
      <c r="K7613" s="18" t="n">
        <f aca="false">K7589+1</f>
        <v>44333</v>
      </c>
      <c r="L7613" s="19" t="n">
        <v>0.125</v>
      </c>
      <c r="M7613" s="16" t="n">
        <v>884</v>
      </c>
      <c r="N7613" s="16" t="n">
        <v>643</v>
      </c>
      <c r="O7613" s="16" t="n">
        <v>0</v>
      </c>
      <c r="P7613" s="16" t="n">
        <v>1527</v>
      </c>
    </row>
    <row r="7614" customFormat="false" ht="14.25" hidden="false" customHeight="false" outlineLevel="0" collapsed="false">
      <c r="K7614" s="18" t="n">
        <f aca="false">K7590+1</f>
        <v>44333</v>
      </c>
      <c r="L7614" s="19" t="n">
        <v>0.166666666666667</v>
      </c>
      <c r="M7614" s="16" t="n">
        <v>884</v>
      </c>
      <c r="N7614" s="16" t="n">
        <v>0</v>
      </c>
      <c r="O7614" s="16" t="n">
        <v>0</v>
      </c>
      <c r="P7614" s="16" t="n">
        <v>884</v>
      </c>
    </row>
    <row r="7615" customFormat="false" ht="14.25" hidden="false" customHeight="false" outlineLevel="0" collapsed="false">
      <c r="K7615" s="18" t="n">
        <f aca="false">K7591+1</f>
        <v>44333</v>
      </c>
      <c r="L7615" s="19" t="n">
        <v>0.208333333333333</v>
      </c>
      <c r="M7615" s="16" t="n">
        <v>884</v>
      </c>
      <c r="N7615" s="16" t="n">
        <v>1269</v>
      </c>
      <c r="O7615" s="16" t="n">
        <v>0</v>
      </c>
      <c r="P7615" s="16" t="n">
        <v>2153</v>
      </c>
    </row>
    <row r="7616" customFormat="false" ht="14.25" hidden="false" customHeight="false" outlineLevel="0" collapsed="false">
      <c r="K7616" s="18" t="n">
        <f aca="false">K7592+1</f>
        <v>44333</v>
      </c>
      <c r="L7616" s="19" t="n">
        <v>0.25</v>
      </c>
      <c r="M7616" s="16" t="n">
        <v>884</v>
      </c>
      <c r="N7616" s="16" t="n">
        <v>2224</v>
      </c>
      <c r="O7616" s="16" t="n">
        <v>0</v>
      </c>
      <c r="P7616" s="16" t="n">
        <v>3108</v>
      </c>
    </row>
    <row r="7617" customFormat="false" ht="14.25" hidden="false" customHeight="false" outlineLevel="0" collapsed="false">
      <c r="K7617" s="18" t="n">
        <f aca="false">K7593+1</f>
        <v>44333</v>
      </c>
      <c r="L7617" s="19" t="n">
        <v>0.291666666666667</v>
      </c>
      <c r="M7617" s="16" t="n">
        <v>884</v>
      </c>
      <c r="N7617" s="16" t="n">
        <v>2599</v>
      </c>
      <c r="O7617" s="16" t="n">
        <v>0</v>
      </c>
      <c r="P7617" s="16" t="n">
        <v>3483</v>
      </c>
    </row>
    <row r="7618" customFormat="false" ht="14.25" hidden="false" customHeight="false" outlineLevel="0" collapsed="false">
      <c r="K7618" s="18" t="n">
        <f aca="false">K7594+1</f>
        <v>44333</v>
      </c>
      <c r="L7618" s="19" t="n">
        <v>0.333333333333333</v>
      </c>
      <c r="M7618" s="16" t="n">
        <v>884</v>
      </c>
      <c r="N7618" s="16" t="n">
        <v>2599</v>
      </c>
      <c r="O7618" s="16" t="n">
        <v>0</v>
      </c>
      <c r="P7618" s="16" t="n">
        <v>3483</v>
      </c>
    </row>
    <row r="7619" customFormat="false" ht="14.25" hidden="false" customHeight="false" outlineLevel="0" collapsed="false">
      <c r="K7619" s="18" t="n">
        <f aca="false">K7595+1</f>
        <v>44333</v>
      </c>
      <c r="L7619" s="19" t="n">
        <v>0.375</v>
      </c>
      <c r="M7619" s="16" t="n">
        <v>884</v>
      </c>
      <c r="N7619" s="16" t="n">
        <v>0</v>
      </c>
      <c r="O7619" s="16" t="n">
        <v>0</v>
      </c>
      <c r="P7619" s="16" t="n">
        <v>884</v>
      </c>
    </row>
    <row r="7620" customFormat="false" ht="14.25" hidden="false" customHeight="false" outlineLevel="0" collapsed="false">
      <c r="K7620" s="18" t="n">
        <f aca="false">K7596+1</f>
        <v>44333</v>
      </c>
      <c r="L7620" s="19" t="n">
        <v>0.416666666666667</v>
      </c>
      <c r="M7620" s="16" t="n">
        <v>884</v>
      </c>
      <c r="N7620" s="16" t="n">
        <v>0</v>
      </c>
      <c r="O7620" s="16" t="n">
        <v>0</v>
      </c>
      <c r="P7620" s="16" t="n">
        <v>884</v>
      </c>
    </row>
    <row r="7621" customFormat="false" ht="14.25" hidden="false" customHeight="false" outlineLevel="0" collapsed="false">
      <c r="K7621" s="18" t="n">
        <f aca="false">K7597+1</f>
        <v>44333</v>
      </c>
      <c r="L7621" s="19" t="n">
        <v>0.458333333333333</v>
      </c>
      <c r="M7621" s="16" t="n">
        <v>884</v>
      </c>
      <c r="N7621" s="16" t="n">
        <v>1320</v>
      </c>
      <c r="O7621" s="16" t="n">
        <v>0</v>
      </c>
      <c r="P7621" s="16" t="n">
        <v>2204</v>
      </c>
    </row>
    <row r="7622" customFormat="false" ht="14.25" hidden="false" customHeight="false" outlineLevel="0" collapsed="false">
      <c r="K7622" s="18" t="n">
        <f aca="false">K7598+1</f>
        <v>44333</v>
      </c>
      <c r="L7622" s="19" t="n">
        <v>0.5</v>
      </c>
      <c r="M7622" s="16" t="n">
        <v>884</v>
      </c>
      <c r="N7622" s="16" t="n">
        <v>0</v>
      </c>
      <c r="O7622" s="16" t="n">
        <v>0</v>
      </c>
      <c r="P7622" s="16" t="n">
        <v>884</v>
      </c>
    </row>
    <row r="7623" customFormat="false" ht="14.25" hidden="false" customHeight="false" outlineLevel="0" collapsed="false">
      <c r="K7623" s="18" t="n">
        <f aca="false">K7599+1</f>
        <v>44333</v>
      </c>
      <c r="L7623" s="19" t="n">
        <v>0.541666666666667</v>
      </c>
      <c r="M7623" s="16" t="n">
        <v>884</v>
      </c>
      <c r="N7623" s="16" t="n">
        <v>1020</v>
      </c>
      <c r="O7623" s="16" t="n">
        <v>0</v>
      </c>
      <c r="P7623" s="16" t="n">
        <v>1904</v>
      </c>
    </row>
    <row r="7624" customFormat="false" ht="14.25" hidden="false" customHeight="false" outlineLevel="0" collapsed="false">
      <c r="K7624" s="18" t="n">
        <f aca="false">K7600+1</f>
        <v>44333</v>
      </c>
      <c r="L7624" s="19" t="n">
        <v>0.583333333333333</v>
      </c>
      <c r="M7624" s="16" t="n">
        <v>884</v>
      </c>
      <c r="N7624" s="16" t="n">
        <v>716</v>
      </c>
      <c r="O7624" s="16" t="n">
        <v>0</v>
      </c>
      <c r="P7624" s="16" t="n">
        <v>1600</v>
      </c>
    </row>
    <row r="7625" customFormat="false" ht="14.25" hidden="false" customHeight="false" outlineLevel="0" collapsed="false">
      <c r="K7625" s="18" t="n">
        <f aca="false">K7601+1</f>
        <v>44333</v>
      </c>
      <c r="L7625" s="19" t="n">
        <v>0.625</v>
      </c>
      <c r="M7625" s="16" t="n">
        <v>884</v>
      </c>
      <c r="N7625" s="16" t="n">
        <v>0</v>
      </c>
      <c r="O7625" s="16" t="n">
        <v>0</v>
      </c>
      <c r="P7625" s="16" t="n">
        <v>884</v>
      </c>
    </row>
    <row r="7626" customFormat="false" ht="14.25" hidden="false" customHeight="false" outlineLevel="0" collapsed="false">
      <c r="K7626" s="18" t="n">
        <f aca="false">K7602+1</f>
        <v>44333</v>
      </c>
      <c r="L7626" s="19" t="n">
        <v>0.666666666666667</v>
      </c>
      <c r="M7626" s="16" t="n">
        <v>884</v>
      </c>
      <c r="N7626" s="16" t="n">
        <v>571</v>
      </c>
      <c r="O7626" s="16" t="n">
        <v>0</v>
      </c>
      <c r="P7626" s="16" t="n">
        <v>1455</v>
      </c>
    </row>
    <row r="7627" customFormat="false" ht="14.25" hidden="false" customHeight="false" outlineLevel="0" collapsed="false">
      <c r="K7627" s="18" t="n">
        <f aca="false">K7603+1</f>
        <v>44333</v>
      </c>
      <c r="L7627" s="19" t="n">
        <v>0.708333333333333</v>
      </c>
      <c r="M7627" s="16" t="n">
        <v>884</v>
      </c>
      <c r="N7627" s="16" t="n">
        <v>697</v>
      </c>
      <c r="O7627" s="16" t="n">
        <v>0</v>
      </c>
      <c r="P7627" s="16" t="n">
        <v>1581</v>
      </c>
    </row>
    <row r="7628" customFormat="false" ht="14.25" hidden="false" customHeight="false" outlineLevel="0" collapsed="false">
      <c r="K7628" s="18" t="n">
        <f aca="false">K7604+1</f>
        <v>44333</v>
      </c>
      <c r="L7628" s="19" t="n">
        <v>0.75</v>
      </c>
      <c r="M7628" s="16" t="n">
        <v>884</v>
      </c>
      <c r="N7628" s="16" t="n">
        <v>1413</v>
      </c>
      <c r="O7628" s="16" t="n">
        <v>0</v>
      </c>
      <c r="P7628" s="16" t="n">
        <v>2297</v>
      </c>
    </row>
    <row r="7629" customFormat="false" ht="14.25" hidden="false" customHeight="false" outlineLevel="0" collapsed="false">
      <c r="K7629" s="18" t="n">
        <f aca="false">K7605+1</f>
        <v>44333</v>
      </c>
      <c r="L7629" s="19" t="n">
        <v>0.791666666666667</v>
      </c>
      <c r="M7629" s="16" t="n">
        <v>884</v>
      </c>
      <c r="N7629" s="16" t="n">
        <v>1745</v>
      </c>
      <c r="O7629" s="16" t="n">
        <v>0</v>
      </c>
      <c r="P7629" s="16" t="n">
        <v>2629</v>
      </c>
    </row>
    <row r="7630" customFormat="false" ht="14.25" hidden="false" customHeight="false" outlineLevel="0" collapsed="false">
      <c r="K7630" s="18" t="n">
        <f aca="false">K7606+1</f>
        <v>44333</v>
      </c>
      <c r="L7630" s="19" t="n">
        <v>0.833333333333333</v>
      </c>
      <c r="M7630" s="16" t="n">
        <v>884</v>
      </c>
      <c r="N7630" s="16" t="n">
        <v>0</v>
      </c>
      <c r="O7630" s="16" t="n">
        <v>0</v>
      </c>
      <c r="P7630" s="16" t="n">
        <v>884</v>
      </c>
    </row>
    <row r="7631" customFormat="false" ht="14.25" hidden="false" customHeight="false" outlineLevel="0" collapsed="false">
      <c r="K7631" s="18" t="n">
        <f aca="false">K7607+1</f>
        <v>44333</v>
      </c>
      <c r="L7631" s="19" t="n">
        <v>0.875</v>
      </c>
      <c r="M7631" s="16" t="n">
        <v>884</v>
      </c>
      <c r="N7631" s="16" t="n">
        <v>1601</v>
      </c>
      <c r="O7631" s="16" t="n">
        <v>0</v>
      </c>
      <c r="P7631" s="16" t="n">
        <v>2485</v>
      </c>
    </row>
    <row r="7632" customFormat="false" ht="14.25" hidden="false" customHeight="false" outlineLevel="0" collapsed="false">
      <c r="K7632" s="18" t="n">
        <f aca="false">K7608+1</f>
        <v>44333</v>
      </c>
      <c r="L7632" s="19" t="n">
        <v>0.916666666666667</v>
      </c>
      <c r="M7632" s="16" t="n">
        <v>884</v>
      </c>
      <c r="N7632" s="16" t="n">
        <v>0</v>
      </c>
      <c r="O7632" s="16" t="n">
        <v>0</v>
      </c>
      <c r="P7632" s="16" t="n">
        <v>884</v>
      </c>
    </row>
    <row r="7633" customFormat="false" ht="14.25" hidden="false" customHeight="false" outlineLevel="0" collapsed="false">
      <c r="K7633" s="18" t="n">
        <f aca="false">K7609+1</f>
        <v>44333</v>
      </c>
      <c r="L7633" s="19" t="n">
        <v>0.958333333333333</v>
      </c>
      <c r="M7633" s="16" t="n">
        <v>884</v>
      </c>
      <c r="N7633" s="16" t="n">
        <v>0</v>
      </c>
      <c r="O7633" s="16" t="n">
        <v>0</v>
      </c>
      <c r="P7633" s="16" t="n">
        <v>884</v>
      </c>
    </row>
    <row r="7634" customFormat="false" ht="14.25" hidden="false" customHeight="false" outlineLevel="0" collapsed="false">
      <c r="K7634" s="18" t="n">
        <f aca="false">K7610+1</f>
        <v>44334</v>
      </c>
      <c r="L7634" s="19" t="n">
        <v>0</v>
      </c>
      <c r="M7634" s="16" t="n">
        <v>884</v>
      </c>
      <c r="N7634" s="16" t="n">
        <v>0</v>
      </c>
      <c r="O7634" s="16" t="n">
        <v>0</v>
      </c>
      <c r="P7634" s="16" t="n">
        <v>884</v>
      </c>
    </row>
    <row r="7635" customFormat="false" ht="14.25" hidden="false" customHeight="false" outlineLevel="0" collapsed="false">
      <c r="K7635" s="18" t="n">
        <f aca="false">K7611+1</f>
        <v>44334</v>
      </c>
      <c r="L7635" s="19" t="n">
        <v>0.0416666666666667</v>
      </c>
      <c r="M7635" s="16" t="n">
        <v>884</v>
      </c>
      <c r="N7635" s="16" t="n">
        <v>1131</v>
      </c>
      <c r="O7635" s="16" t="n">
        <v>0</v>
      </c>
      <c r="P7635" s="16" t="n">
        <v>2015</v>
      </c>
    </row>
    <row r="7636" customFormat="false" ht="14.25" hidden="false" customHeight="false" outlineLevel="0" collapsed="false">
      <c r="K7636" s="18" t="n">
        <f aca="false">K7612+1</f>
        <v>44334</v>
      </c>
      <c r="L7636" s="19" t="n">
        <v>0.0833333333333333</v>
      </c>
      <c r="M7636" s="16" t="n">
        <v>884</v>
      </c>
      <c r="N7636" s="16" t="n">
        <v>852</v>
      </c>
      <c r="O7636" s="16" t="n">
        <v>0</v>
      </c>
      <c r="P7636" s="16" t="n">
        <v>1736</v>
      </c>
    </row>
    <row r="7637" customFormat="false" ht="14.25" hidden="false" customHeight="false" outlineLevel="0" collapsed="false">
      <c r="K7637" s="18" t="n">
        <f aca="false">K7613+1</f>
        <v>44334</v>
      </c>
      <c r="L7637" s="19" t="n">
        <v>0.125</v>
      </c>
      <c r="M7637" s="16" t="n">
        <v>884</v>
      </c>
      <c r="N7637" s="16" t="n">
        <v>487</v>
      </c>
      <c r="O7637" s="16" t="n">
        <v>0</v>
      </c>
      <c r="P7637" s="16" t="n">
        <v>1371</v>
      </c>
    </row>
    <row r="7638" customFormat="false" ht="14.25" hidden="false" customHeight="false" outlineLevel="0" collapsed="false">
      <c r="K7638" s="18" t="n">
        <f aca="false">K7614+1</f>
        <v>44334</v>
      </c>
      <c r="L7638" s="19" t="n">
        <v>0.166666666666667</v>
      </c>
      <c r="M7638" s="16" t="n">
        <v>884</v>
      </c>
      <c r="N7638" s="16" t="n">
        <v>0</v>
      </c>
      <c r="O7638" s="16" t="n">
        <v>0</v>
      </c>
      <c r="P7638" s="16" t="n">
        <v>884</v>
      </c>
    </row>
    <row r="7639" customFormat="false" ht="14.25" hidden="false" customHeight="false" outlineLevel="0" collapsed="false">
      <c r="K7639" s="18" t="n">
        <f aca="false">K7615+1</f>
        <v>44334</v>
      </c>
      <c r="L7639" s="19" t="n">
        <v>0.208333333333333</v>
      </c>
      <c r="M7639" s="16" t="n">
        <v>884</v>
      </c>
      <c r="N7639" s="16" t="n">
        <v>746</v>
      </c>
      <c r="O7639" s="16" t="n">
        <v>0</v>
      </c>
      <c r="P7639" s="16" t="n">
        <v>1630</v>
      </c>
    </row>
    <row r="7640" customFormat="false" ht="14.25" hidden="false" customHeight="false" outlineLevel="0" collapsed="false">
      <c r="K7640" s="18" t="n">
        <f aca="false">K7616+1</f>
        <v>44334</v>
      </c>
      <c r="L7640" s="19" t="n">
        <v>0.25</v>
      </c>
      <c r="M7640" s="16" t="n">
        <v>884</v>
      </c>
      <c r="N7640" s="16" t="n">
        <v>0</v>
      </c>
      <c r="O7640" s="16" t="n">
        <v>0</v>
      </c>
      <c r="P7640" s="16" t="n">
        <v>884</v>
      </c>
    </row>
    <row r="7641" customFormat="false" ht="14.25" hidden="false" customHeight="false" outlineLevel="0" collapsed="false">
      <c r="K7641" s="18" t="n">
        <f aca="false">K7617+1</f>
        <v>44334</v>
      </c>
      <c r="L7641" s="19" t="n">
        <v>0.291666666666667</v>
      </c>
      <c r="M7641" s="16" t="n">
        <v>884</v>
      </c>
      <c r="N7641" s="16" t="n">
        <v>0</v>
      </c>
      <c r="O7641" s="16" t="n">
        <v>0</v>
      </c>
      <c r="P7641" s="16" t="n">
        <v>884</v>
      </c>
    </row>
    <row r="7642" customFormat="false" ht="14.25" hidden="false" customHeight="false" outlineLevel="0" collapsed="false">
      <c r="K7642" s="18" t="n">
        <f aca="false">K7618+1</f>
        <v>44334</v>
      </c>
      <c r="L7642" s="19" t="n">
        <v>0.333333333333333</v>
      </c>
      <c r="M7642" s="16" t="n">
        <v>884</v>
      </c>
      <c r="N7642" s="16" t="n">
        <v>84</v>
      </c>
      <c r="O7642" s="16" t="n">
        <v>0</v>
      </c>
      <c r="P7642" s="16" t="n">
        <v>968</v>
      </c>
    </row>
    <row r="7643" customFormat="false" ht="14.25" hidden="false" customHeight="false" outlineLevel="0" collapsed="false">
      <c r="K7643" s="18" t="n">
        <f aca="false">K7619+1</f>
        <v>44334</v>
      </c>
      <c r="L7643" s="19" t="n">
        <v>0.375</v>
      </c>
      <c r="M7643" s="16" t="n">
        <v>884</v>
      </c>
      <c r="N7643" s="16" t="n">
        <v>567</v>
      </c>
      <c r="O7643" s="16" t="n">
        <v>0</v>
      </c>
      <c r="P7643" s="16" t="n">
        <v>1451</v>
      </c>
    </row>
    <row r="7644" customFormat="false" ht="14.25" hidden="false" customHeight="false" outlineLevel="0" collapsed="false">
      <c r="K7644" s="18" t="n">
        <f aca="false">K7620+1</f>
        <v>44334</v>
      </c>
      <c r="L7644" s="19" t="n">
        <v>0.416666666666667</v>
      </c>
      <c r="M7644" s="16" t="n">
        <v>884</v>
      </c>
      <c r="N7644" s="16" t="n">
        <v>0</v>
      </c>
      <c r="O7644" s="16" t="n">
        <v>0</v>
      </c>
      <c r="P7644" s="16" t="n">
        <v>884</v>
      </c>
    </row>
    <row r="7645" customFormat="false" ht="14.25" hidden="false" customHeight="false" outlineLevel="0" collapsed="false">
      <c r="K7645" s="18" t="n">
        <f aca="false">K7621+1</f>
        <v>44334</v>
      </c>
      <c r="L7645" s="19" t="n">
        <v>0.458333333333333</v>
      </c>
      <c r="M7645" s="16" t="n">
        <v>884</v>
      </c>
      <c r="N7645" s="16" t="n">
        <v>0</v>
      </c>
      <c r="O7645" s="16" t="n">
        <v>0</v>
      </c>
      <c r="P7645" s="16" t="n">
        <v>884</v>
      </c>
    </row>
    <row r="7646" customFormat="false" ht="14.25" hidden="false" customHeight="false" outlineLevel="0" collapsed="false">
      <c r="K7646" s="18" t="n">
        <f aca="false">K7622+1</f>
        <v>44334</v>
      </c>
      <c r="L7646" s="19" t="n">
        <v>0.5</v>
      </c>
      <c r="M7646" s="16" t="n">
        <v>884</v>
      </c>
      <c r="N7646" s="16" t="n">
        <v>2193</v>
      </c>
      <c r="O7646" s="16" t="n">
        <v>0</v>
      </c>
      <c r="P7646" s="16" t="n">
        <v>3077</v>
      </c>
    </row>
    <row r="7647" customFormat="false" ht="14.25" hidden="false" customHeight="false" outlineLevel="0" collapsed="false">
      <c r="K7647" s="18" t="n">
        <f aca="false">K7623+1</f>
        <v>44334</v>
      </c>
      <c r="L7647" s="19" t="n">
        <v>0.541666666666667</v>
      </c>
      <c r="M7647" s="16" t="n">
        <v>884</v>
      </c>
      <c r="N7647" s="16" t="n">
        <v>1866</v>
      </c>
      <c r="O7647" s="16" t="n">
        <v>0</v>
      </c>
      <c r="P7647" s="16" t="n">
        <v>2750</v>
      </c>
    </row>
    <row r="7648" customFormat="false" ht="14.25" hidden="false" customHeight="false" outlineLevel="0" collapsed="false">
      <c r="K7648" s="18" t="n">
        <f aca="false">K7624+1</f>
        <v>44334</v>
      </c>
      <c r="L7648" s="19" t="n">
        <v>0.583333333333333</v>
      </c>
      <c r="M7648" s="16" t="n">
        <v>884</v>
      </c>
      <c r="N7648" s="16" t="n">
        <v>1619</v>
      </c>
      <c r="O7648" s="16" t="n">
        <v>0</v>
      </c>
      <c r="P7648" s="16" t="n">
        <v>2503</v>
      </c>
    </row>
    <row r="7649" customFormat="false" ht="14.25" hidden="false" customHeight="false" outlineLevel="0" collapsed="false">
      <c r="K7649" s="18" t="n">
        <f aca="false">K7625+1</f>
        <v>44334</v>
      </c>
      <c r="L7649" s="19" t="n">
        <v>0.625</v>
      </c>
      <c r="M7649" s="16" t="n">
        <v>884</v>
      </c>
      <c r="N7649" s="16" t="n">
        <v>1287</v>
      </c>
      <c r="O7649" s="16" t="n">
        <v>0</v>
      </c>
      <c r="P7649" s="16" t="n">
        <v>2171</v>
      </c>
    </row>
    <row r="7650" customFormat="false" ht="14.25" hidden="false" customHeight="false" outlineLevel="0" collapsed="false">
      <c r="K7650" s="18" t="n">
        <f aca="false">K7626+1</f>
        <v>44334</v>
      </c>
      <c r="L7650" s="19" t="n">
        <v>0.666666666666667</v>
      </c>
      <c r="M7650" s="16" t="n">
        <v>884</v>
      </c>
      <c r="N7650" s="16" t="n">
        <v>1103</v>
      </c>
      <c r="O7650" s="16" t="n">
        <v>0</v>
      </c>
      <c r="P7650" s="16" t="n">
        <v>1987</v>
      </c>
    </row>
    <row r="7651" customFormat="false" ht="14.25" hidden="false" customHeight="false" outlineLevel="0" collapsed="false">
      <c r="K7651" s="18" t="n">
        <f aca="false">K7627+1</f>
        <v>44334</v>
      </c>
      <c r="L7651" s="19" t="n">
        <v>0.708333333333333</v>
      </c>
      <c r="M7651" s="16" t="n">
        <v>884</v>
      </c>
      <c r="N7651" s="16" t="n">
        <v>0</v>
      </c>
      <c r="O7651" s="16" t="n">
        <v>0</v>
      </c>
      <c r="P7651" s="16" t="n">
        <v>884</v>
      </c>
    </row>
    <row r="7652" customFormat="false" ht="14.25" hidden="false" customHeight="false" outlineLevel="0" collapsed="false">
      <c r="K7652" s="18" t="n">
        <f aca="false">K7628+1</f>
        <v>44334</v>
      </c>
      <c r="L7652" s="19" t="n">
        <v>0.75</v>
      </c>
      <c r="M7652" s="16" t="n">
        <v>884</v>
      </c>
      <c r="N7652" s="16" t="n">
        <v>1559</v>
      </c>
      <c r="O7652" s="16" t="n">
        <v>0</v>
      </c>
      <c r="P7652" s="16" t="n">
        <v>2443</v>
      </c>
    </row>
    <row r="7653" customFormat="false" ht="14.25" hidden="false" customHeight="false" outlineLevel="0" collapsed="false">
      <c r="K7653" s="18" t="n">
        <f aca="false">K7629+1</f>
        <v>44334</v>
      </c>
      <c r="L7653" s="19" t="n">
        <v>0.791666666666667</v>
      </c>
      <c r="M7653" s="16" t="n">
        <v>884</v>
      </c>
      <c r="N7653" s="16" t="n">
        <v>1938</v>
      </c>
      <c r="O7653" s="16" t="n">
        <v>0</v>
      </c>
      <c r="P7653" s="16" t="n">
        <v>2822</v>
      </c>
    </row>
    <row r="7654" customFormat="false" ht="14.25" hidden="false" customHeight="false" outlineLevel="0" collapsed="false">
      <c r="K7654" s="18" t="n">
        <f aca="false">K7630+1</f>
        <v>44334</v>
      </c>
      <c r="L7654" s="19" t="n">
        <v>0.833333333333333</v>
      </c>
      <c r="M7654" s="16" t="n">
        <v>884</v>
      </c>
      <c r="N7654" s="16" t="n">
        <v>0</v>
      </c>
      <c r="O7654" s="16" t="n">
        <v>0</v>
      </c>
      <c r="P7654" s="16" t="n">
        <v>884</v>
      </c>
    </row>
    <row r="7655" customFormat="false" ht="14.25" hidden="false" customHeight="false" outlineLevel="0" collapsed="false">
      <c r="K7655" s="18" t="n">
        <f aca="false">K7631+1</f>
        <v>44334</v>
      </c>
      <c r="L7655" s="19" t="n">
        <v>0.875</v>
      </c>
      <c r="M7655" s="16" t="n">
        <v>884</v>
      </c>
      <c r="N7655" s="16" t="n">
        <v>1823</v>
      </c>
      <c r="O7655" s="16" t="n">
        <v>0</v>
      </c>
      <c r="P7655" s="16" t="n">
        <v>2707</v>
      </c>
    </row>
    <row r="7656" customFormat="false" ht="14.25" hidden="false" customHeight="false" outlineLevel="0" collapsed="false">
      <c r="K7656" s="18" t="n">
        <f aca="false">K7632+1</f>
        <v>44334</v>
      </c>
      <c r="L7656" s="19" t="n">
        <v>0.916666666666667</v>
      </c>
      <c r="M7656" s="16" t="n">
        <v>884</v>
      </c>
      <c r="N7656" s="16" t="n">
        <v>0</v>
      </c>
      <c r="O7656" s="16" t="n">
        <v>0</v>
      </c>
      <c r="P7656" s="16" t="n">
        <v>884</v>
      </c>
    </row>
    <row r="7657" customFormat="false" ht="14.25" hidden="false" customHeight="false" outlineLevel="0" collapsed="false">
      <c r="K7657" s="18" t="n">
        <f aca="false">K7633+1</f>
        <v>44334</v>
      </c>
      <c r="L7657" s="19" t="n">
        <v>0.958333333333333</v>
      </c>
      <c r="M7657" s="16" t="n">
        <v>884</v>
      </c>
      <c r="N7657" s="16" t="n">
        <v>2636</v>
      </c>
      <c r="O7657" s="16" t="n">
        <v>0</v>
      </c>
      <c r="P7657" s="16" t="n">
        <v>3520</v>
      </c>
    </row>
    <row r="7658" customFormat="false" ht="14.25" hidden="false" customHeight="false" outlineLevel="0" collapsed="false">
      <c r="K7658" s="18" t="n">
        <f aca="false">K7634+1</f>
        <v>44335</v>
      </c>
      <c r="L7658" s="19" t="n">
        <v>0</v>
      </c>
      <c r="M7658" s="16" t="n">
        <v>884</v>
      </c>
      <c r="N7658" s="16" t="n">
        <v>2163</v>
      </c>
      <c r="O7658" s="16" t="n">
        <v>0</v>
      </c>
      <c r="P7658" s="16" t="n">
        <v>3047</v>
      </c>
    </row>
    <row r="7659" customFormat="false" ht="14.25" hidden="false" customHeight="false" outlineLevel="0" collapsed="false">
      <c r="K7659" s="18" t="n">
        <f aca="false">K7635+1</f>
        <v>44335</v>
      </c>
      <c r="L7659" s="19" t="n">
        <v>0.0416666666666667</v>
      </c>
      <c r="M7659" s="16" t="n">
        <v>884</v>
      </c>
      <c r="N7659" s="16" t="n">
        <v>1812</v>
      </c>
      <c r="O7659" s="16" t="n">
        <v>0</v>
      </c>
      <c r="P7659" s="16" t="n">
        <v>2696</v>
      </c>
    </row>
    <row r="7660" customFormat="false" ht="14.25" hidden="false" customHeight="false" outlineLevel="0" collapsed="false">
      <c r="K7660" s="18" t="n">
        <f aca="false">K7636+1</f>
        <v>44335</v>
      </c>
      <c r="L7660" s="19" t="n">
        <v>0.0833333333333333</v>
      </c>
      <c r="M7660" s="16" t="n">
        <v>884</v>
      </c>
      <c r="N7660" s="16" t="n">
        <v>0</v>
      </c>
      <c r="O7660" s="16" t="n">
        <v>0</v>
      </c>
      <c r="P7660" s="16" t="n">
        <v>884</v>
      </c>
    </row>
    <row r="7661" customFormat="false" ht="14.25" hidden="false" customHeight="false" outlineLevel="0" collapsed="false">
      <c r="K7661" s="18" t="n">
        <f aca="false">K7637+1</f>
        <v>44335</v>
      </c>
      <c r="L7661" s="19" t="n">
        <v>0.125</v>
      </c>
      <c r="M7661" s="16" t="n">
        <v>884</v>
      </c>
      <c r="N7661" s="16" t="n">
        <v>0</v>
      </c>
      <c r="O7661" s="16" t="n">
        <v>0</v>
      </c>
      <c r="P7661" s="16" t="n">
        <v>884</v>
      </c>
    </row>
    <row r="7662" customFormat="false" ht="14.25" hidden="false" customHeight="false" outlineLevel="0" collapsed="false">
      <c r="K7662" s="18" t="n">
        <f aca="false">K7638+1</f>
        <v>44335</v>
      </c>
      <c r="L7662" s="19" t="n">
        <v>0.166666666666667</v>
      </c>
      <c r="M7662" s="16" t="n">
        <v>884</v>
      </c>
      <c r="N7662" s="16" t="n">
        <v>1167</v>
      </c>
      <c r="O7662" s="16" t="n">
        <v>0</v>
      </c>
      <c r="P7662" s="16" t="n">
        <v>2051</v>
      </c>
    </row>
    <row r="7663" customFormat="false" ht="14.25" hidden="false" customHeight="false" outlineLevel="0" collapsed="false">
      <c r="K7663" s="18" t="n">
        <f aca="false">K7639+1</f>
        <v>44335</v>
      </c>
      <c r="L7663" s="19" t="n">
        <v>0.208333333333333</v>
      </c>
      <c r="M7663" s="16" t="n">
        <v>884</v>
      </c>
      <c r="N7663" s="16" t="n">
        <v>1442</v>
      </c>
      <c r="O7663" s="16" t="n">
        <v>0</v>
      </c>
      <c r="P7663" s="16" t="n">
        <v>2326</v>
      </c>
    </row>
    <row r="7664" customFormat="false" ht="14.25" hidden="false" customHeight="false" outlineLevel="0" collapsed="false">
      <c r="K7664" s="18" t="n">
        <f aca="false">K7640+1</f>
        <v>44335</v>
      </c>
      <c r="L7664" s="19" t="n">
        <v>0.25</v>
      </c>
      <c r="M7664" s="16" t="n">
        <v>884</v>
      </c>
      <c r="N7664" s="16" t="n">
        <v>2210</v>
      </c>
      <c r="O7664" s="16" t="n">
        <v>0</v>
      </c>
      <c r="P7664" s="16" t="n">
        <v>3094</v>
      </c>
    </row>
    <row r="7665" customFormat="false" ht="14.25" hidden="false" customHeight="false" outlineLevel="0" collapsed="false">
      <c r="K7665" s="18" t="n">
        <f aca="false">K7641+1</f>
        <v>44335</v>
      </c>
      <c r="L7665" s="19" t="n">
        <v>0.291666666666667</v>
      </c>
      <c r="M7665" s="16" t="n">
        <v>884</v>
      </c>
      <c r="N7665" s="16" t="n">
        <v>2783</v>
      </c>
      <c r="O7665" s="16" t="n">
        <v>121</v>
      </c>
      <c r="P7665" s="16" t="n">
        <v>3788</v>
      </c>
    </row>
    <row r="7666" customFormat="false" ht="14.25" hidden="false" customHeight="false" outlineLevel="0" collapsed="false">
      <c r="K7666" s="18" t="n">
        <f aca="false">K7642+1</f>
        <v>44335</v>
      </c>
      <c r="L7666" s="19" t="n">
        <v>0.333333333333333</v>
      </c>
      <c r="M7666" s="16" t="n">
        <v>884</v>
      </c>
      <c r="N7666" s="16" t="n">
        <v>2783</v>
      </c>
      <c r="O7666" s="16" t="n">
        <v>0</v>
      </c>
      <c r="P7666" s="16" t="n">
        <v>3667</v>
      </c>
    </row>
    <row r="7667" customFormat="false" ht="14.25" hidden="false" customHeight="false" outlineLevel="0" collapsed="false">
      <c r="K7667" s="18" t="n">
        <f aca="false">K7643+1</f>
        <v>44335</v>
      </c>
      <c r="L7667" s="19" t="n">
        <v>0.375</v>
      </c>
      <c r="M7667" s="16" t="n">
        <v>884</v>
      </c>
      <c r="N7667" s="16" t="n">
        <v>2218</v>
      </c>
      <c r="O7667" s="16" t="n">
        <v>0</v>
      </c>
      <c r="P7667" s="16" t="n">
        <v>3102</v>
      </c>
    </row>
    <row r="7668" customFormat="false" ht="14.25" hidden="false" customHeight="false" outlineLevel="0" collapsed="false">
      <c r="K7668" s="18" t="n">
        <f aca="false">K7644+1</f>
        <v>44335</v>
      </c>
      <c r="L7668" s="19" t="n">
        <v>0.416666666666667</v>
      </c>
      <c r="M7668" s="16" t="n">
        <v>884</v>
      </c>
      <c r="N7668" s="16" t="n">
        <v>2020</v>
      </c>
      <c r="O7668" s="16" t="n">
        <v>0</v>
      </c>
      <c r="P7668" s="16" t="n">
        <v>2904</v>
      </c>
    </row>
    <row r="7669" customFormat="false" ht="14.25" hidden="false" customHeight="false" outlineLevel="0" collapsed="false">
      <c r="K7669" s="18" t="n">
        <f aca="false">K7645+1</f>
        <v>44335</v>
      </c>
      <c r="L7669" s="19" t="n">
        <v>0.458333333333333</v>
      </c>
      <c r="M7669" s="16" t="n">
        <v>884</v>
      </c>
      <c r="N7669" s="16" t="n">
        <v>1763</v>
      </c>
      <c r="O7669" s="16" t="n">
        <v>0</v>
      </c>
      <c r="P7669" s="16" t="n">
        <v>2647</v>
      </c>
    </row>
    <row r="7670" customFormat="false" ht="14.25" hidden="false" customHeight="false" outlineLevel="0" collapsed="false">
      <c r="K7670" s="18" t="n">
        <f aca="false">K7646+1</f>
        <v>44335</v>
      </c>
      <c r="L7670" s="19" t="n">
        <v>0.5</v>
      </c>
      <c r="M7670" s="16" t="n">
        <v>884</v>
      </c>
      <c r="N7670" s="16" t="n">
        <v>1692</v>
      </c>
      <c r="O7670" s="16" t="n">
        <v>0</v>
      </c>
      <c r="P7670" s="16" t="n">
        <v>2576</v>
      </c>
    </row>
    <row r="7671" customFormat="false" ht="14.25" hidden="false" customHeight="false" outlineLevel="0" collapsed="false">
      <c r="K7671" s="18" t="n">
        <f aca="false">K7647+1</f>
        <v>44335</v>
      </c>
      <c r="L7671" s="19" t="n">
        <v>0.541666666666667</v>
      </c>
      <c r="M7671" s="16" t="n">
        <v>884</v>
      </c>
      <c r="N7671" s="16" t="n">
        <v>1148</v>
      </c>
      <c r="O7671" s="16" t="n">
        <v>0</v>
      </c>
      <c r="P7671" s="16" t="n">
        <v>2032</v>
      </c>
    </row>
    <row r="7672" customFormat="false" ht="14.25" hidden="false" customHeight="false" outlineLevel="0" collapsed="false">
      <c r="K7672" s="18" t="n">
        <f aca="false">K7648+1</f>
        <v>44335</v>
      </c>
      <c r="L7672" s="19" t="n">
        <v>0.583333333333333</v>
      </c>
      <c r="M7672" s="16" t="n">
        <v>884</v>
      </c>
      <c r="N7672" s="16" t="n">
        <v>641</v>
      </c>
      <c r="O7672" s="16" t="n">
        <v>0</v>
      </c>
      <c r="P7672" s="16" t="n">
        <v>1525</v>
      </c>
    </row>
    <row r="7673" customFormat="false" ht="14.25" hidden="false" customHeight="false" outlineLevel="0" collapsed="false">
      <c r="K7673" s="18" t="n">
        <f aca="false">K7649+1</f>
        <v>44335</v>
      </c>
      <c r="L7673" s="19" t="n">
        <v>0.625</v>
      </c>
      <c r="M7673" s="16" t="n">
        <v>884</v>
      </c>
      <c r="N7673" s="16" t="n">
        <v>0</v>
      </c>
      <c r="O7673" s="16" t="n">
        <v>0</v>
      </c>
      <c r="P7673" s="16" t="n">
        <v>884</v>
      </c>
    </row>
    <row r="7674" customFormat="false" ht="14.25" hidden="false" customHeight="false" outlineLevel="0" collapsed="false">
      <c r="K7674" s="18" t="n">
        <f aca="false">K7650+1</f>
        <v>44335</v>
      </c>
      <c r="L7674" s="19" t="n">
        <v>0.666666666666667</v>
      </c>
      <c r="M7674" s="16" t="n">
        <v>884</v>
      </c>
      <c r="N7674" s="16" t="n">
        <v>0</v>
      </c>
      <c r="O7674" s="16" t="n">
        <v>-329</v>
      </c>
      <c r="P7674" s="16" t="n">
        <v>555</v>
      </c>
    </row>
    <row r="7675" customFormat="false" ht="14.25" hidden="false" customHeight="false" outlineLevel="0" collapsed="false">
      <c r="K7675" s="18" t="n">
        <f aca="false">K7651+1</f>
        <v>44335</v>
      </c>
      <c r="L7675" s="19" t="n">
        <v>0.708333333333333</v>
      </c>
      <c r="M7675" s="16" t="n">
        <v>884</v>
      </c>
      <c r="N7675" s="16" t="n">
        <v>0</v>
      </c>
      <c r="O7675" s="16" t="n">
        <v>-55</v>
      </c>
      <c r="P7675" s="16" t="n">
        <v>829</v>
      </c>
    </row>
    <row r="7676" customFormat="false" ht="14.25" hidden="false" customHeight="false" outlineLevel="0" collapsed="false">
      <c r="K7676" s="18" t="n">
        <f aca="false">K7652+1</f>
        <v>44335</v>
      </c>
      <c r="L7676" s="19" t="n">
        <v>0.75</v>
      </c>
      <c r="M7676" s="16" t="n">
        <v>884</v>
      </c>
      <c r="N7676" s="16" t="n">
        <v>1249</v>
      </c>
      <c r="O7676" s="16" t="n">
        <v>0</v>
      </c>
      <c r="P7676" s="16" t="n">
        <v>2133</v>
      </c>
    </row>
    <row r="7677" customFormat="false" ht="14.25" hidden="false" customHeight="false" outlineLevel="0" collapsed="false">
      <c r="K7677" s="18" t="n">
        <f aca="false">K7653+1</f>
        <v>44335</v>
      </c>
      <c r="L7677" s="19" t="n">
        <v>0.791666666666667</v>
      </c>
      <c r="M7677" s="16" t="n">
        <v>884</v>
      </c>
      <c r="N7677" s="16" t="n">
        <v>2164</v>
      </c>
      <c r="O7677" s="16" t="n">
        <v>0</v>
      </c>
      <c r="P7677" s="16" t="n">
        <v>3048</v>
      </c>
    </row>
    <row r="7678" customFormat="false" ht="14.25" hidden="false" customHeight="false" outlineLevel="0" collapsed="false">
      <c r="K7678" s="18" t="n">
        <f aca="false">K7654+1</f>
        <v>44335</v>
      </c>
      <c r="L7678" s="19" t="n">
        <v>0.833333333333333</v>
      </c>
      <c r="M7678" s="16" t="n">
        <v>884</v>
      </c>
      <c r="N7678" s="16" t="n">
        <v>0</v>
      </c>
      <c r="O7678" s="16" t="n">
        <v>0</v>
      </c>
      <c r="P7678" s="16" t="n">
        <v>884</v>
      </c>
    </row>
    <row r="7679" customFormat="false" ht="14.25" hidden="false" customHeight="false" outlineLevel="0" collapsed="false">
      <c r="K7679" s="18" t="n">
        <f aca="false">K7655+1</f>
        <v>44335</v>
      </c>
      <c r="L7679" s="19" t="n">
        <v>0.875</v>
      </c>
      <c r="M7679" s="16" t="n">
        <v>884</v>
      </c>
      <c r="N7679" s="16" t="n">
        <v>0</v>
      </c>
      <c r="O7679" s="16" t="n">
        <v>0</v>
      </c>
      <c r="P7679" s="16" t="n">
        <v>884</v>
      </c>
    </row>
    <row r="7680" customFormat="false" ht="14.25" hidden="false" customHeight="false" outlineLevel="0" collapsed="false">
      <c r="K7680" s="18" t="n">
        <f aca="false">K7656+1</f>
        <v>44335</v>
      </c>
      <c r="L7680" s="19" t="n">
        <v>0.916666666666667</v>
      </c>
      <c r="M7680" s="16" t="n">
        <v>884</v>
      </c>
      <c r="N7680" s="16" t="n">
        <v>1983</v>
      </c>
      <c r="O7680" s="16" t="n">
        <v>0</v>
      </c>
      <c r="P7680" s="16" t="n">
        <v>2867</v>
      </c>
    </row>
    <row r="7681" customFormat="false" ht="14.25" hidden="false" customHeight="false" outlineLevel="0" collapsed="false">
      <c r="K7681" s="18" t="n">
        <f aca="false">K7657+1</f>
        <v>44335</v>
      </c>
      <c r="L7681" s="19" t="n">
        <v>0.958333333333333</v>
      </c>
      <c r="M7681" s="16" t="n">
        <v>884</v>
      </c>
      <c r="N7681" s="16" t="n">
        <v>0</v>
      </c>
      <c r="O7681" s="16" t="n">
        <v>187</v>
      </c>
      <c r="P7681" s="16" t="n">
        <v>1071</v>
      </c>
    </row>
    <row r="7682" customFormat="false" ht="14.25" hidden="false" customHeight="false" outlineLevel="0" collapsed="false">
      <c r="K7682" s="18" t="n">
        <f aca="false">K7658+1</f>
        <v>44336</v>
      </c>
      <c r="L7682" s="19" t="n">
        <v>0</v>
      </c>
      <c r="M7682" s="16" t="n">
        <v>884</v>
      </c>
      <c r="N7682" s="16" t="n">
        <v>1581</v>
      </c>
      <c r="O7682" s="16" t="n">
        <v>0</v>
      </c>
      <c r="P7682" s="16" t="n">
        <v>2465</v>
      </c>
    </row>
    <row r="7683" customFormat="false" ht="14.25" hidden="false" customHeight="false" outlineLevel="0" collapsed="false">
      <c r="K7683" s="18" t="n">
        <f aca="false">K7659+1</f>
        <v>44336</v>
      </c>
      <c r="L7683" s="19" t="n">
        <v>0.0416666666666667</v>
      </c>
      <c r="M7683" s="16" t="n">
        <v>884</v>
      </c>
      <c r="N7683" s="16" t="n">
        <v>0</v>
      </c>
      <c r="O7683" s="16" t="n">
        <v>0</v>
      </c>
      <c r="P7683" s="16" t="n">
        <v>884</v>
      </c>
    </row>
    <row r="7684" customFormat="false" ht="14.25" hidden="false" customHeight="false" outlineLevel="0" collapsed="false">
      <c r="K7684" s="18" t="n">
        <f aca="false">K7660+1</f>
        <v>44336</v>
      </c>
      <c r="L7684" s="19" t="n">
        <v>0.0833333333333333</v>
      </c>
      <c r="M7684" s="16" t="n">
        <v>884</v>
      </c>
      <c r="N7684" s="16" t="n">
        <v>860</v>
      </c>
      <c r="O7684" s="16" t="n">
        <v>0</v>
      </c>
      <c r="P7684" s="16" t="n">
        <v>1744</v>
      </c>
    </row>
    <row r="7685" customFormat="false" ht="14.25" hidden="false" customHeight="false" outlineLevel="0" collapsed="false">
      <c r="K7685" s="18" t="n">
        <f aca="false">K7661+1</f>
        <v>44336</v>
      </c>
      <c r="L7685" s="19" t="n">
        <v>0.125</v>
      </c>
      <c r="M7685" s="16" t="n">
        <v>884</v>
      </c>
      <c r="N7685" s="16" t="n">
        <v>582</v>
      </c>
      <c r="O7685" s="16" t="n">
        <v>0</v>
      </c>
      <c r="P7685" s="16" t="n">
        <v>1466</v>
      </c>
    </row>
    <row r="7686" customFormat="false" ht="14.25" hidden="false" customHeight="false" outlineLevel="0" collapsed="false">
      <c r="K7686" s="18" t="n">
        <f aca="false">K7662+1</f>
        <v>44336</v>
      </c>
      <c r="L7686" s="19" t="n">
        <v>0.166666666666667</v>
      </c>
      <c r="M7686" s="16" t="n">
        <v>884</v>
      </c>
      <c r="N7686" s="16" t="n">
        <v>686</v>
      </c>
      <c r="O7686" s="16" t="n">
        <v>0</v>
      </c>
      <c r="P7686" s="16" t="n">
        <v>1570</v>
      </c>
    </row>
    <row r="7687" customFormat="false" ht="14.25" hidden="false" customHeight="false" outlineLevel="0" collapsed="false">
      <c r="K7687" s="18" t="n">
        <f aca="false">K7663+1</f>
        <v>44336</v>
      </c>
      <c r="L7687" s="19" t="n">
        <v>0.208333333333333</v>
      </c>
      <c r="M7687" s="16" t="n">
        <v>884</v>
      </c>
      <c r="N7687" s="16" t="n">
        <v>1162</v>
      </c>
      <c r="O7687" s="16" t="n">
        <v>0</v>
      </c>
      <c r="P7687" s="16" t="n">
        <v>2046</v>
      </c>
    </row>
    <row r="7688" customFormat="false" ht="14.25" hidden="false" customHeight="false" outlineLevel="0" collapsed="false">
      <c r="K7688" s="18" t="n">
        <f aca="false">K7664+1</f>
        <v>44336</v>
      </c>
      <c r="L7688" s="19" t="n">
        <v>0.25</v>
      </c>
      <c r="M7688" s="16" t="n">
        <v>884</v>
      </c>
      <c r="N7688" s="16" t="n">
        <v>2237</v>
      </c>
      <c r="O7688" s="16" t="n">
        <v>0</v>
      </c>
      <c r="P7688" s="16" t="n">
        <v>3121</v>
      </c>
    </row>
    <row r="7689" customFormat="false" ht="14.25" hidden="false" customHeight="false" outlineLevel="0" collapsed="false">
      <c r="K7689" s="18" t="n">
        <f aca="false">K7665+1</f>
        <v>44336</v>
      </c>
      <c r="L7689" s="19" t="n">
        <v>0.291666666666667</v>
      </c>
      <c r="M7689" s="16" t="n">
        <v>884</v>
      </c>
      <c r="N7689" s="16" t="n">
        <v>2942</v>
      </c>
      <c r="O7689" s="16" t="n">
        <v>0</v>
      </c>
      <c r="P7689" s="16" t="n">
        <v>3826</v>
      </c>
    </row>
    <row r="7690" customFormat="false" ht="14.25" hidden="false" customHeight="false" outlineLevel="0" collapsed="false">
      <c r="K7690" s="18" t="n">
        <f aca="false">K7666+1</f>
        <v>44336</v>
      </c>
      <c r="L7690" s="19" t="n">
        <v>0.333333333333333</v>
      </c>
      <c r="M7690" s="16" t="n">
        <v>884</v>
      </c>
      <c r="N7690" s="16" t="n">
        <v>334</v>
      </c>
      <c r="O7690" s="16" t="n">
        <v>0</v>
      </c>
      <c r="P7690" s="16" t="n">
        <v>1218</v>
      </c>
    </row>
    <row r="7691" customFormat="false" ht="14.25" hidden="false" customHeight="false" outlineLevel="0" collapsed="false">
      <c r="K7691" s="18" t="n">
        <f aca="false">K7667+1</f>
        <v>44336</v>
      </c>
      <c r="L7691" s="19" t="n">
        <v>0.375</v>
      </c>
      <c r="M7691" s="16" t="n">
        <v>884</v>
      </c>
      <c r="N7691" s="16" t="n">
        <v>86</v>
      </c>
      <c r="O7691" s="16" t="n">
        <v>0</v>
      </c>
      <c r="P7691" s="16" t="n">
        <v>970</v>
      </c>
    </row>
    <row r="7692" customFormat="false" ht="14.25" hidden="false" customHeight="false" outlineLevel="0" collapsed="false">
      <c r="K7692" s="18" t="n">
        <f aca="false">K7668+1</f>
        <v>44336</v>
      </c>
      <c r="L7692" s="19" t="n">
        <v>0.416666666666667</v>
      </c>
      <c r="M7692" s="16" t="n">
        <v>884</v>
      </c>
      <c r="N7692" s="16" t="n">
        <v>0</v>
      </c>
      <c r="O7692" s="16" t="n">
        <v>0</v>
      </c>
      <c r="P7692" s="16" t="n">
        <v>884</v>
      </c>
    </row>
    <row r="7693" customFormat="false" ht="14.25" hidden="false" customHeight="false" outlineLevel="0" collapsed="false">
      <c r="K7693" s="18" t="n">
        <f aca="false">K7669+1</f>
        <v>44336</v>
      </c>
      <c r="L7693" s="19" t="n">
        <v>0.458333333333333</v>
      </c>
      <c r="M7693" s="16" t="n">
        <v>884</v>
      </c>
      <c r="N7693" s="16" t="n">
        <v>2218</v>
      </c>
      <c r="O7693" s="16" t="n">
        <v>0</v>
      </c>
      <c r="P7693" s="16" t="n">
        <v>3102</v>
      </c>
    </row>
    <row r="7694" customFormat="false" ht="14.25" hidden="false" customHeight="false" outlineLevel="0" collapsed="false">
      <c r="K7694" s="18" t="n">
        <f aca="false">K7670+1</f>
        <v>44336</v>
      </c>
      <c r="L7694" s="19" t="n">
        <v>0.5</v>
      </c>
      <c r="M7694" s="16" t="n">
        <v>884</v>
      </c>
      <c r="N7694" s="16" t="n">
        <v>2083</v>
      </c>
      <c r="O7694" s="16" t="n">
        <v>0</v>
      </c>
      <c r="P7694" s="16" t="n">
        <v>2967</v>
      </c>
    </row>
    <row r="7695" customFormat="false" ht="14.25" hidden="false" customHeight="false" outlineLevel="0" collapsed="false">
      <c r="K7695" s="18" t="n">
        <f aca="false">K7671+1</f>
        <v>44336</v>
      </c>
      <c r="L7695" s="19" t="n">
        <v>0.541666666666667</v>
      </c>
      <c r="M7695" s="16" t="n">
        <v>884</v>
      </c>
      <c r="N7695" s="16" t="n">
        <v>1651</v>
      </c>
      <c r="O7695" s="16" t="n">
        <v>0</v>
      </c>
      <c r="P7695" s="16" t="n">
        <v>2535</v>
      </c>
    </row>
    <row r="7696" customFormat="false" ht="14.25" hidden="false" customHeight="false" outlineLevel="0" collapsed="false">
      <c r="K7696" s="18" t="n">
        <f aca="false">K7672+1</f>
        <v>44336</v>
      </c>
      <c r="L7696" s="19" t="n">
        <v>0.583333333333333</v>
      </c>
      <c r="M7696" s="16" t="n">
        <v>884</v>
      </c>
      <c r="N7696" s="16" t="n">
        <v>1183</v>
      </c>
      <c r="O7696" s="16" t="n">
        <v>0</v>
      </c>
      <c r="P7696" s="16" t="n">
        <v>2067</v>
      </c>
    </row>
    <row r="7697" customFormat="false" ht="14.25" hidden="false" customHeight="false" outlineLevel="0" collapsed="false">
      <c r="K7697" s="18" t="n">
        <f aca="false">K7673+1</f>
        <v>44336</v>
      </c>
      <c r="L7697" s="19" t="n">
        <v>0.625</v>
      </c>
      <c r="M7697" s="16" t="n">
        <v>884</v>
      </c>
      <c r="N7697" s="16" t="n">
        <v>0</v>
      </c>
      <c r="O7697" s="16" t="n">
        <v>0</v>
      </c>
      <c r="P7697" s="16" t="n">
        <v>884</v>
      </c>
    </row>
    <row r="7698" customFormat="false" ht="14.25" hidden="false" customHeight="false" outlineLevel="0" collapsed="false">
      <c r="K7698" s="18" t="n">
        <f aca="false">K7674+1</f>
        <v>44336</v>
      </c>
      <c r="L7698" s="19" t="n">
        <v>0.666666666666667</v>
      </c>
      <c r="M7698" s="16" t="n">
        <v>884</v>
      </c>
      <c r="N7698" s="16" t="n">
        <v>0</v>
      </c>
      <c r="O7698" s="16" t="n">
        <v>0</v>
      </c>
      <c r="P7698" s="16" t="n">
        <v>884</v>
      </c>
    </row>
    <row r="7699" customFormat="false" ht="14.25" hidden="false" customHeight="false" outlineLevel="0" collapsed="false">
      <c r="K7699" s="18" t="n">
        <f aca="false">K7675+1</f>
        <v>44336</v>
      </c>
      <c r="L7699" s="19" t="n">
        <v>0.708333333333333</v>
      </c>
      <c r="M7699" s="16" t="n">
        <v>884</v>
      </c>
      <c r="N7699" s="16" t="n">
        <v>826</v>
      </c>
      <c r="O7699" s="16" t="n">
        <v>0</v>
      </c>
      <c r="P7699" s="16" t="n">
        <v>1710</v>
      </c>
    </row>
    <row r="7700" customFormat="false" ht="14.25" hidden="false" customHeight="false" outlineLevel="0" collapsed="false">
      <c r="K7700" s="18" t="n">
        <f aca="false">K7676+1</f>
        <v>44336</v>
      </c>
      <c r="L7700" s="19" t="n">
        <v>0.75</v>
      </c>
      <c r="M7700" s="16" t="n">
        <v>884</v>
      </c>
      <c r="N7700" s="16" t="n">
        <v>1765</v>
      </c>
      <c r="O7700" s="16" t="n">
        <v>0</v>
      </c>
      <c r="P7700" s="16" t="n">
        <v>2649</v>
      </c>
    </row>
    <row r="7701" customFormat="false" ht="14.25" hidden="false" customHeight="false" outlineLevel="0" collapsed="false">
      <c r="K7701" s="18" t="n">
        <f aca="false">K7677+1</f>
        <v>44336</v>
      </c>
      <c r="L7701" s="19" t="n">
        <v>0.791666666666667</v>
      </c>
      <c r="M7701" s="16" t="n">
        <v>884</v>
      </c>
      <c r="N7701" s="16" t="n">
        <v>2391</v>
      </c>
      <c r="O7701" s="16" t="n">
        <v>0</v>
      </c>
      <c r="P7701" s="16" t="n">
        <v>3275</v>
      </c>
    </row>
    <row r="7702" customFormat="false" ht="14.25" hidden="false" customHeight="false" outlineLevel="0" collapsed="false">
      <c r="K7702" s="18" t="n">
        <f aca="false">K7678+1</f>
        <v>44336</v>
      </c>
      <c r="L7702" s="19" t="n">
        <v>0.833333333333333</v>
      </c>
      <c r="M7702" s="16" t="n">
        <v>884</v>
      </c>
      <c r="N7702" s="16" t="n">
        <v>2314</v>
      </c>
      <c r="O7702" s="16" t="n">
        <v>0</v>
      </c>
      <c r="P7702" s="16" t="n">
        <v>3198</v>
      </c>
    </row>
    <row r="7703" customFormat="false" ht="14.25" hidden="false" customHeight="false" outlineLevel="0" collapsed="false">
      <c r="K7703" s="18" t="n">
        <f aca="false">K7679+1</f>
        <v>44336</v>
      </c>
      <c r="L7703" s="19" t="n">
        <v>0.875</v>
      </c>
      <c r="M7703" s="16" t="n">
        <v>884</v>
      </c>
      <c r="N7703" s="16" t="n">
        <v>2242</v>
      </c>
      <c r="O7703" s="16" t="n">
        <v>0</v>
      </c>
      <c r="P7703" s="16" t="n">
        <v>3126</v>
      </c>
    </row>
    <row r="7704" customFormat="false" ht="14.25" hidden="false" customHeight="false" outlineLevel="0" collapsed="false">
      <c r="K7704" s="18" t="n">
        <f aca="false">K7680+1</f>
        <v>44336</v>
      </c>
      <c r="L7704" s="19" t="n">
        <v>0.916666666666667</v>
      </c>
      <c r="M7704" s="16" t="n">
        <v>884</v>
      </c>
      <c r="N7704" s="16" t="n">
        <v>2652</v>
      </c>
      <c r="O7704" s="16" t="n">
        <v>0</v>
      </c>
      <c r="P7704" s="16" t="n">
        <v>3536</v>
      </c>
    </row>
    <row r="7705" customFormat="false" ht="14.25" hidden="false" customHeight="false" outlineLevel="0" collapsed="false">
      <c r="K7705" s="18" t="n">
        <f aca="false">K7681+1</f>
        <v>44336</v>
      </c>
      <c r="L7705" s="19" t="n">
        <v>0.958333333333333</v>
      </c>
      <c r="M7705" s="16" t="n">
        <v>884</v>
      </c>
      <c r="N7705" s="16" t="n">
        <v>242</v>
      </c>
      <c r="O7705" s="16" t="n">
        <v>0</v>
      </c>
      <c r="P7705" s="16" t="n">
        <v>1126</v>
      </c>
    </row>
    <row r="7706" customFormat="false" ht="14.25" hidden="false" customHeight="false" outlineLevel="0" collapsed="false">
      <c r="K7706" s="18" t="n">
        <f aca="false">K7682+1</f>
        <v>44337</v>
      </c>
      <c r="L7706" s="19" t="n">
        <v>0</v>
      </c>
      <c r="M7706" s="16" t="n">
        <v>884</v>
      </c>
      <c r="N7706" s="16" t="n">
        <v>0</v>
      </c>
      <c r="O7706" s="16" t="n">
        <v>0</v>
      </c>
      <c r="P7706" s="16" t="n">
        <v>884</v>
      </c>
    </row>
    <row r="7707" customFormat="false" ht="14.25" hidden="false" customHeight="false" outlineLevel="0" collapsed="false">
      <c r="K7707" s="18" t="n">
        <f aca="false">K7683+1</f>
        <v>44337</v>
      </c>
      <c r="L7707" s="19" t="n">
        <v>0.0416666666666667</v>
      </c>
      <c r="M7707" s="16" t="n">
        <v>884</v>
      </c>
      <c r="N7707" s="16" t="n">
        <v>1837</v>
      </c>
      <c r="O7707" s="16" t="n">
        <v>0</v>
      </c>
      <c r="P7707" s="16" t="n">
        <v>2721</v>
      </c>
    </row>
    <row r="7708" customFormat="false" ht="14.25" hidden="false" customHeight="false" outlineLevel="0" collapsed="false">
      <c r="K7708" s="18" t="n">
        <f aca="false">K7684+1</f>
        <v>44337</v>
      </c>
      <c r="L7708" s="19" t="n">
        <v>0.0833333333333333</v>
      </c>
      <c r="M7708" s="16" t="n">
        <v>884</v>
      </c>
      <c r="N7708" s="16" t="n">
        <v>1693</v>
      </c>
      <c r="O7708" s="16" t="n">
        <v>0</v>
      </c>
      <c r="P7708" s="16" t="n">
        <v>2577</v>
      </c>
    </row>
    <row r="7709" customFormat="false" ht="14.25" hidden="false" customHeight="false" outlineLevel="0" collapsed="false">
      <c r="K7709" s="18" t="n">
        <f aca="false">K7685+1</f>
        <v>44337</v>
      </c>
      <c r="L7709" s="19" t="n">
        <v>0.125</v>
      </c>
      <c r="M7709" s="16" t="n">
        <v>884</v>
      </c>
      <c r="N7709" s="16" t="n">
        <v>0</v>
      </c>
      <c r="O7709" s="16" t="n">
        <v>0</v>
      </c>
      <c r="P7709" s="16" t="n">
        <v>884</v>
      </c>
    </row>
    <row r="7710" customFormat="false" ht="14.25" hidden="false" customHeight="false" outlineLevel="0" collapsed="false">
      <c r="K7710" s="18" t="n">
        <f aca="false">K7686+1</f>
        <v>44337</v>
      </c>
      <c r="L7710" s="19" t="n">
        <v>0.166666666666667</v>
      </c>
      <c r="M7710" s="16" t="n">
        <v>884</v>
      </c>
      <c r="N7710" s="16" t="n">
        <v>0</v>
      </c>
      <c r="O7710" s="16" t="n">
        <v>0</v>
      </c>
      <c r="P7710" s="16" t="n">
        <v>884</v>
      </c>
    </row>
    <row r="7711" customFormat="false" ht="14.25" hidden="false" customHeight="false" outlineLevel="0" collapsed="false">
      <c r="K7711" s="18" t="n">
        <f aca="false">K7687+1</f>
        <v>44337</v>
      </c>
      <c r="L7711" s="19" t="n">
        <v>0.208333333333333</v>
      </c>
      <c r="M7711" s="16" t="n">
        <v>884</v>
      </c>
      <c r="N7711" s="16" t="n">
        <v>1677</v>
      </c>
      <c r="O7711" s="16" t="n">
        <v>0</v>
      </c>
      <c r="P7711" s="16" t="n">
        <v>2561</v>
      </c>
    </row>
    <row r="7712" customFormat="false" ht="14.25" hidden="false" customHeight="false" outlineLevel="0" collapsed="false">
      <c r="K7712" s="18" t="n">
        <f aca="false">K7688+1</f>
        <v>44337</v>
      </c>
      <c r="L7712" s="19" t="n">
        <v>0.25</v>
      </c>
      <c r="M7712" s="16" t="n">
        <v>884</v>
      </c>
      <c r="N7712" s="16" t="n">
        <v>2446</v>
      </c>
      <c r="O7712" s="16" t="n">
        <v>0</v>
      </c>
      <c r="P7712" s="16" t="n">
        <v>3330</v>
      </c>
    </row>
    <row r="7713" customFormat="false" ht="14.25" hidden="false" customHeight="false" outlineLevel="0" collapsed="false">
      <c r="K7713" s="18" t="n">
        <f aca="false">K7689+1</f>
        <v>44337</v>
      </c>
      <c r="L7713" s="19" t="n">
        <v>0.291666666666667</v>
      </c>
      <c r="M7713" s="16" t="n">
        <v>884</v>
      </c>
      <c r="N7713" s="16" t="n">
        <v>2827</v>
      </c>
      <c r="O7713" s="16" t="n">
        <v>443</v>
      </c>
      <c r="P7713" s="16" t="n">
        <v>4154</v>
      </c>
    </row>
    <row r="7714" customFormat="false" ht="14.25" hidden="false" customHeight="false" outlineLevel="0" collapsed="false">
      <c r="K7714" s="18" t="n">
        <f aca="false">K7690+1</f>
        <v>44337</v>
      </c>
      <c r="L7714" s="19" t="n">
        <v>0.333333333333333</v>
      </c>
      <c r="M7714" s="16" t="n">
        <v>884</v>
      </c>
      <c r="N7714" s="16" t="n">
        <v>2827</v>
      </c>
      <c r="O7714" s="16" t="n">
        <v>0</v>
      </c>
      <c r="P7714" s="16" t="n">
        <v>3711</v>
      </c>
    </row>
    <row r="7715" customFormat="false" ht="14.25" hidden="false" customHeight="false" outlineLevel="0" collapsed="false">
      <c r="K7715" s="18" t="n">
        <f aca="false">K7691+1</f>
        <v>44337</v>
      </c>
      <c r="L7715" s="19" t="n">
        <v>0.375</v>
      </c>
      <c r="M7715" s="16" t="n">
        <v>884</v>
      </c>
      <c r="N7715" s="16" t="n">
        <v>2827</v>
      </c>
      <c r="O7715" s="16" t="n">
        <v>0</v>
      </c>
      <c r="P7715" s="16" t="n">
        <v>3711</v>
      </c>
    </row>
    <row r="7716" customFormat="false" ht="14.25" hidden="false" customHeight="false" outlineLevel="0" collapsed="false">
      <c r="K7716" s="18" t="n">
        <f aca="false">K7692+1</f>
        <v>44337</v>
      </c>
      <c r="L7716" s="19" t="n">
        <v>0.416666666666667</v>
      </c>
      <c r="M7716" s="16" t="n">
        <v>884</v>
      </c>
      <c r="N7716" s="16" t="n">
        <v>2329</v>
      </c>
      <c r="O7716" s="16" t="n">
        <v>0</v>
      </c>
      <c r="P7716" s="16" t="n">
        <v>3213</v>
      </c>
    </row>
    <row r="7717" customFormat="false" ht="14.25" hidden="false" customHeight="false" outlineLevel="0" collapsed="false">
      <c r="K7717" s="18" t="n">
        <f aca="false">K7693+1</f>
        <v>44337</v>
      </c>
      <c r="L7717" s="19" t="n">
        <v>0.458333333333333</v>
      </c>
      <c r="M7717" s="16" t="n">
        <v>884</v>
      </c>
      <c r="N7717" s="16" t="n">
        <v>2102</v>
      </c>
      <c r="O7717" s="16" t="n">
        <v>0</v>
      </c>
      <c r="P7717" s="16" t="n">
        <v>2986</v>
      </c>
    </row>
    <row r="7718" customFormat="false" ht="14.25" hidden="false" customHeight="false" outlineLevel="0" collapsed="false">
      <c r="K7718" s="18" t="n">
        <f aca="false">K7694+1</f>
        <v>44337</v>
      </c>
      <c r="L7718" s="19" t="n">
        <v>0.5</v>
      </c>
      <c r="M7718" s="16" t="n">
        <v>884</v>
      </c>
      <c r="N7718" s="16" t="n">
        <v>1750</v>
      </c>
      <c r="O7718" s="16" t="n">
        <v>0</v>
      </c>
      <c r="P7718" s="16" t="n">
        <v>2634</v>
      </c>
    </row>
    <row r="7719" customFormat="false" ht="14.25" hidden="false" customHeight="false" outlineLevel="0" collapsed="false">
      <c r="K7719" s="18" t="n">
        <f aca="false">K7695+1</f>
        <v>44337</v>
      </c>
      <c r="L7719" s="19" t="n">
        <v>0.541666666666667</v>
      </c>
      <c r="M7719" s="16" t="n">
        <v>884</v>
      </c>
      <c r="N7719" s="16" t="n">
        <v>0</v>
      </c>
      <c r="O7719" s="16" t="n">
        <v>0</v>
      </c>
      <c r="P7719" s="16" t="n">
        <v>884</v>
      </c>
    </row>
    <row r="7720" customFormat="false" ht="14.25" hidden="false" customHeight="false" outlineLevel="0" collapsed="false">
      <c r="K7720" s="18" t="n">
        <f aca="false">K7696+1</f>
        <v>44337</v>
      </c>
      <c r="L7720" s="19" t="n">
        <v>0.583333333333333</v>
      </c>
      <c r="M7720" s="16" t="n">
        <v>884</v>
      </c>
      <c r="N7720" s="16" t="n">
        <v>587</v>
      </c>
      <c r="O7720" s="16" t="n">
        <v>0</v>
      </c>
      <c r="P7720" s="16" t="n">
        <v>1471</v>
      </c>
    </row>
    <row r="7721" customFormat="false" ht="14.25" hidden="false" customHeight="false" outlineLevel="0" collapsed="false">
      <c r="K7721" s="18" t="n">
        <f aca="false">K7697+1</f>
        <v>44337</v>
      </c>
      <c r="L7721" s="19" t="n">
        <v>0.625</v>
      </c>
      <c r="M7721" s="16" t="n">
        <v>884</v>
      </c>
      <c r="N7721" s="16" t="n">
        <v>0</v>
      </c>
      <c r="O7721" s="16" t="n">
        <v>0</v>
      </c>
      <c r="P7721" s="16" t="n">
        <v>884</v>
      </c>
    </row>
    <row r="7722" customFormat="false" ht="14.25" hidden="false" customHeight="false" outlineLevel="0" collapsed="false">
      <c r="K7722" s="18" t="n">
        <f aca="false">K7698+1</f>
        <v>44337</v>
      </c>
      <c r="L7722" s="19" t="n">
        <v>0.666666666666667</v>
      </c>
      <c r="M7722" s="16" t="n">
        <v>884</v>
      </c>
      <c r="N7722" s="16" t="n">
        <v>0</v>
      </c>
      <c r="O7722" s="16" t="n">
        <v>-323</v>
      </c>
      <c r="P7722" s="16" t="n">
        <v>561</v>
      </c>
    </row>
    <row r="7723" customFormat="false" ht="14.25" hidden="false" customHeight="false" outlineLevel="0" collapsed="false">
      <c r="K7723" s="18" t="n">
        <f aca="false">K7699+1</f>
        <v>44337</v>
      </c>
      <c r="L7723" s="19" t="n">
        <v>0.708333333333333</v>
      </c>
      <c r="M7723" s="16" t="n">
        <v>884</v>
      </c>
      <c r="N7723" s="16" t="n">
        <v>0</v>
      </c>
      <c r="O7723" s="16" t="n">
        <v>-263</v>
      </c>
      <c r="P7723" s="16" t="n">
        <v>621</v>
      </c>
    </row>
    <row r="7724" customFormat="false" ht="14.25" hidden="false" customHeight="false" outlineLevel="0" collapsed="false">
      <c r="K7724" s="18" t="n">
        <f aca="false">K7700+1</f>
        <v>44337</v>
      </c>
      <c r="L7724" s="19" t="n">
        <v>0.75</v>
      </c>
      <c r="M7724" s="16" t="n">
        <v>884</v>
      </c>
      <c r="N7724" s="16" t="n">
        <v>515</v>
      </c>
      <c r="O7724" s="16" t="n">
        <v>0</v>
      </c>
      <c r="P7724" s="16" t="n">
        <v>1399</v>
      </c>
    </row>
    <row r="7725" customFormat="false" ht="14.25" hidden="false" customHeight="false" outlineLevel="0" collapsed="false">
      <c r="K7725" s="18" t="n">
        <f aca="false">K7701+1</f>
        <v>44337</v>
      </c>
      <c r="L7725" s="19" t="n">
        <v>0.791666666666667</v>
      </c>
      <c r="M7725" s="16" t="n">
        <v>884</v>
      </c>
      <c r="N7725" s="16" t="n">
        <v>0</v>
      </c>
      <c r="O7725" s="16" t="n">
        <v>26</v>
      </c>
      <c r="P7725" s="16" t="n">
        <v>910</v>
      </c>
    </row>
    <row r="7726" customFormat="false" ht="14.25" hidden="false" customHeight="false" outlineLevel="0" collapsed="false">
      <c r="K7726" s="18" t="n">
        <f aca="false">K7702+1</f>
        <v>44337</v>
      </c>
      <c r="L7726" s="19" t="n">
        <v>0.833333333333333</v>
      </c>
      <c r="M7726" s="16" t="n">
        <v>884</v>
      </c>
      <c r="N7726" s="16" t="n">
        <v>1407</v>
      </c>
      <c r="O7726" s="16" t="n">
        <v>0</v>
      </c>
      <c r="P7726" s="16" t="n">
        <v>2291</v>
      </c>
    </row>
    <row r="7727" customFormat="false" ht="14.25" hidden="false" customHeight="false" outlineLevel="0" collapsed="false">
      <c r="K7727" s="18" t="n">
        <f aca="false">K7703+1</f>
        <v>44337</v>
      </c>
      <c r="L7727" s="19" t="n">
        <v>0.875</v>
      </c>
      <c r="M7727" s="16" t="n">
        <v>884</v>
      </c>
      <c r="N7727" s="16" t="n">
        <v>1574</v>
      </c>
      <c r="O7727" s="16" t="n">
        <v>0</v>
      </c>
      <c r="P7727" s="16" t="n">
        <v>2458</v>
      </c>
    </row>
    <row r="7728" customFormat="false" ht="14.25" hidden="false" customHeight="false" outlineLevel="0" collapsed="false">
      <c r="K7728" s="18" t="n">
        <f aca="false">K7704+1</f>
        <v>44337</v>
      </c>
      <c r="L7728" s="19" t="n">
        <v>0.916666666666667</v>
      </c>
      <c r="M7728" s="16" t="n">
        <v>884</v>
      </c>
      <c r="N7728" s="16" t="n">
        <v>2028</v>
      </c>
      <c r="O7728" s="16" t="n">
        <v>0</v>
      </c>
      <c r="P7728" s="16" t="n">
        <v>2912</v>
      </c>
    </row>
    <row r="7729" customFormat="false" ht="14.25" hidden="false" customHeight="false" outlineLevel="0" collapsed="false">
      <c r="K7729" s="18" t="n">
        <f aca="false">K7705+1</f>
        <v>44337</v>
      </c>
      <c r="L7729" s="19" t="n">
        <v>0.958333333333333</v>
      </c>
      <c r="M7729" s="16" t="n">
        <v>884</v>
      </c>
      <c r="N7729" s="16" t="n">
        <v>2264</v>
      </c>
      <c r="O7729" s="16" t="n">
        <v>0</v>
      </c>
      <c r="P7729" s="16" t="n">
        <v>3148</v>
      </c>
    </row>
    <row r="7730" customFormat="false" ht="14.25" hidden="false" customHeight="false" outlineLevel="0" collapsed="false">
      <c r="K7730" s="18" t="n">
        <f aca="false">K7706+1</f>
        <v>44338</v>
      </c>
      <c r="L7730" s="19" t="n">
        <v>0</v>
      </c>
      <c r="M7730" s="16" t="n">
        <v>884</v>
      </c>
      <c r="N7730" s="16" t="n">
        <v>519</v>
      </c>
      <c r="O7730" s="16" t="n">
        <v>1200</v>
      </c>
      <c r="P7730" s="16" t="n">
        <v>2603</v>
      </c>
    </row>
    <row r="7731" customFormat="false" ht="14.25" hidden="false" customHeight="false" outlineLevel="0" collapsed="false">
      <c r="K7731" s="18" t="n">
        <f aca="false">K7707+1</f>
        <v>44338</v>
      </c>
      <c r="L7731" s="19" t="n">
        <v>0.0416666666666667</v>
      </c>
      <c r="M7731" s="16" t="n">
        <v>884</v>
      </c>
      <c r="N7731" s="16" t="n">
        <v>178</v>
      </c>
      <c r="O7731" s="16" t="n">
        <v>1200</v>
      </c>
      <c r="P7731" s="16" t="n">
        <v>2262</v>
      </c>
    </row>
    <row r="7732" customFormat="false" ht="14.25" hidden="false" customHeight="false" outlineLevel="0" collapsed="false">
      <c r="K7732" s="18" t="n">
        <f aca="false">K7708+1</f>
        <v>44338</v>
      </c>
      <c r="L7732" s="19" t="n">
        <v>0.0833333333333333</v>
      </c>
      <c r="M7732" s="16" t="n">
        <v>884</v>
      </c>
      <c r="N7732" s="16" t="n">
        <v>868</v>
      </c>
      <c r="O7732" s="16" t="n">
        <v>170</v>
      </c>
      <c r="P7732" s="16" t="n">
        <v>1922</v>
      </c>
    </row>
    <row r="7733" customFormat="false" ht="14.25" hidden="false" customHeight="false" outlineLevel="0" collapsed="false">
      <c r="K7733" s="18" t="n">
        <f aca="false">K7709+1</f>
        <v>44338</v>
      </c>
      <c r="L7733" s="19" t="n">
        <v>0.125</v>
      </c>
      <c r="M7733" s="16" t="n">
        <v>884</v>
      </c>
      <c r="N7733" s="16" t="n">
        <v>758</v>
      </c>
      <c r="O7733" s="16" t="n">
        <v>0</v>
      </c>
      <c r="P7733" s="16" t="n">
        <v>1642</v>
      </c>
    </row>
    <row r="7734" customFormat="false" ht="14.25" hidden="false" customHeight="false" outlineLevel="0" collapsed="false">
      <c r="K7734" s="18" t="n">
        <f aca="false">K7710+1</f>
        <v>44338</v>
      </c>
      <c r="L7734" s="19" t="n">
        <v>0.166666666666667</v>
      </c>
      <c r="M7734" s="16" t="n">
        <v>884</v>
      </c>
      <c r="N7734" s="16" t="n">
        <v>0</v>
      </c>
      <c r="O7734" s="16" t="n">
        <v>640</v>
      </c>
      <c r="P7734" s="16" t="n">
        <v>1524</v>
      </c>
    </row>
    <row r="7735" customFormat="false" ht="14.25" hidden="false" customHeight="false" outlineLevel="0" collapsed="false">
      <c r="K7735" s="18" t="n">
        <f aca="false">K7711+1</f>
        <v>44338</v>
      </c>
      <c r="L7735" s="19" t="n">
        <v>0.208333333333333</v>
      </c>
      <c r="M7735" s="16" t="n">
        <v>884</v>
      </c>
      <c r="N7735" s="16" t="n">
        <v>697</v>
      </c>
      <c r="O7735" s="16" t="n">
        <v>0</v>
      </c>
      <c r="P7735" s="16" t="n">
        <v>1581</v>
      </c>
    </row>
    <row r="7736" customFormat="false" ht="14.25" hidden="false" customHeight="false" outlineLevel="0" collapsed="false">
      <c r="K7736" s="18" t="n">
        <f aca="false">K7712+1</f>
        <v>44338</v>
      </c>
      <c r="L7736" s="19" t="n">
        <v>0.25</v>
      </c>
      <c r="M7736" s="16" t="n">
        <v>884</v>
      </c>
      <c r="N7736" s="16" t="n">
        <v>910</v>
      </c>
      <c r="O7736" s="16" t="n">
        <v>0</v>
      </c>
      <c r="P7736" s="16" t="n">
        <v>1794</v>
      </c>
    </row>
    <row r="7737" customFormat="false" ht="14.25" hidden="false" customHeight="false" outlineLevel="0" collapsed="false">
      <c r="K7737" s="18" t="n">
        <f aca="false">K7713+1</f>
        <v>44338</v>
      </c>
      <c r="L7737" s="19" t="n">
        <v>0.291666666666667</v>
      </c>
      <c r="M7737" s="16" t="n">
        <v>884</v>
      </c>
      <c r="N7737" s="16" t="n">
        <v>1055</v>
      </c>
      <c r="O7737" s="16" t="n">
        <v>0</v>
      </c>
      <c r="P7737" s="16" t="n">
        <v>1939</v>
      </c>
    </row>
    <row r="7738" customFormat="false" ht="14.25" hidden="false" customHeight="false" outlineLevel="0" collapsed="false">
      <c r="K7738" s="18" t="n">
        <f aca="false">K7714+1</f>
        <v>44338</v>
      </c>
      <c r="L7738" s="19" t="n">
        <v>0.333333333333333</v>
      </c>
      <c r="M7738" s="16" t="n">
        <v>884</v>
      </c>
      <c r="N7738" s="16" t="n">
        <v>0</v>
      </c>
      <c r="O7738" s="16" t="n">
        <v>978</v>
      </c>
      <c r="P7738" s="16" t="n">
        <v>1862</v>
      </c>
    </row>
    <row r="7739" customFormat="false" ht="14.25" hidden="false" customHeight="false" outlineLevel="0" collapsed="false">
      <c r="K7739" s="18" t="n">
        <f aca="false">K7715+1</f>
        <v>44338</v>
      </c>
      <c r="L7739" s="19" t="n">
        <v>0.375</v>
      </c>
      <c r="M7739" s="16" t="n">
        <v>884</v>
      </c>
      <c r="N7739" s="16" t="n">
        <v>0</v>
      </c>
      <c r="O7739" s="16" t="n">
        <v>440</v>
      </c>
      <c r="P7739" s="16" t="n">
        <v>1324</v>
      </c>
    </row>
    <row r="7740" customFormat="false" ht="14.25" hidden="false" customHeight="false" outlineLevel="0" collapsed="false">
      <c r="K7740" s="18" t="n">
        <f aca="false">K7716+1</f>
        <v>44338</v>
      </c>
      <c r="L7740" s="19" t="n">
        <v>0.416666666666667</v>
      </c>
      <c r="M7740" s="16" t="n">
        <v>884</v>
      </c>
      <c r="N7740" s="16" t="n">
        <v>85</v>
      </c>
      <c r="O7740" s="16" t="n">
        <v>0</v>
      </c>
      <c r="P7740" s="16" t="n">
        <v>969</v>
      </c>
    </row>
    <row r="7741" customFormat="false" ht="14.25" hidden="false" customHeight="false" outlineLevel="0" collapsed="false">
      <c r="K7741" s="18" t="n">
        <f aca="false">K7717+1</f>
        <v>44338</v>
      </c>
      <c r="L7741" s="19" t="n">
        <v>0.458333333333333</v>
      </c>
      <c r="M7741" s="16" t="n">
        <v>884</v>
      </c>
      <c r="N7741" s="16" t="n">
        <v>0</v>
      </c>
      <c r="O7741" s="16" t="n">
        <v>-299</v>
      </c>
      <c r="P7741" s="16" t="n">
        <v>585</v>
      </c>
    </row>
    <row r="7742" customFormat="false" ht="14.25" hidden="false" customHeight="false" outlineLevel="0" collapsed="false">
      <c r="K7742" s="18" t="n">
        <f aca="false">K7718+1</f>
        <v>44338</v>
      </c>
      <c r="L7742" s="19" t="n">
        <v>0.5</v>
      </c>
      <c r="M7742" s="16" t="n">
        <v>884</v>
      </c>
      <c r="N7742" s="16" t="n">
        <v>0</v>
      </c>
      <c r="O7742" s="16" t="n">
        <v>-432</v>
      </c>
      <c r="P7742" s="16" t="n">
        <v>452</v>
      </c>
    </row>
    <row r="7743" customFormat="false" ht="14.25" hidden="false" customHeight="false" outlineLevel="0" collapsed="false">
      <c r="K7743" s="18" t="n">
        <f aca="false">K7719+1</f>
        <v>44338</v>
      </c>
      <c r="L7743" s="19" t="n">
        <v>0.541666666666667</v>
      </c>
      <c r="M7743" s="16" t="n">
        <v>884</v>
      </c>
      <c r="N7743" s="16" t="n">
        <v>0</v>
      </c>
      <c r="O7743" s="16" t="n">
        <v>-1088</v>
      </c>
      <c r="P7743" s="16" t="n">
        <v>-204</v>
      </c>
    </row>
    <row r="7744" customFormat="false" ht="14.25" hidden="false" customHeight="false" outlineLevel="0" collapsed="false">
      <c r="K7744" s="18" t="n">
        <f aca="false">K7720+1</f>
        <v>44338</v>
      </c>
      <c r="L7744" s="19" t="n">
        <v>0.583333333333333</v>
      </c>
      <c r="M7744" s="16" t="n">
        <v>884</v>
      </c>
      <c r="N7744" s="16" t="n">
        <v>0</v>
      </c>
      <c r="O7744" s="16" t="n">
        <v>-1200</v>
      </c>
      <c r="P7744" s="16" t="n">
        <v>-316</v>
      </c>
    </row>
    <row r="7745" customFormat="false" ht="14.25" hidden="false" customHeight="false" outlineLevel="0" collapsed="false">
      <c r="K7745" s="18" t="n">
        <f aca="false">K7721+1</f>
        <v>44338</v>
      </c>
      <c r="L7745" s="19" t="n">
        <v>0.625</v>
      </c>
      <c r="M7745" s="16" t="n">
        <v>884</v>
      </c>
      <c r="N7745" s="16" t="n">
        <v>0</v>
      </c>
      <c r="O7745" s="16" t="n">
        <v>-1200</v>
      </c>
      <c r="P7745" s="16" t="n">
        <v>-316</v>
      </c>
    </row>
    <row r="7746" customFormat="false" ht="14.25" hidden="false" customHeight="false" outlineLevel="0" collapsed="false">
      <c r="K7746" s="18" t="n">
        <f aca="false">K7722+1</f>
        <v>44338</v>
      </c>
      <c r="L7746" s="19" t="n">
        <v>0.666666666666667</v>
      </c>
      <c r="M7746" s="16" t="n">
        <v>884</v>
      </c>
      <c r="N7746" s="16" t="n">
        <v>0</v>
      </c>
      <c r="O7746" s="16" t="n">
        <v>-1200</v>
      </c>
      <c r="P7746" s="16" t="n">
        <v>-316</v>
      </c>
    </row>
    <row r="7747" customFormat="false" ht="14.25" hidden="false" customHeight="false" outlineLevel="0" collapsed="false">
      <c r="K7747" s="18" t="n">
        <f aca="false">K7723+1</f>
        <v>44338</v>
      </c>
      <c r="L7747" s="19" t="n">
        <v>0.708333333333333</v>
      </c>
      <c r="M7747" s="16" t="n">
        <v>884</v>
      </c>
      <c r="N7747" s="16" t="n">
        <v>0</v>
      </c>
      <c r="O7747" s="16" t="n">
        <v>-1200</v>
      </c>
      <c r="P7747" s="16" t="n">
        <v>-316</v>
      </c>
    </row>
    <row r="7748" customFormat="false" ht="14.25" hidden="false" customHeight="false" outlineLevel="0" collapsed="false">
      <c r="K7748" s="18" t="n">
        <f aca="false">K7724+1</f>
        <v>44338</v>
      </c>
      <c r="L7748" s="19" t="n">
        <v>0.75</v>
      </c>
      <c r="M7748" s="16" t="n">
        <v>884</v>
      </c>
      <c r="N7748" s="16" t="n">
        <v>0</v>
      </c>
      <c r="O7748" s="16" t="n">
        <v>-398</v>
      </c>
      <c r="P7748" s="16" t="n">
        <v>486</v>
      </c>
    </row>
    <row r="7749" customFormat="false" ht="14.25" hidden="false" customHeight="false" outlineLevel="0" collapsed="false">
      <c r="K7749" s="18" t="n">
        <f aca="false">K7725+1</f>
        <v>44338</v>
      </c>
      <c r="L7749" s="19" t="n">
        <v>0.791666666666667</v>
      </c>
      <c r="M7749" s="16" t="n">
        <v>884</v>
      </c>
      <c r="N7749" s="16" t="n">
        <v>241</v>
      </c>
      <c r="O7749" s="16" t="n">
        <v>0</v>
      </c>
      <c r="P7749" s="16" t="n">
        <v>1125</v>
      </c>
    </row>
    <row r="7750" customFormat="false" ht="14.25" hidden="false" customHeight="false" outlineLevel="0" collapsed="false">
      <c r="K7750" s="18" t="n">
        <f aca="false">K7726+1</f>
        <v>44338</v>
      </c>
      <c r="L7750" s="19" t="n">
        <v>0.833333333333333</v>
      </c>
      <c r="M7750" s="16" t="n">
        <v>884</v>
      </c>
      <c r="N7750" s="16" t="n">
        <v>241</v>
      </c>
      <c r="O7750" s="16" t="n">
        <v>0</v>
      </c>
      <c r="P7750" s="16" t="n">
        <v>1125</v>
      </c>
    </row>
    <row r="7751" customFormat="false" ht="14.25" hidden="false" customHeight="false" outlineLevel="0" collapsed="false">
      <c r="K7751" s="18" t="n">
        <f aca="false">K7727+1</f>
        <v>44338</v>
      </c>
      <c r="L7751" s="19" t="n">
        <v>0.875</v>
      </c>
      <c r="M7751" s="16" t="n">
        <v>884</v>
      </c>
      <c r="N7751" s="16" t="n">
        <v>169</v>
      </c>
      <c r="O7751" s="16" t="n">
        <v>0</v>
      </c>
      <c r="P7751" s="16" t="n">
        <v>1053</v>
      </c>
    </row>
    <row r="7752" customFormat="false" ht="14.25" hidden="false" customHeight="false" outlineLevel="0" collapsed="false">
      <c r="K7752" s="18" t="n">
        <f aca="false">K7728+1</f>
        <v>44338</v>
      </c>
      <c r="L7752" s="19" t="n">
        <v>0.916666666666667</v>
      </c>
      <c r="M7752" s="16" t="n">
        <v>884</v>
      </c>
      <c r="N7752" s="16" t="n">
        <v>777</v>
      </c>
      <c r="O7752" s="16" t="n">
        <v>0</v>
      </c>
      <c r="P7752" s="16" t="n">
        <v>1661</v>
      </c>
    </row>
    <row r="7753" customFormat="false" ht="14.25" hidden="false" customHeight="false" outlineLevel="0" collapsed="false">
      <c r="K7753" s="18" t="n">
        <f aca="false">K7729+1</f>
        <v>44338</v>
      </c>
      <c r="L7753" s="19" t="n">
        <v>0.958333333333333</v>
      </c>
      <c r="M7753" s="16" t="n">
        <v>884</v>
      </c>
      <c r="N7753" s="16" t="n">
        <v>0</v>
      </c>
      <c r="O7753" s="16" t="n">
        <v>988</v>
      </c>
      <c r="P7753" s="16" t="n">
        <v>1872</v>
      </c>
    </row>
    <row r="7754" customFormat="false" ht="14.25" hidden="false" customHeight="false" outlineLevel="0" collapsed="false">
      <c r="K7754" s="18" t="n">
        <f aca="false">K7730+1</f>
        <v>44339</v>
      </c>
      <c r="L7754" s="19" t="n">
        <v>0</v>
      </c>
      <c r="M7754" s="16" t="n">
        <v>884</v>
      </c>
      <c r="N7754" s="16" t="n">
        <v>0</v>
      </c>
      <c r="O7754" s="16" t="n">
        <v>521</v>
      </c>
      <c r="P7754" s="16" t="n">
        <v>1405</v>
      </c>
    </row>
    <row r="7755" customFormat="false" ht="14.25" hidden="false" customHeight="false" outlineLevel="0" collapsed="false">
      <c r="K7755" s="18" t="n">
        <f aca="false">K7731+1</f>
        <v>44339</v>
      </c>
      <c r="L7755" s="19" t="n">
        <v>0.0416666666666667</v>
      </c>
      <c r="M7755" s="16" t="n">
        <v>884</v>
      </c>
      <c r="N7755" s="16" t="n">
        <v>0</v>
      </c>
      <c r="O7755" s="16" t="n">
        <v>0</v>
      </c>
      <c r="P7755" s="16" t="n">
        <v>884</v>
      </c>
    </row>
    <row r="7756" customFormat="false" ht="14.25" hidden="false" customHeight="false" outlineLevel="0" collapsed="false">
      <c r="K7756" s="18" t="n">
        <f aca="false">K7732+1</f>
        <v>44339</v>
      </c>
      <c r="L7756" s="19" t="n">
        <v>0.0833333333333333</v>
      </c>
      <c r="M7756" s="16" t="n">
        <v>884</v>
      </c>
      <c r="N7756" s="16" t="n">
        <v>0</v>
      </c>
      <c r="O7756" s="16" t="n">
        <v>0</v>
      </c>
      <c r="P7756" s="16" t="n">
        <v>884</v>
      </c>
    </row>
    <row r="7757" customFormat="false" ht="14.25" hidden="false" customHeight="false" outlineLevel="0" collapsed="false">
      <c r="K7757" s="18" t="n">
        <f aca="false">K7733+1</f>
        <v>44339</v>
      </c>
      <c r="L7757" s="19" t="n">
        <v>0.125</v>
      </c>
      <c r="M7757" s="16" t="n">
        <v>884</v>
      </c>
      <c r="N7757" s="16" t="n">
        <v>0</v>
      </c>
      <c r="O7757" s="16" t="n">
        <v>0</v>
      </c>
      <c r="P7757" s="16" t="n">
        <v>884</v>
      </c>
    </row>
    <row r="7758" customFormat="false" ht="14.25" hidden="false" customHeight="false" outlineLevel="0" collapsed="false">
      <c r="K7758" s="18" t="n">
        <f aca="false">K7734+1</f>
        <v>44339</v>
      </c>
      <c r="L7758" s="19" t="n">
        <v>0.166666666666667</v>
      </c>
      <c r="M7758" s="16" t="n">
        <v>884</v>
      </c>
      <c r="N7758" s="16" t="n">
        <v>0</v>
      </c>
      <c r="O7758" s="16" t="n">
        <v>-753</v>
      </c>
      <c r="P7758" s="16" t="n">
        <v>131</v>
      </c>
    </row>
    <row r="7759" customFormat="false" ht="14.25" hidden="false" customHeight="false" outlineLevel="0" collapsed="false">
      <c r="K7759" s="18" t="n">
        <f aca="false">K7735+1</f>
        <v>44339</v>
      </c>
      <c r="L7759" s="19" t="n">
        <v>0.208333333333333</v>
      </c>
      <c r="M7759" s="16" t="n">
        <v>884</v>
      </c>
      <c r="N7759" s="16" t="n">
        <v>0</v>
      </c>
      <c r="O7759" s="16" t="n">
        <v>-747</v>
      </c>
      <c r="P7759" s="16" t="n">
        <v>137</v>
      </c>
    </row>
    <row r="7760" customFormat="false" ht="14.25" hidden="false" customHeight="false" outlineLevel="0" collapsed="false">
      <c r="K7760" s="18" t="n">
        <f aca="false">K7736+1</f>
        <v>44339</v>
      </c>
      <c r="L7760" s="19" t="n">
        <v>0.25</v>
      </c>
      <c r="M7760" s="16" t="n">
        <v>884</v>
      </c>
      <c r="N7760" s="16" t="n">
        <v>0</v>
      </c>
      <c r="O7760" s="16" t="n">
        <v>-629</v>
      </c>
      <c r="P7760" s="16" t="n">
        <v>255</v>
      </c>
    </row>
    <row r="7761" customFormat="false" ht="14.25" hidden="false" customHeight="false" outlineLevel="0" collapsed="false">
      <c r="K7761" s="18" t="n">
        <f aca="false">K7737+1</f>
        <v>44339</v>
      </c>
      <c r="L7761" s="19" t="n">
        <v>0.291666666666667</v>
      </c>
      <c r="M7761" s="16" t="n">
        <v>884</v>
      </c>
      <c r="N7761" s="16" t="n">
        <v>0</v>
      </c>
      <c r="O7761" s="16" t="n">
        <v>0</v>
      </c>
      <c r="P7761" s="16" t="n">
        <v>884</v>
      </c>
    </row>
    <row r="7762" customFormat="false" ht="14.25" hidden="false" customHeight="false" outlineLevel="0" collapsed="false">
      <c r="K7762" s="18" t="n">
        <f aca="false">K7738+1</f>
        <v>44339</v>
      </c>
      <c r="L7762" s="19" t="n">
        <v>0.333333333333333</v>
      </c>
      <c r="M7762" s="16" t="n">
        <v>884</v>
      </c>
      <c r="N7762" s="16" t="n">
        <v>0</v>
      </c>
      <c r="O7762" s="16" t="n">
        <v>0</v>
      </c>
      <c r="P7762" s="16" t="n">
        <v>884</v>
      </c>
    </row>
    <row r="7763" customFormat="false" ht="14.25" hidden="false" customHeight="false" outlineLevel="0" collapsed="false">
      <c r="K7763" s="18" t="n">
        <f aca="false">K7739+1</f>
        <v>44339</v>
      </c>
      <c r="L7763" s="19" t="n">
        <v>0.375</v>
      </c>
      <c r="M7763" s="16" t="n">
        <v>884</v>
      </c>
      <c r="N7763" s="16" t="n">
        <v>0</v>
      </c>
      <c r="O7763" s="16" t="n">
        <v>0</v>
      </c>
      <c r="P7763" s="16" t="n">
        <v>884</v>
      </c>
    </row>
    <row r="7764" customFormat="false" ht="14.25" hidden="false" customHeight="false" outlineLevel="0" collapsed="false">
      <c r="K7764" s="18" t="n">
        <f aca="false">K7740+1</f>
        <v>44339</v>
      </c>
      <c r="L7764" s="19" t="n">
        <v>0.416666666666667</v>
      </c>
      <c r="M7764" s="16" t="n">
        <v>884</v>
      </c>
      <c r="N7764" s="16" t="n">
        <v>0</v>
      </c>
      <c r="O7764" s="16" t="n">
        <v>0</v>
      </c>
      <c r="P7764" s="16" t="n">
        <v>884</v>
      </c>
    </row>
    <row r="7765" customFormat="false" ht="14.25" hidden="false" customHeight="false" outlineLevel="0" collapsed="false">
      <c r="K7765" s="18" t="n">
        <f aca="false">K7741+1</f>
        <v>44339</v>
      </c>
      <c r="L7765" s="19" t="n">
        <v>0.458333333333333</v>
      </c>
      <c r="M7765" s="16" t="n">
        <v>884</v>
      </c>
      <c r="N7765" s="16" t="n">
        <v>0</v>
      </c>
      <c r="O7765" s="16" t="n">
        <v>-58</v>
      </c>
      <c r="P7765" s="16" t="n">
        <v>826</v>
      </c>
    </row>
    <row r="7766" customFormat="false" ht="14.25" hidden="false" customHeight="false" outlineLevel="0" collapsed="false">
      <c r="K7766" s="18" t="n">
        <f aca="false">K7742+1</f>
        <v>44339</v>
      </c>
      <c r="L7766" s="19" t="n">
        <v>0.5</v>
      </c>
      <c r="M7766" s="16" t="n">
        <v>884</v>
      </c>
      <c r="N7766" s="16" t="n">
        <v>0</v>
      </c>
      <c r="O7766" s="16" t="n">
        <v>0</v>
      </c>
      <c r="P7766" s="16" t="n">
        <v>884</v>
      </c>
    </row>
    <row r="7767" customFormat="false" ht="14.25" hidden="false" customHeight="false" outlineLevel="0" collapsed="false">
      <c r="K7767" s="18" t="n">
        <f aca="false">K7743+1</f>
        <v>44339</v>
      </c>
      <c r="L7767" s="19" t="n">
        <v>0.541666666666667</v>
      </c>
      <c r="M7767" s="16" t="n">
        <v>884</v>
      </c>
      <c r="N7767" s="16" t="n">
        <v>0</v>
      </c>
      <c r="O7767" s="16" t="n">
        <v>-491</v>
      </c>
      <c r="P7767" s="16" t="n">
        <v>393</v>
      </c>
    </row>
    <row r="7768" customFormat="false" ht="14.25" hidden="false" customHeight="false" outlineLevel="0" collapsed="false">
      <c r="K7768" s="18" t="n">
        <f aca="false">K7744+1</f>
        <v>44339</v>
      </c>
      <c r="L7768" s="19" t="n">
        <v>0.583333333333333</v>
      </c>
      <c r="M7768" s="16" t="n">
        <v>884</v>
      </c>
      <c r="N7768" s="16" t="n">
        <v>0</v>
      </c>
      <c r="O7768" s="16" t="n">
        <v>-1033</v>
      </c>
      <c r="P7768" s="16" t="n">
        <v>-149</v>
      </c>
    </row>
    <row r="7769" customFormat="false" ht="14.25" hidden="false" customHeight="false" outlineLevel="0" collapsed="false">
      <c r="K7769" s="18" t="n">
        <f aca="false">K7745+1</f>
        <v>44339</v>
      </c>
      <c r="L7769" s="19" t="n">
        <v>0.625</v>
      </c>
      <c r="M7769" s="16" t="n">
        <v>884</v>
      </c>
      <c r="N7769" s="16" t="n">
        <v>0</v>
      </c>
      <c r="O7769" s="16" t="n">
        <v>-1200</v>
      </c>
      <c r="P7769" s="16" t="n">
        <v>-316</v>
      </c>
    </row>
    <row r="7770" customFormat="false" ht="14.25" hidden="false" customHeight="false" outlineLevel="0" collapsed="false">
      <c r="K7770" s="18" t="n">
        <f aca="false">K7746+1</f>
        <v>44339</v>
      </c>
      <c r="L7770" s="19" t="n">
        <v>0.666666666666667</v>
      </c>
      <c r="M7770" s="16" t="n">
        <v>884</v>
      </c>
      <c r="N7770" s="16" t="n">
        <v>0</v>
      </c>
      <c r="O7770" s="16" t="n">
        <v>-1200</v>
      </c>
      <c r="P7770" s="16" t="n">
        <v>-316</v>
      </c>
    </row>
    <row r="7771" customFormat="false" ht="14.25" hidden="false" customHeight="false" outlineLevel="0" collapsed="false">
      <c r="K7771" s="18" t="n">
        <f aca="false">K7747+1</f>
        <v>44339</v>
      </c>
      <c r="L7771" s="19" t="n">
        <v>0.708333333333333</v>
      </c>
      <c r="M7771" s="16" t="n">
        <v>884</v>
      </c>
      <c r="N7771" s="16" t="n">
        <v>0</v>
      </c>
      <c r="O7771" s="16" t="n">
        <v>-577</v>
      </c>
      <c r="P7771" s="16" t="n">
        <v>307</v>
      </c>
    </row>
    <row r="7772" customFormat="false" ht="14.25" hidden="false" customHeight="false" outlineLevel="0" collapsed="false">
      <c r="K7772" s="18" t="n">
        <f aca="false">K7748+1</f>
        <v>44339</v>
      </c>
      <c r="L7772" s="19" t="n">
        <v>0.75</v>
      </c>
      <c r="M7772" s="16" t="n">
        <v>884</v>
      </c>
      <c r="N7772" s="16" t="n">
        <v>0</v>
      </c>
      <c r="O7772" s="16" t="n">
        <v>0</v>
      </c>
      <c r="P7772" s="16" t="n">
        <v>884</v>
      </c>
    </row>
    <row r="7773" customFormat="false" ht="14.25" hidden="false" customHeight="false" outlineLevel="0" collapsed="false">
      <c r="K7773" s="18" t="n">
        <f aca="false">K7749+1</f>
        <v>44339</v>
      </c>
      <c r="L7773" s="19" t="n">
        <v>0.791666666666667</v>
      </c>
      <c r="M7773" s="16" t="n">
        <v>884</v>
      </c>
      <c r="N7773" s="16" t="n">
        <v>0</v>
      </c>
      <c r="O7773" s="16" t="n">
        <v>303</v>
      </c>
      <c r="P7773" s="16" t="n">
        <v>1187</v>
      </c>
    </row>
    <row r="7774" customFormat="false" ht="14.25" hidden="false" customHeight="false" outlineLevel="0" collapsed="false">
      <c r="K7774" s="18" t="n">
        <f aca="false">K7750+1</f>
        <v>44339</v>
      </c>
      <c r="L7774" s="19" t="n">
        <v>0.833333333333333</v>
      </c>
      <c r="M7774" s="16" t="n">
        <v>884</v>
      </c>
      <c r="N7774" s="16" t="n">
        <v>0</v>
      </c>
      <c r="O7774" s="16" t="n">
        <v>986</v>
      </c>
      <c r="P7774" s="16" t="n">
        <v>1870</v>
      </c>
    </row>
    <row r="7775" customFormat="false" ht="14.25" hidden="false" customHeight="false" outlineLevel="0" collapsed="false">
      <c r="K7775" s="18" t="n">
        <f aca="false">K7751+1</f>
        <v>44339</v>
      </c>
      <c r="L7775" s="19" t="n">
        <v>0.875</v>
      </c>
      <c r="M7775" s="16" t="n">
        <v>884</v>
      </c>
      <c r="N7775" s="16" t="n">
        <v>0</v>
      </c>
      <c r="O7775" s="16" t="n">
        <v>1141</v>
      </c>
      <c r="P7775" s="16" t="n">
        <v>2025</v>
      </c>
    </row>
    <row r="7776" customFormat="false" ht="14.25" hidden="false" customHeight="false" outlineLevel="0" collapsed="false">
      <c r="K7776" s="18" t="n">
        <f aca="false">K7752+1</f>
        <v>44339</v>
      </c>
      <c r="L7776" s="19" t="n">
        <v>0.916666666666667</v>
      </c>
      <c r="M7776" s="16" t="n">
        <v>884</v>
      </c>
      <c r="N7776" s="16" t="n">
        <v>330</v>
      </c>
      <c r="O7776" s="16" t="n">
        <v>1200</v>
      </c>
      <c r="P7776" s="16" t="n">
        <v>2414</v>
      </c>
    </row>
    <row r="7777" customFormat="false" ht="14.25" hidden="false" customHeight="false" outlineLevel="0" collapsed="false">
      <c r="K7777" s="18" t="n">
        <f aca="false">K7753+1</f>
        <v>44339</v>
      </c>
      <c r="L7777" s="19" t="n">
        <v>0.958333333333333</v>
      </c>
      <c r="M7777" s="16" t="n">
        <v>884</v>
      </c>
      <c r="N7777" s="16" t="n">
        <v>573</v>
      </c>
      <c r="O7777" s="16" t="n">
        <v>1200</v>
      </c>
      <c r="P7777" s="16" t="n">
        <v>2657</v>
      </c>
    </row>
    <row r="7778" customFormat="false" ht="14.25" hidden="false" customHeight="false" outlineLevel="0" collapsed="false">
      <c r="K7778" s="18" t="n">
        <f aca="false">K7754+1</f>
        <v>44340</v>
      </c>
      <c r="L7778" s="19" t="n">
        <v>0</v>
      </c>
      <c r="M7778" s="16" t="n">
        <v>884</v>
      </c>
      <c r="N7778" s="16" t="n">
        <v>180</v>
      </c>
      <c r="O7778" s="16" t="n">
        <v>1200</v>
      </c>
      <c r="P7778" s="16" t="n">
        <v>2264</v>
      </c>
    </row>
    <row r="7779" customFormat="false" ht="14.25" hidden="false" customHeight="false" outlineLevel="0" collapsed="false">
      <c r="K7779" s="18" t="n">
        <f aca="false">K7755+1</f>
        <v>44340</v>
      </c>
      <c r="L7779" s="19" t="n">
        <v>0.0416666666666667</v>
      </c>
      <c r="M7779" s="16" t="n">
        <v>884</v>
      </c>
      <c r="N7779" s="16" t="n">
        <v>0</v>
      </c>
      <c r="O7779" s="16" t="n">
        <v>825</v>
      </c>
      <c r="P7779" s="16" t="n">
        <v>1709</v>
      </c>
    </row>
    <row r="7780" customFormat="false" ht="14.25" hidden="false" customHeight="false" outlineLevel="0" collapsed="false">
      <c r="K7780" s="18" t="n">
        <f aca="false">K7756+1</f>
        <v>44340</v>
      </c>
      <c r="L7780" s="19" t="n">
        <v>0.0833333333333333</v>
      </c>
      <c r="M7780" s="16" t="n">
        <v>884</v>
      </c>
      <c r="N7780" s="16" t="n">
        <v>0</v>
      </c>
      <c r="O7780" s="16" t="n">
        <v>434</v>
      </c>
      <c r="P7780" s="16" t="n">
        <v>1318</v>
      </c>
    </row>
    <row r="7781" customFormat="false" ht="14.25" hidden="false" customHeight="false" outlineLevel="0" collapsed="false">
      <c r="K7781" s="18" t="n">
        <f aca="false">K7757+1</f>
        <v>44340</v>
      </c>
      <c r="L7781" s="19" t="n">
        <v>0.125</v>
      </c>
      <c r="M7781" s="16" t="n">
        <v>884</v>
      </c>
      <c r="N7781" s="16" t="n">
        <v>0</v>
      </c>
      <c r="O7781" s="16" t="n">
        <v>0</v>
      </c>
      <c r="P7781" s="16" t="n">
        <v>884</v>
      </c>
    </row>
    <row r="7782" customFormat="false" ht="14.25" hidden="false" customHeight="false" outlineLevel="0" collapsed="false">
      <c r="K7782" s="18" t="n">
        <f aca="false">K7758+1</f>
        <v>44340</v>
      </c>
      <c r="L7782" s="19" t="n">
        <v>0.166666666666667</v>
      </c>
      <c r="M7782" s="16" t="n">
        <v>884</v>
      </c>
      <c r="N7782" s="16" t="n">
        <v>0</v>
      </c>
      <c r="O7782" s="16" t="n">
        <v>0</v>
      </c>
      <c r="P7782" s="16" t="n">
        <v>884</v>
      </c>
    </row>
    <row r="7783" customFormat="false" ht="14.25" hidden="false" customHeight="false" outlineLevel="0" collapsed="false">
      <c r="K7783" s="18" t="n">
        <f aca="false">K7759+1</f>
        <v>44340</v>
      </c>
      <c r="L7783" s="19" t="n">
        <v>0.208333333333333</v>
      </c>
      <c r="M7783" s="16" t="n">
        <v>884</v>
      </c>
      <c r="N7783" s="16" t="n">
        <v>0</v>
      </c>
      <c r="O7783" s="16" t="n">
        <v>0</v>
      </c>
      <c r="P7783" s="16" t="n">
        <v>884</v>
      </c>
    </row>
    <row r="7784" customFormat="false" ht="14.25" hidden="false" customHeight="false" outlineLevel="0" collapsed="false">
      <c r="K7784" s="18" t="n">
        <f aca="false">K7760+1</f>
        <v>44340</v>
      </c>
      <c r="L7784" s="19" t="n">
        <v>0.25</v>
      </c>
      <c r="M7784" s="16" t="n">
        <v>884</v>
      </c>
      <c r="N7784" s="16" t="n">
        <v>0</v>
      </c>
      <c r="O7784" s="16" t="n">
        <v>0</v>
      </c>
      <c r="P7784" s="16" t="n">
        <v>884</v>
      </c>
    </row>
    <row r="7785" customFormat="false" ht="14.25" hidden="false" customHeight="false" outlineLevel="0" collapsed="false">
      <c r="K7785" s="18" t="n">
        <f aca="false">K7761+1</f>
        <v>44340</v>
      </c>
      <c r="L7785" s="19" t="n">
        <v>0.291666666666667</v>
      </c>
      <c r="M7785" s="16" t="n">
        <v>884</v>
      </c>
      <c r="N7785" s="16" t="n">
        <v>0</v>
      </c>
      <c r="O7785" s="16" t="n">
        <v>0</v>
      </c>
      <c r="P7785" s="16" t="n">
        <v>884</v>
      </c>
    </row>
    <row r="7786" customFormat="false" ht="14.25" hidden="false" customHeight="false" outlineLevel="0" collapsed="false">
      <c r="K7786" s="18" t="n">
        <f aca="false">K7762+1</f>
        <v>44340</v>
      </c>
      <c r="L7786" s="19" t="n">
        <v>0.333333333333333</v>
      </c>
      <c r="M7786" s="16" t="n">
        <v>884</v>
      </c>
      <c r="N7786" s="16" t="n">
        <v>0</v>
      </c>
      <c r="O7786" s="16" t="n">
        <v>-110</v>
      </c>
      <c r="P7786" s="16" t="n">
        <v>774</v>
      </c>
    </row>
    <row r="7787" customFormat="false" ht="14.25" hidden="false" customHeight="false" outlineLevel="0" collapsed="false">
      <c r="K7787" s="18" t="n">
        <f aca="false">K7763+1</f>
        <v>44340</v>
      </c>
      <c r="L7787" s="19" t="n">
        <v>0.375</v>
      </c>
      <c r="M7787" s="16" t="n">
        <v>884</v>
      </c>
      <c r="N7787" s="16" t="n">
        <v>0</v>
      </c>
      <c r="O7787" s="16" t="n">
        <v>0</v>
      </c>
      <c r="P7787" s="16" t="n">
        <v>884</v>
      </c>
    </row>
    <row r="7788" customFormat="false" ht="14.25" hidden="false" customHeight="false" outlineLevel="0" collapsed="false">
      <c r="K7788" s="18" t="n">
        <f aca="false">K7764+1</f>
        <v>44340</v>
      </c>
      <c r="L7788" s="19" t="n">
        <v>0.416666666666667</v>
      </c>
      <c r="M7788" s="16" t="n">
        <v>884</v>
      </c>
      <c r="N7788" s="16" t="n">
        <v>0</v>
      </c>
      <c r="O7788" s="16" t="n">
        <v>0</v>
      </c>
      <c r="P7788" s="16" t="n">
        <v>884</v>
      </c>
    </row>
    <row r="7789" customFormat="false" ht="14.25" hidden="false" customHeight="false" outlineLevel="0" collapsed="false">
      <c r="K7789" s="18" t="n">
        <f aca="false">K7765+1</f>
        <v>44340</v>
      </c>
      <c r="L7789" s="19" t="n">
        <v>0.458333333333333</v>
      </c>
      <c r="M7789" s="16" t="n">
        <v>884</v>
      </c>
      <c r="N7789" s="16" t="n">
        <v>0</v>
      </c>
      <c r="O7789" s="16" t="n">
        <v>-283</v>
      </c>
      <c r="P7789" s="16" t="n">
        <v>601</v>
      </c>
    </row>
    <row r="7790" customFormat="false" ht="14.25" hidden="false" customHeight="false" outlineLevel="0" collapsed="false">
      <c r="K7790" s="18" t="n">
        <f aca="false">K7766+1</f>
        <v>44340</v>
      </c>
      <c r="L7790" s="19" t="n">
        <v>0.5</v>
      </c>
      <c r="M7790" s="16" t="n">
        <v>884</v>
      </c>
      <c r="N7790" s="16" t="n">
        <v>0</v>
      </c>
      <c r="O7790" s="16" t="n">
        <v>0</v>
      </c>
      <c r="P7790" s="16" t="n">
        <v>884</v>
      </c>
    </row>
    <row r="7791" customFormat="false" ht="14.25" hidden="false" customHeight="false" outlineLevel="0" collapsed="false">
      <c r="K7791" s="18" t="n">
        <f aca="false">K7767+1</f>
        <v>44340</v>
      </c>
      <c r="L7791" s="19" t="n">
        <v>0.541666666666667</v>
      </c>
      <c r="M7791" s="16" t="n">
        <v>884</v>
      </c>
      <c r="N7791" s="16" t="n">
        <v>0</v>
      </c>
      <c r="O7791" s="16" t="n">
        <v>0</v>
      </c>
      <c r="P7791" s="16" t="n">
        <v>884</v>
      </c>
    </row>
    <row r="7792" customFormat="false" ht="14.25" hidden="false" customHeight="false" outlineLevel="0" collapsed="false">
      <c r="K7792" s="18" t="n">
        <f aca="false">K7768+1</f>
        <v>44340</v>
      </c>
      <c r="L7792" s="19" t="n">
        <v>0.583333333333333</v>
      </c>
      <c r="M7792" s="16" t="n">
        <v>884</v>
      </c>
      <c r="N7792" s="16" t="n">
        <v>0</v>
      </c>
      <c r="O7792" s="16" t="n">
        <v>-1200</v>
      </c>
      <c r="P7792" s="16" t="n">
        <v>-316</v>
      </c>
    </row>
    <row r="7793" customFormat="false" ht="14.25" hidden="false" customHeight="false" outlineLevel="0" collapsed="false">
      <c r="K7793" s="18" t="n">
        <f aca="false">K7769+1</f>
        <v>44340</v>
      </c>
      <c r="L7793" s="19" t="n">
        <v>0.625</v>
      </c>
      <c r="M7793" s="16" t="n">
        <v>884</v>
      </c>
      <c r="N7793" s="16" t="n">
        <v>0</v>
      </c>
      <c r="O7793" s="16" t="n">
        <v>-318</v>
      </c>
      <c r="P7793" s="16" t="n">
        <v>566</v>
      </c>
    </row>
    <row r="7794" customFormat="false" ht="14.25" hidden="false" customHeight="false" outlineLevel="0" collapsed="false">
      <c r="K7794" s="18" t="n">
        <f aca="false">K7770+1</f>
        <v>44340</v>
      </c>
      <c r="L7794" s="19" t="n">
        <v>0.666666666666667</v>
      </c>
      <c r="M7794" s="16" t="n">
        <v>884</v>
      </c>
      <c r="N7794" s="16" t="n">
        <v>0</v>
      </c>
      <c r="O7794" s="16" t="n">
        <v>-227</v>
      </c>
      <c r="P7794" s="16" t="n">
        <v>657</v>
      </c>
    </row>
    <row r="7795" customFormat="false" ht="14.25" hidden="false" customHeight="false" outlineLevel="0" collapsed="false">
      <c r="K7795" s="18" t="n">
        <f aca="false">K7771+1</f>
        <v>44340</v>
      </c>
      <c r="L7795" s="19" t="n">
        <v>0.708333333333333</v>
      </c>
      <c r="M7795" s="16" t="n">
        <v>884</v>
      </c>
      <c r="N7795" s="16" t="n">
        <v>0</v>
      </c>
      <c r="O7795" s="16" t="n">
        <v>-1200</v>
      </c>
      <c r="P7795" s="16" t="n">
        <v>-316</v>
      </c>
    </row>
    <row r="7796" customFormat="false" ht="14.25" hidden="false" customHeight="false" outlineLevel="0" collapsed="false">
      <c r="K7796" s="18" t="n">
        <f aca="false">K7772+1</f>
        <v>44340</v>
      </c>
      <c r="L7796" s="19" t="n">
        <v>0.75</v>
      </c>
      <c r="M7796" s="16" t="n">
        <v>884</v>
      </c>
      <c r="N7796" s="16" t="n">
        <v>0</v>
      </c>
      <c r="O7796" s="16" t="n">
        <v>0</v>
      </c>
      <c r="P7796" s="16" t="n">
        <v>884</v>
      </c>
    </row>
    <row r="7797" customFormat="false" ht="14.25" hidden="false" customHeight="false" outlineLevel="0" collapsed="false">
      <c r="K7797" s="18" t="n">
        <f aca="false">K7773+1</f>
        <v>44340</v>
      </c>
      <c r="L7797" s="19" t="n">
        <v>0.791666666666667</v>
      </c>
      <c r="M7797" s="16" t="n">
        <v>884</v>
      </c>
      <c r="N7797" s="16" t="n">
        <v>0</v>
      </c>
      <c r="O7797" s="16" t="n">
        <v>0</v>
      </c>
      <c r="P7797" s="16" t="n">
        <v>884</v>
      </c>
    </row>
    <row r="7798" customFormat="false" ht="14.25" hidden="false" customHeight="false" outlineLevel="0" collapsed="false">
      <c r="K7798" s="18" t="n">
        <f aca="false">K7774+1</f>
        <v>44340</v>
      </c>
      <c r="L7798" s="19" t="n">
        <v>0.833333333333333</v>
      </c>
      <c r="M7798" s="16" t="n">
        <v>884</v>
      </c>
      <c r="N7798" s="16" t="n">
        <v>0</v>
      </c>
      <c r="O7798" s="16" t="n">
        <v>0</v>
      </c>
      <c r="P7798" s="16" t="n">
        <v>884</v>
      </c>
    </row>
    <row r="7799" customFormat="false" ht="14.25" hidden="false" customHeight="false" outlineLevel="0" collapsed="false">
      <c r="K7799" s="18" t="n">
        <f aca="false">K7775+1</f>
        <v>44340</v>
      </c>
      <c r="L7799" s="19" t="n">
        <v>0.875</v>
      </c>
      <c r="M7799" s="16" t="n">
        <v>884</v>
      </c>
      <c r="N7799" s="16" t="n">
        <v>0</v>
      </c>
      <c r="O7799" s="16" t="n">
        <v>0</v>
      </c>
      <c r="P7799" s="16" t="n">
        <v>884</v>
      </c>
    </row>
    <row r="7800" customFormat="false" ht="14.25" hidden="false" customHeight="false" outlineLevel="0" collapsed="false">
      <c r="K7800" s="18" t="n">
        <f aca="false">K7776+1</f>
        <v>44340</v>
      </c>
      <c r="L7800" s="19" t="n">
        <v>0.916666666666667</v>
      </c>
      <c r="M7800" s="16" t="n">
        <v>884</v>
      </c>
      <c r="N7800" s="16" t="n">
        <v>0</v>
      </c>
      <c r="O7800" s="16" t="n">
        <v>142</v>
      </c>
      <c r="P7800" s="16" t="n">
        <v>1026</v>
      </c>
    </row>
    <row r="7801" customFormat="false" ht="14.25" hidden="false" customHeight="false" outlineLevel="0" collapsed="false">
      <c r="K7801" s="18" t="n">
        <f aca="false">K7777+1</f>
        <v>44340</v>
      </c>
      <c r="L7801" s="19" t="n">
        <v>0.958333333333333</v>
      </c>
      <c r="M7801" s="16" t="n">
        <v>884</v>
      </c>
      <c r="N7801" s="16" t="n">
        <v>0</v>
      </c>
      <c r="O7801" s="16" t="n">
        <v>70</v>
      </c>
      <c r="P7801" s="16" t="n">
        <v>954</v>
      </c>
    </row>
    <row r="7802" customFormat="false" ht="14.25" hidden="false" customHeight="false" outlineLevel="0" collapsed="false">
      <c r="K7802" s="18" t="n">
        <f aca="false">K7778+1</f>
        <v>44341</v>
      </c>
      <c r="L7802" s="19" t="n">
        <v>0</v>
      </c>
      <c r="M7802" s="16" t="n">
        <v>884</v>
      </c>
      <c r="N7802" s="16" t="n">
        <v>0</v>
      </c>
      <c r="O7802" s="16" t="n">
        <v>-261</v>
      </c>
      <c r="P7802" s="16" t="n">
        <v>623</v>
      </c>
    </row>
    <row r="7803" customFormat="false" ht="14.25" hidden="false" customHeight="false" outlineLevel="0" collapsed="false">
      <c r="K7803" s="18" t="n">
        <f aca="false">K7779+1</f>
        <v>44341</v>
      </c>
      <c r="L7803" s="19" t="n">
        <v>0.0416666666666667</v>
      </c>
      <c r="M7803" s="16" t="n">
        <v>884</v>
      </c>
      <c r="N7803" s="16" t="n">
        <v>0</v>
      </c>
      <c r="O7803" s="16" t="n">
        <v>-505</v>
      </c>
      <c r="P7803" s="16" t="n">
        <v>379</v>
      </c>
    </row>
    <row r="7804" customFormat="false" ht="14.25" hidden="false" customHeight="false" outlineLevel="0" collapsed="false">
      <c r="K7804" s="18" t="n">
        <f aca="false">K7780+1</f>
        <v>44341</v>
      </c>
      <c r="L7804" s="19" t="n">
        <v>0.0833333333333333</v>
      </c>
      <c r="M7804" s="16" t="n">
        <v>884</v>
      </c>
      <c r="N7804" s="16" t="n">
        <v>0</v>
      </c>
      <c r="O7804" s="16" t="n">
        <v>-307</v>
      </c>
      <c r="P7804" s="16" t="n">
        <v>577</v>
      </c>
    </row>
    <row r="7805" customFormat="false" ht="14.25" hidden="false" customHeight="false" outlineLevel="0" collapsed="false">
      <c r="K7805" s="18" t="n">
        <f aca="false">K7781+1</f>
        <v>44341</v>
      </c>
      <c r="L7805" s="19" t="n">
        <v>0.125</v>
      </c>
      <c r="M7805" s="16" t="n">
        <v>884</v>
      </c>
      <c r="N7805" s="16" t="n">
        <v>0</v>
      </c>
      <c r="O7805" s="16" t="n">
        <v>-707</v>
      </c>
      <c r="P7805" s="16" t="n">
        <v>177</v>
      </c>
    </row>
    <row r="7806" customFormat="false" ht="14.25" hidden="false" customHeight="false" outlineLevel="0" collapsed="false">
      <c r="K7806" s="18" t="n">
        <f aca="false">K7782+1</f>
        <v>44341</v>
      </c>
      <c r="L7806" s="19" t="n">
        <v>0.166666666666667</v>
      </c>
      <c r="M7806" s="16" t="n">
        <v>884</v>
      </c>
      <c r="N7806" s="16" t="n">
        <v>0</v>
      </c>
      <c r="O7806" s="16" t="n">
        <v>-632</v>
      </c>
      <c r="P7806" s="16" t="n">
        <v>252</v>
      </c>
    </row>
    <row r="7807" customFormat="false" ht="14.25" hidden="false" customHeight="false" outlineLevel="0" collapsed="false">
      <c r="K7807" s="18" t="n">
        <f aca="false">K7783+1</f>
        <v>44341</v>
      </c>
      <c r="L7807" s="19" t="n">
        <v>0.208333333333333</v>
      </c>
      <c r="M7807" s="16" t="n">
        <v>884</v>
      </c>
      <c r="N7807" s="16" t="n">
        <v>0</v>
      </c>
      <c r="O7807" s="16" t="n">
        <v>-368</v>
      </c>
      <c r="P7807" s="16" t="n">
        <v>516</v>
      </c>
    </row>
    <row r="7808" customFormat="false" ht="14.25" hidden="false" customHeight="false" outlineLevel="0" collapsed="false">
      <c r="K7808" s="18" t="n">
        <f aca="false">K7784+1</f>
        <v>44341</v>
      </c>
      <c r="L7808" s="19" t="n">
        <v>0.25</v>
      </c>
      <c r="M7808" s="16" t="n">
        <v>884</v>
      </c>
      <c r="N7808" s="16" t="n">
        <v>0</v>
      </c>
      <c r="O7808" s="16" t="n">
        <v>0</v>
      </c>
      <c r="P7808" s="16" t="n">
        <v>884</v>
      </c>
    </row>
    <row r="7809" customFormat="false" ht="14.25" hidden="false" customHeight="false" outlineLevel="0" collapsed="false">
      <c r="K7809" s="18" t="n">
        <f aca="false">K7785+1</f>
        <v>44341</v>
      </c>
      <c r="L7809" s="19" t="n">
        <v>0.291666666666667</v>
      </c>
      <c r="M7809" s="16" t="n">
        <v>884</v>
      </c>
      <c r="N7809" s="16" t="n">
        <v>0</v>
      </c>
      <c r="O7809" s="16" t="n">
        <v>399</v>
      </c>
      <c r="P7809" s="16" t="n">
        <v>1283</v>
      </c>
    </row>
    <row r="7810" customFormat="false" ht="14.25" hidden="false" customHeight="false" outlineLevel="0" collapsed="false">
      <c r="K7810" s="18" t="n">
        <f aca="false">K7786+1</f>
        <v>44341</v>
      </c>
      <c r="L7810" s="19" t="n">
        <v>0.333333333333333</v>
      </c>
      <c r="M7810" s="16" t="n">
        <v>884</v>
      </c>
      <c r="N7810" s="16" t="n">
        <v>0</v>
      </c>
      <c r="O7810" s="16" t="n">
        <v>318</v>
      </c>
      <c r="P7810" s="16" t="n">
        <v>1202</v>
      </c>
    </row>
    <row r="7811" customFormat="false" ht="14.25" hidden="false" customHeight="false" outlineLevel="0" collapsed="false">
      <c r="K7811" s="18" t="n">
        <f aca="false">K7787+1</f>
        <v>44341</v>
      </c>
      <c r="L7811" s="19" t="n">
        <v>0.375</v>
      </c>
      <c r="M7811" s="16" t="n">
        <v>884</v>
      </c>
      <c r="N7811" s="16" t="n">
        <v>0</v>
      </c>
      <c r="O7811" s="16" t="n">
        <v>240</v>
      </c>
      <c r="P7811" s="16" t="n">
        <v>1124</v>
      </c>
    </row>
    <row r="7812" customFormat="false" ht="14.25" hidden="false" customHeight="false" outlineLevel="0" collapsed="false">
      <c r="K7812" s="18" t="n">
        <f aca="false">K7788+1</f>
        <v>44341</v>
      </c>
      <c r="L7812" s="19" t="n">
        <v>0.416666666666667</v>
      </c>
      <c r="M7812" s="16" t="n">
        <v>884</v>
      </c>
      <c r="N7812" s="16" t="n">
        <v>0</v>
      </c>
      <c r="O7812" s="16" t="n">
        <v>-245</v>
      </c>
      <c r="P7812" s="16" t="n">
        <v>639</v>
      </c>
    </row>
    <row r="7813" customFormat="false" ht="14.25" hidden="false" customHeight="false" outlineLevel="0" collapsed="false">
      <c r="K7813" s="18" t="n">
        <f aca="false">K7789+1</f>
        <v>44341</v>
      </c>
      <c r="L7813" s="19" t="n">
        <v>0.458333333333333</v>
      </c>
      <c r="M7813" s="16" t="n">
        <v>884</v>
      </c>
      <c r="N7813" s="16" t="n">
        <v>0</v>
      </c>
      <c r="O7813" s="16" t="n">
        <v>0</v>
      </c>
      <c r="P7813" s="16" t="n">
        <v>884</v>
      </c>
    </row>
    <row r="7814" customFormat="false" ht="14.25" hidden="false" customHeight="false" outlineLevel="0" collapsed="false">
      <c r="K7814" s="18" t="n">
        <f aca="false">K7790+1</f>
        <v>44341</v>
      </c>
      <c r="L7814" s="19" t="n">
        <v>0.5</v>
      </c>
      <c r="M7814" s="16" t="n">
        <v>884</v>
      </c>
      <c r="N7814" s="16" t="n">
        <v>0</v>
      </c>
      <c r="O7814" s="16" t="n">
        <v>-602</v>
      </c>
      <c r="P7814" s="16" t="n">
        <v>282</v>
      </c>
    </row>
    <row r="7815" customFormat="false" ht="14.25" hidden="false" customHeight="false" outlineLevel="0" collapsed="false">
      <c r="K7815" s="18" t="n">
        <f aca="false">K7791+1</f>
        <v>44341</v>
      </c>
      <c r="L7815" s="19" t="n">
        <v>0.541666666666667</v>
      </c>
      <c r="M7815" s="16" t="n">
        <v>884</v>
      </c>
      <c r="N7815" s="16" t="n">
        <v>0</v>
      </c>
      <c r="O7815" s="16" t="n">
        <v>-397</v>
      </c>
      <c r="P7815" s="16" t="n">
        <v>487</v>
      </c>
    </row>
    <row r="7816" customFormat="false" ht="14.25" hidden="false" customHeight="false" outlineLevel="0" collapsed="false">
      <c r="K7816" s="18" t="n">
        <f aca="false">K7792+1</f>
        <v>44341</v>
      </c>
      <c r="L7816" s="19" t="n">
        <v>0.583333333333333</v>
      </c>
      <c r="M7816" s="16" t="n">
        <v>884</v>
      </c>
      <c r="N7816" s="16" t="n">
        <v>0</v>
      </c>
      <c r="O7816" s="16" t="n">
        <v>-1161</v>
      </c>
      <c r="P7816" s="16" t="n">
        <v>-277</v>
      </c>
    </row>
    <row r="7817" customFormat="false" ht="14.25" hidden="false" customHeight="false" outlineLevel="0" collapsed="false">
      <c r="K7817" s="18" t="n">
        <f aca="false">K7793+1</f>
        <v>44341</v>
      </c>
      <c r="L7817" s="19" t="n">
        <v>0.625</v>
      </c>
      <c r="M7817" s="16" t="n">
        <v>884</v>
      </c>
      <c r="N7817" s="16" t="n">
        <v>0</v>
      </c>
      <c r="O7817" s="16" t="n">
        <v>-1200</v>
      </c>
      <c r="P7817" s="16" t="n">
        <v>-316</v>
      </c>
    </row>
    <row r="7818" customFormat="false" ht="14.25" hidden="false" customHeight="false" outlineLevel="0" collapsed="false">
      <c r="K7818" s="18" t="n">
        <f aca="false">K7794+1</f>
        <v>44341</v>
      </c>
      <c r="L7818" s="19" t="n">
        <v>0.666666666666667</v>
      </c>
      <c r="M7818" s="16" t="n">
        <v>884</v>
      </c>
      <c r="N7818" s="16" t="n">
        <v>0</v>
      </c>
      <c r="O7818" s="16" t="n">
        <v>-1200</v>
      </c>
      <c r="P7818" s="16" t="n">
        <v>-316</v>
      </c>
    </row>
    <row r="7819" customFormat="false" ht="14.25" hidden="false" customHeight="false" outlineLevel="0" collapsed="false">
      <c r="K7819" s="18" t="n">
        <f aca="false">K7795+1</f>
        <v>44341</v>
      </c>
      <c r="L7819" s="19" t="n">
        <v>0.708333333333333</v>
      </c>
      <c r="M7819" s="16" t="n">
        <v>884</v>
      </c>
      <c r="N7819" s="16" t="n">
        <v>0</v>
      </c>
      <c r="O7819" s="16" t="n">
        <v>-944</v>
      </c>
      <c r="P7819" s="16" t="n">
        <v>-60</v>
      </c>
    </row>
    <row r="7820" customFormat="false" ht="14.25" hidden="false" customHeight="false" outlineLevel="0" collapsed="false">
      <c r="K7820" s="18" t="n">
        <f aca="false">K7796+1</f>
        <v>44341</v>
      </c>
      <c r="L7820" s="19" t="n">
        <v>0.75</v>
      </c>
      <c r="M7820" s="16" t="n">
        <v>884</v>
      </c>
      <c r="N7820" s="16" t="n">
        <v>0</v>
      </c>
      <c r="O7820" s="16" t="n">
        <v>278</v>
      </c>
      <c r="P7820" s="16" t="n">
        <v>1162</v>
      </c>
    </row>
    <row r="7821" customFormat="false" ht="14.25" hidden="false" customHeight="false" outlineLevel="0" collapsed="false">
      <c r="K7821" s="18" t="n">
        <f aca="false">K7797+1</f>
        <v>44341</v>
      </c>
      <c r="L7821" s="19" t="n">
        <v>0.791666666666667</v>
      </c>
      <c r="M7821" s="16" t="n">
        <v>884</v>
      </c>
      <c r="N7821" s="16" t="n">
        <v>0</v>
      </c>
      <c r="O7821" s="16" t="n">
        <v>1017</v>
      </c>
      <c r="P7821" s="16" t="n">
        <v>1901</v>
      </c>
    </row>
    <row r="7822" customFormat="false" ht="14.25" hidden="false" customHeight="false" outlineLevel="0" collapsed="false">
      <c r="K7822" s="18" t="n">
        <f aca="false">K7798+1</f>
        <v>44341</v>
      </c>
      <c r="L7822" s="19" t="n">
        <v>0.833333333333333</v>
      </c>
      <c r="M7822" s="16" t="n">
        <v>884</v>
      </c>
      <c r="N7822" s="16" t="n">
        <v>0</v>
      </c>
      <c r="O7822" s="16" t="n">
        <v>973</v>
      </c>
      <c r="P7822" s="16" t="n">
        <v>1857</v>
      </c>
    </row>
    <row r="7823" customFormat="false" ht="14.25" hidden="false" customHeight="false" outlineLevel="0" collapsed="false">
      <c r="K7823" s="18" t="n">
        <f aca="false">K7799+1</f>
        <v>44341</v>
      </c>
      <c r="L7823" s="19" t="n">
        <v>0.875</v>
      </c>
      <c r="M7823" s="16" t="n">
        <v>884</v>
      </c>
      <c r="N7823" s="16" t="n">
        <v>26</v>
      </c>
      <c r="O7823" s="16" t="n">
        <v>1200</v>
      </c>
      <c r="P7823" s="16" t="n">
        <v>2110</v>
      </c>
    </row>
    <row r="7824" customFormat="false" ht="14.25" hidden="false" customHeight="false" outlineLevel="0" collapsed="false">
      <c r="K7824" s="18" t="n">
        <f aca="false">K7800+1</f>
        <v>44341</v>
      </c>
      <c r="L7824" s="19" t="n">
        <v>0.916666666666667</v>
      </c>
      <c r="M7824" s="16" t="n">
        <v>884</v>
      </c>
      <c r="N7824" s="16" t="n">
        <v>349</v>
      </c>
      <c r="O7824" s="16" t="n">
        <v>1200</v>
      </c>
      <c r="P7824" s="16" t="n">
        <v>2433</v>
      </c>
    </row>
    <row r="7825" customFormat="false" ht="14.25" hidden="false" customHeight="false" outlineLevel="0" collapsed="false">
      <c r="K7825" s="18" t="n">
        <f aca="false">K7801+1</f>
        <v>44341</v>
      </c>
      <c r="L7825" s="19" t="n">
        <v>0.958333333333333</v>
      </c>
      <c r="M7825" s="16" t="n">
        <v>884</v>
      </c>
      <c r="N7825" s="16" t="n">
        <v>492</v>
      </c>
      <c r="O7825" s="16" t="n">
        <v>1200</v>
      </c>
      <c r="P7825" s="16" t="n">
        <v>2576</v>
      </c>
    </row>
    <row r="7826" customFormat="false" ht="14.25" hidden="false" customHeight="false" outlineLevel="0" collapsed="false">
      <c r="K7826" s="18" t="n">
        <f aca="false">K7802+1</f>
        <v>44342</v>
      </c>
      <c r="L7826" s="19" t="n">
        <v>0</v>
      </c>
      <c r="M7826" s="16" t="n">
        <v>884</v>
      </c>
      <c r="N7826" s="16" t="n">
        <v>1142</v>
      </c>
      <c r="O7826" s="16" t="n">
        <v>0</v>
      </c>
      <c r="P7826" s="16" t="n">
        <v>2026</v>
      </c>
    </row>
    <row r="7827" customFormat="false" ht="14.25" hidden="false" customHeight="false" outlineLevel="0" collapsed="false">
      <c r="K7827" s="18" t="n">
        <f aca="false">K7803+1</f>
        <v>44342</v>
      </c>
      <c r="L7827" s="19" t="n">
        <v>0.0416666666666667</v>
      </c>
      <c r="M7827" s="16" t="n">
        <v>884</v>
      </c>
      <c r="N7827" s="16" t="n">
        <v>600</v>
      </c>
      <c r="O7827" s="16" t="n">
        <v>0</v>
      </c>
      <c r="P7827" s="16" t="n">
        <v>1484</v>
      </c>
    </row>
    <row r="7828" customFormat="false" ht="14.25" hidden="false" customHeight="false" outlineLevel="0" collapsed="false">
      <c r="K7828" s="18" t="n">
        <f aca="false">K7804+1</f>
        <v>44342</v>
      </c>
      <c r="L7828" s="19" t="n">
        <v>0.0833333333333333</v>
      </c>
      <c r="M7828" s="16" t="n">
        <v>884</v>
      </c>
      <c r="N7828" s="16" t="n">
        <v>262</v>
      </c>
      <c r="O7828" s="16" t="n">
        <v>0</v>
      </c>
      <c r="P7828" s="16" t="n">
        <v>1146</v>
      </c>
    </row>
    <row r="7829" customFormat="false" ht="14.25" hidden="false" customHeight="false" outlineLevel="0" collapsed="false">
      <c r="K7829" s="18" t="n">
        <f aca="false">K7805+1</f>
        <v>44342</v>
      </c>
      <c r="L7829" s="19" t="n">
        <v>0.125</v>
      </c>
      <c r="M7829" s="16" t="n">
        <v>884</v>
      </c>
      <c r="N7829" s="16" t="n">
        <v>0</v>
      </c>
      <c r="O7829" s="16" t="n">
        <v>-53</v>
      </c>
      <c r="P7829" s="16" t="n">
        <v>831</v>
      </c>
    </row>
    <row r="7830" customFormat="false" ht="14.25" hidden="false" customHeight="false" outlineLevel="0" collapsed="false">
      <c r="K7830" s="18" t="n">
        <f aca="false">K7806+1</f>
        <v>44342</v>
      </c>
      <c r="L7830" s="19" t="n">
        <v>0.166666666666667</v>
      </c>
      <c r="M7830" s="16" t="n">
        <v>884</v>
      </c>
      <c r="N7830" s="16" t="n">
        <v>0</v>
      </c>
      <c r="O7830" s="16" t="n">
        <v>-109</v>
      </c>
      <c r="P7830" s="16" t="n">
        <v>775</v>
      </c>
    </row>
    <row r="7831" customFormat="false" ht="14.25" hidden="false" customHeight="false" outlineLevel="0" collapsed="false">
      <c r="K7831" s="18" t="n">
        <f aca="false">K7807+1</f>
        <v>44342</v>
      </c>
      <c r="L7831" s="19" t="n">
        <v>0.208333333333333</v>
      </c>
      <c r="M7831" s="16" t="n">
        <v>884</v>
      </c>
      <c r="N7831" s="16" t="n">
        <v>272</v>
      </c>
      <c r="O7831" s="16" t="n">
        <v>0</v>
      </c>
      <c r="P7831" s="16" t="n">
        <v>1156</v>
      </c>
    </row>
    <row r="7832" customFormat="false" ht="14.25" hidden="false" customHeight="false" outlineLevel="0" collapsed="false">
      <c r="K7832" s="18" t="n">
        <f aca="false">K7808+1</f>
        <v>44342</v>
      </c>
      <c r="L7832" s="19" t="n">
        <v>0.25</v>
      </c>
      <c r="M7832" s="16" t="n">
        <v>884</v>
      </c>
      <c r="N7832" s="16" t="n">
        <v>933</v>
      </c>
      <c r="O7832" s="16" t="n">
        <v>0</v>
      </c>
      <c r="P7832" s="16" t="n">
        <v>1817</v>
      </c>
    </row>
    <row r="7833" customFormat="false" ht="14.25" hidden="false" customHeight="false" outlineLevel="0" collapsed="false">
      <c r="K7833" s="18" t="n">
        <f aca="false">K7809+1</f>
        <v>44342</v>
      </c>
      <c r="L7833" s="19" t="n">
        <v>0.291666666666667</v>
      </c>
      <c r="M7833" s="16" t="n">
        <v>884</v>
      </c>
      <c r="N7833" s="16" t="n">
        <v>1292</v>
      </c>
      <c r="O7833" s="16" t="n">
        <v>0</v>
      </c>
      <c r="P7833" s="16" t="n">
        <v>2176</v>
      </c>
    </row>
    <row r="7834" customFormat="false" ht="14.25" hidden="false" customHeight="false" outlineLevel="0" collapsed="false">
      <c r="K7834" s="18" t="n">
        <f aca="false">K7810+1</f>
        <v>44342</v>
      </c>
      <c r="L7834" s="19" t="n">
        <v>0.333333333333333</v>
      </c>
      <c r="M7834" s="16" t="n">
        <v>884</v>
      </c>
      <c r="N7834" s="16" t="n">
        <v>1452</v>
      </c>
      <c r="O7834" s="16" t="n">
        <v>0</v>
      </c>
      <c r="P7834" s="16" t="n">
        <v>2336</v>
      </c>
    </row>
    <row r="7835" customFormat="false" ht="14.25" hidden="false" customHeight="false" outlineLevel="0" collapsed="false">
      <c r="K7835" s="18" t="n">
        <f aca="false">K7811+1</f>
        <v>44342</v>
      </c>
      <c r="L7835" s="19" t="n">
        <v>0.375</v>
      </c>
      <c r="M7835" s="16" t="n">
        <v>884</v>
      </c>
      <c r="N7835" s="16" t="n">
        <v>1618</v>
      </c>
      <c r="O7835" s="16" t="n">
        <v>0</v>
      </c>
      <c r="P7835" s="16" t="n">
        <v>2502</v>
      </c>
    </row>
    <row r="7836" customFormat="false" ht="14.25" hidden="false" customHeight="false" outlineLevel="0" collapsed="false">
      <c r="K7836" s="18" t="n">
        <f aca="false">K7812+1</f>
        <v>44342</v>
      </c>
      <c r="L7836" s="19" t="n">
        <v>0.416666666666667</v>
      </c>
      <c r="M7836" s="16" t="n">
        <v>884</v>
      </c>
      <c r="N7836" s="16" t="n">
        <v>1564</v>
      </c>
      <c r="O7836" s="16" t="n">
        <v>0</v>
      </c>
      <c r="P7836" s="16" t="n">
        <v>2448</v>
      </c>
    </row>
    <row r="7837" customFormat="false" ht="14.25" hidden="false" customHeight="false" outlineLevel="0" collapsed="false">
      <c r="K7837" s="18" t="n">
        <f aca="false">K7813+1</f>
        <v>44342</v>
      </c>
      <c r="L7837" s="19" t="n">
        <v>0.458333333333333</v>
      </c>
      <c r="M7837" s="16" t="n">
        <v>884</v>
      </c>
      <c r="N7837" s="16" t="n">
        <v>0</v>
      </c>
      <c r="O7837" s="16" t="n">
        <v>130</v>
      </c>
      <c r="P7837" s="16" t="n">
        <v>1014</v>
      </c>
    </row>
    <row r="7838" customFormat="false" ht="14.25" hidden="false" customHeight="false" outlineLevel="0" collapsed="false">
      <c r="K7838" s="18" t="n">
        <f aca="false">K7814+1</f>
        <v>44342</v>
      </c>
      <c r="L7838" s="19" t="n">
        <v>0.5</v>
      </c>
      <c r="M7838" s="16" t="n">
        <v>884</v>
      </c>
      <c r="N7838" s="16" t="n">
        <v>1954</v>
      </c>
      <c r="O7838" s="16" t="n">
        <v>0</v>
      </c>
      <c r="P7838" s="16" t="n">
        <v>2838</v>
      </c>
    </row>
    <row r="7839" customFormat="false" ht="14.25" hidden="false" customHeight="false" outlineLevel="0" collapsed="false">
      <c r="K7839" s="18" t="n">
        <f aca="false">K7815+1</f>
        <v>44342</v>
      </c>
      <c r="L7839" s="19" t="n">
        <v>0.541666666666667</v>
      </c>
      <c r="M7839" s="16" t="n">
        <v>884</v>
      </c>
      <c r="N7839" s="16" t="n">
        <v>1667</v>
      </c>
      <c r="O7839" s="16" t="n">
        <v>0</v>
      </c>
      <c r="P7839" s="16" t="n">
        <v>2551</v>
      </c>
    </row>
    <row r="7840" customFormat="false" ht="14.25" hidden="false" customHeight="false" outlineLevel="0" collapsed="false">
      <c r="K7840" s="18" t="n">
        <f aca="false">K7816+1</f>
        <v>44342</v>
      </c>
      <c r="L7840" s="19" t="n">
        <v>0.583333333333333</v>
      </c>
      <c r="M7840" s="16" t="n">
        <v>884</v>
      </c>
      <c r="N7840" s="16" t="n">
        <v>1213</v>
      </c>
      <c r="O7840" s="16" t="n">
        <v>0</v>
      </c>
      <c r="P7840" s="16" t="n">
        <v>2097</v>
      </c>
    </row>
    <row r="7841" customFormat="false" ht="14.25" hidden="false" customHeight="false" outlineLevel="0" collapsed="false">
      <c r="K7841" s="18" t="n">
        <f aca="false">K7817+1</f>
        <v>44342</v>
      </c>
      <c r="L7841" s="19" t="n">
        <v>0.625</v>
      </c>
      <c r="M7841" s="16" t="n">
        <v>884</v>
      </c>
      <c r="N7841" s="16" t="n">
        <v>701</v>
      </c>
      <c r="O7841" s="16" t="n">
        <v>0</v>
      </c>
      <c r="P7841" s="16" t="n">
        <v>1585</v>
      </c>
    </row>
    <row r="7842" customFormat="false" ht="14.25" hidden="false" customHeight="false" outlineLevel="0" collapsed="false">
      <c r="K7842" s="18" t="n">
        <f aca="false">K7818+1</f>
        <v>44342</v>
      </c>
      <c r="L7842" s="19" t="n">
        <v>0.666666666666667</v>
      </c>
      <c r="M7842" s="16" t="n">
        <v>884</v>
      </c>
      <c r="N7842" s="16" t="n">
        <v>489</v>
      </c>
      <c r="O7842" s="16" t="n">
        <v>0</v>
      </c>
      <c r="P7842" s="16" t="n">
        <v>1373</v>
      </c>
    </row>
    <row r="7843" customFormat="false" ht="14.25" hidden="false" customHeight="false" outlineLevel="0" collapsed="false">
      <c r="K7843" s="18" t="n">
        <f aca="false">K7819+1</f>
        <v>44342</v>
      </c>
      <c r="L7843" s="19" t="n">
        <v>0.708333333333333</v>
      </c>
      <c r="M7843" s="16" t="n">
        <v>884</v>
      </c>
      <c r="N7843" s="16" t="n">
        <v>338</v>
      </c>
      <c r="O7843" s="16" t="n">
        <v>0</v>
      </c>
      <c r="P7843" s="16" t="n">
        <v>1222</v>
      </c>
    </row>
    <row r="7844" customFormat="false" ht="14.25" hidden="false" customHeight="false" outlineLevel="0" collapsed="false">
      <c r="K7844" s="18" t="n">
        <f aca="false">K7820+1</f>
        <v>44342</v>
      </c>
      <c r="L7844" s="19" t="n">
        <v>0.75</v>
      </c>
      <c r="M7844" s="16" t="n">
        <v>884</v>
      </c>
      <c r="N7844" s="16" t="n">
        <v>0</v>
      </c>
      <c r="O7844" s="16" t="n">
        <v>0</v>
      </c>
      <c r="P7844" s="16" t="n">
        <v>884</v>
      </c>
    </row>
    <row r="7845" customFormat="false" ht="14.25" hidden="false" customHeight="false" outlineLevel="0" collapsed="false">
      <c r="K7845" s="18" t="n">
        <f aca="false">K7821+1</f>
        <v>44342</v>
      </c>
      <c r="L7845" s="19" t="n">
        <v>0.791666666666667</v>
      </c>
      <c r="M7845" s="16" t="n">
        <v>884</v>
      </c>
      <c r="N7845" s="16" t="n">
        <v>1448</v>
      </c>
      <c r="O7845" s="16" t="n">
        <v>0</v>
      </c>
      <c r="P7845" s="16" t="n">
        <v>2332</v>
      </c>
    </row>
    <row r="7846" customFormat="false" ht="14.25" hidden="false" customHeight="false" outlineLevel="0" collapsed="false">
      <c r="K7846" s="18" t="n">
        <f aca="false">K7822+1</f>
        <v>44342</v>
      </c>
      <c r="L7846" s="19" t="n">
        <v>0.833333333333333</v>
      </c>
      <c r="M7846" s="16" t="n">
        <v>884</v>
      </c>
      <c r="N7846" s="16" t="n">
        <v>1454</v>
      </c>
      <c r="O7846" s="16" t="n">
        <v>0</v>
      </c>
      <c r="P7846" s="16" t="n">
        <v>2338</v>
      </c>
    </row>
    <row r="7847" customFormat="false" ht="14.25" hidden="false" customHeight="false" outlineLevel="0" collapsed="false">
      <c r="K7847" s="18" t="n">
        <f aca="false">K7823+1</f>
        <v>44342</v>
      </c>
      <c r="L7847" s="19" t="n">
        <v>0.875</v>
      </c>
      <c r="M7847" s="16" t="n">
        <v>884</v>
      </c>
      <c r="N7847" s="16" t="n">
        <v>1386</v>
      </c>
      <c r="O7847" s="16" t="n">
        <v>0</v>
      </c>
      <c r="P7847" s="16" t="n">
        <v>2270</v>
      </c>
    </row>
    <row r="7848" customFormat="false" ht="14.25" hidden="false" customHeight="false" outlineLevel="0" collapsed="false">
      <c r="K7848" s="18" t="n">
        <f aca="false">K7824+1</f>
        <v>44342</v>
      </c>
      <c r="L7848" s="19" t="n">
        <v>0.916666666666667</v>
      </c>
      <c r="M7848" s="16" t="n">
        <v>884</v>
      </c>
      <c r="N7848" s="16" t="n">
        <v>1932</v>
      </c>
      <c r="O7848" s="16" t="n">
        <v>0</v>
      </c>
      <c r="P7848" s="16" t="n">
        <v>2816</v>
      </c>
    </row>
    <row r="7849" customFormat="false" ht="14.25" hidden="false" customHeight="false" outlineLevel="0" collapsed="false">
      <c r="K7849" s="18" t="n">
        <f aca="false">K7825+1</f>
        <v>44342</v>
      </c>
      <c r="L7849" s="19" t="n">
        <v>0.958333333333333</v>
      </c>
      <c r="M7849" s="16" t="n">
        <v>884</v>
      </c>
      <c r="N7849" s="16" t="n">
        <v>2145</v>
      </c>
      <c r="O7849" s="16" t="n">
        <v>0</v>
      </c>
      <c r="P7849" s="16" t="n">
        <v>3029</v>
      </c>
    </row>
    <row r="7850" customFormat="false" ht="14.25" hidden="false" customHeight="false" outlineLevel="0" collapsed="false">
      <c r="K7850" s="18" t="n">
        <f aca="false">K7826+1</f>
        <v>44343</v>
      </c>
      <c r="L7850" s="19" t="n">
        <v>0</v>
      </c>
      <c r="M7850" s="16" t="n">
        <v>884</v>
      </c>
      <c r="N7850" s="16" t="n">
        <v>1671</v>
      </c>
      <c r="O7850" s="16" t="n">
        <v>0</v>
      </c>
      <c r="P7850" s="16" t="n">
        <v>2555</v>
      </c>
    </row>
    <row r="7851" customFormat="false" ht="14.25" hidden="false" customHeight="false" outlineLevel="0" collapsed="false">
      <c r="K7851" s="18" t="n">
        <f aca="false">K7827+1</f>
        <v>44343</v>
      </c>
      <c r="L7851" s="19" t="n">
        <v>0.0416666666666667</v>
      </c>
      <c r="M7851" s="16" t="n">
        <v>884</v>
      </c>
      <c r="N7851" s="16" t="n">
        <v>1285</v>
      </c>
      <c r="O7851" s="16" t="n">
        <v>0</v>
      </c>
      <c r="P7851" s="16" t="n">
        <v>2169</v>
      </c>
    </row>
    <row r="7852" customFormat="false" ht="14.25" hidden="false" customHeight="false" outlineLevel="0" collapsed="false">
      <c r="K7852" s="18" t="n">
        <f aca="false">K7828+1</f>
        <v>44343</v>
      </c>
      <c r="L7852" s="19" t="n">
        <v>0.0833333333333333</v>
      </c>
      <c r="M7852" s="16" t="n">
        <v>884</v>
      </c>
      <c r="N7852" s="16" t="n">
        <v>1064</v>
      </c>
      <c r="O7852" s="16" t="n">
        <v>0</v>
      </c>
      <c r="P7852" s="16" t="n">
        <v>1948</v>
      </c>
    </row>
    <row r="7853" customFormat="false" ht="14.25" hidden="false" customHeight="false" outlineLevel="0" collapsed="false">
      <c r="K7853" s="18" t="n">
        <f aca="false">K7829+1</f>
        <v>44343</v>
      </c>
      <c r="L7853" s="19" t="n">
        <v>0.125</v>
      </c>
      <c r="M7853" s="16" t="n">
        <v>884</v>
      </c>
      <c r="N7853" s="16" t="n">
        <v>660</v>
      </c>
      <c r="O7853" s="16" t="n">
        <v>0</v>
      </c>
      <c r="P7853" s="16" t="n">
        <v>1544</v>
      </c>
    </row>
    <row r="7854" customFormat="false" ht="14.25" hidden="false" customHeight="false" outlineLevel="0" collapsed="false">
      <c r="K7854" s="18" t="n">
        <f aca="false">K7830+1</f>
        <v>44343</v>
      </c>
      <c r="L7854" s="19" t="n">
        <v>0.166666666666667</v>
      </c>
      <c r="M7854" s="16" t="n">
        <v>884</v>
      </c>
      <c r="N7854" s="16" t="n">
        <v>634</v>
      </c>
      <c r="O7854" s="16" t="n">
        <v>0</v>
      </c>
      <c r="P7854" s="16" t="n">
        <v>1518</v>
      </c>
    </row>
    <row r="7855" customFormat="false" ht="14.25" hidden="false" customHeight="false" outlineLevel="0" collapsed="false">
      <c r="K7855" s="18" t="n">
        <f aca="false">K7831+1</f>
        <v>44343</v>
      </c>
      <c r="L7855" s="19" t="n">
        <v>0.208333333333333</v>
      </c>
      <c r="M7855" s="16" t="n">
        <v>884</v>
      </c>
      <c r="N7855" s="16" t="n">
        <v>1059</v>
      </c>
      <c r="O7855" s="16" t="n">
        <v>0</v>
      </c>
      <c r="P7855" s="16" t="n">
        <v>1943</v>
      </c>
    </row>
    <row r="7856" customFormat="false" ht="14.25" hidden="false" customHeight="false" outlineLevel="0" collapsed="false">
      <c r="K7856" s="18" t="n">
        <f aca="false">K7832+1</f>
        <v>44343</v>
      </c>
      <c r="L7856" s="19" t="n">
        <v>0.25</v>
      </c>
      <c r="M7856" s="16" t="n">
        <v>884</v>
      </c>
      <c r="N7856" s="16" t="n">
        <v>1745</v>
      </c>
      <c r="O7856" s="16" t="n">
        <v>0</v>
      </c>
      <c r="P7856" s="16" t="n">
        <v>2629</v>
      </c>
    </row>
    <row r="7857" customFormat="false" ht="14.25" hidden="false" customHeight="false" outlineLevel="0" collapsed="false">
      <c r="K7857" s="18" t="n">
        <f aca="false">K7833+1</f>
        <v>44343</v>
      </c>
      <c r="L7857" s="19" t="n">
        <v>0.291666666666667</v>
      </c>
      <c r="M7857" s="16" t="n">
        <v>884</v>
      </c>
      <c r="N7857" s="16" t="n">
        <v>2335</v>
      </c>
      <c r="O7857" s="16" t="n">
        <v>0</v>
      </c>
      <c r="P7857" s="16" t="n">
        <v>3219</v>
      </c>
    </row>
    <row r="7858" customFormat="false" ht="14.25" hidden="false" customHeight="false" outlineLevel="0" collapsed="false">
      <c r="K7858" s="18" t="n">
        <f aca="false">K7834+1</f>
        <v>44343</v>
      </c>
      <c r="L7858" s="19" t="n">
        <v>0.333333333333333</v>
      </c>
      <c r="M7858" s="16" t="n">
        <v>884</v>
      </c>
      <c r="N7858" s="16" t="n">
        <v>2218</v>
      </c>
      <c r="O7858" s="16" t="n">
        <v>0</v>
      </c>
      <c r="P7858" s="16" t="n">
        <v>3102</v>
      </c>
    </row>
    <row r="7859" customFormat="false" ht="14.25" hidden="false" customHeight="false" outlineLevel="0" collapsed="false">
      <c r="K7859" s="18" t="n">
        <f aca="false">K7835+1</f>
        <v>44343</v>
      </c>
      <c r="L7859" s="19" t="n">
        <v>0.375</v>
      </c>
      <c r="M7859" s="16" t="n">
        <v>884</v>
      </c>
      <c r="N7859" s="16" t="n">
        <v>1913</v>
      </c>
      <c r="O7859" s="16" t="n">
        <v>0</v>
      </c>
      <c r="P7859" s="16" t="n">
        <v>2797</v>
      </c>
    </row>
    <row r="7860" customFormat="false" ht="14.25" hidden="false" customHeight="false" outlineLevel="0" collapsed="false">
      <c r="K7860" s="18" t="n">
        <f aca="false">K7836+1</f>
        <v>44343</v>
      </c>
      <c r="L7860" s="19" t="n">
        <v>0.416666666666667</v>
      </c>
      <c r="M7860" s="16" t="n">
        <v>884</v>
      </c>
      <c r="N7860" s="16" t="n">
        <v>1494</v>
      </c>
      <c r="O7860" s="16" t="n">
        <v>0</v>
      </c>
      <c r="P7860" s="16" t="n">
        <v>2378</v>
      </c>
    </row>
    <row r="7861" customFormat="false" ht="14.25" hidden="false" customHeight="false" outlineLevel="0" collapsed="false">
      <c r="K7861" s="18" t="n">
        <f aca="false">K7837+1</f>
        <v>44343</v>
      </c>
      <c r="L7861" s="19" t="n">
        <v>0.458333333333333</v>
      </c>
      <c r="M7861" s="16" t="n">
        <v>884</v>
      </c>
      <c r="N7861" s="16" t="n">
        <v>1376</v>
      </c>
      <c r="O7861" s="16" t="n">
        <v>0</v>
      </c>
      <c r="P7861" s="16" t="n">
        <v>2260</v>
      </c>
    </row>
    <row r="7862" customFormat="false" ht="14.25" hidden="false" customHeight="false" outlineLevel="0" collapsed="false">
      <c r="K7862" s="18" t="n">
        <f aca="false">K7838+1</f>
        <v>44343</v>
      </c>
      <c r="L7862" s="19" t="n">
        <v>0.5</v>
      </c>
      <c r="M7862" s="16" t="n">
        <v>884</v>
      </c>
      <c r="N7862" s="16" t="n">
        <v>1282</v>
      </c>
      <c r="O7862" s="16" t="n">
        <v>0</v>
      </c>
      <c r="P7862" s="16" t="n">
        <v>2166</v>
      </c>
    </row>
    <row r="7863" customFormat="false" ht="14.25" hidden="false" customHeight="false" outlineLevel="0" collapsed="false">
      <c r="K7863" s="18" t="n">
        <f aca="false">K7839+1</f>
        <v>44343</v>
      </c>
      <c r="L7863" s="19" t="n">
        <v>0.541666666666667</v>
      </c>
      <c r="M7863" s="16" t="n">
        <v>884</v>
      </c>
      <c r="N7863" s="16" t="n">
        <v>1240</v>
      </c>
      <c r="O7863" s="16" t="n">
        <v>0</v>
      </c>
      <c r="P7863" s="16" t="n">
        <v>2124</v>
      </c>
    </row>
    <row r="7864" customFormat="false" ht="14.25" hidden="false" customHeight="false" outlineLevel="0" collapsed="false">
      <c r="K7864" s="18" t="n">
        <f aca="false">K7840+1</f>
        <v>44343</v>
      </c>
      <c r="L7864" s="19" t="n">
        <v>0.583333333333333</v>
      </c>
      <c r="M7864" s="16" t="n">
        <v>884</v>
      </c>
      <c r="N7864" s="16" t="n">
        <v>1089</v>
      </c>
      <c r="O7864" s="16" t="n">
        <v>0</v>
      </c>
      <c r="P7864" s="16" t="n">
        <v>1973</v>
      </c>
    </row>
    <row r="7865" customFormat="false" ht="14.25" hidden="false" customHeight="false" outlineLevel="0" collapsed="false">
      <c r="K7865" s="18" t="n">
        <f aca="false">K7841+1</f>
        <v>44343</v>
      </c>
      <c r="L7865" s="19" t="n">
        <v>0.625</v>
      </c>
      <c r="M7865" s="16" t="n">
        <v>884</v>
      </c>
      <c r="N7865" s="16" t="n">
        <v>727</v>
      </c>
      <c r="O7865" s="16" t="n">
        <v>0</v>
      </c>
      <c r="P7865" s="16" t="n">
        <v>1611</v>
      </c>
    </row>
    <row r="7866" customFormat="false" ht="14.25" hidden="false" customHeight="false" outlineLevel="0" collapsed="false">
      <c r="K7866" s="18" t="n">
        <f aca="false">K7842+1</f>
        <v>44343</v>
      </c>
      <c r="L7866" s="19" t="n">
        <v>0.666666666666667</v>
      </c>
      <c r="M7866" s="16" t="n">
        <v>884</v>
      </c>
      <c r="N7866" s="16" t="n">
        <v>493</v>
      </c>
      <c r="O7866" s="16" t="n">
        <v>0</v>
      </c>
      <c r="P7866" s="16" t="n">
        <v>1377</v>
      </c>
    </row>
    <row r="7867" customFormat="false" ht="14.25" hidden="false" customHeight="false" outlineLevel="0" collapsed="false">
      <c r="K7867" s="18" t="n">
        <f aca="false">K7843+1</f>
        <v>44343</v>
      </c>
      <c r="L7867" s="19" t="n">
        <v>0.708333333333333</v>
      </c>
      <c r="M7867" s="16" t="n">
        <v>884</v>
      </c>
      <c r="N7867" s="16" t="n">
        <v>604</v>
      </c>
      <c r="O7867" s="16" t="n">
        <v>0</v>
      </c>
      <c r="P7867" s="16" t="n">
        <v>1488</v>
      </c>
    </row>
    <row r="7868" customFormat="false" ht="14.25" hidden="false" customHeight="false" outlineLevel="0" collapsed="false">
      <c r="K7868" s="18" t="n">
        <f aca="false">K7844+1</f>
        <v>44343</v>
      </c>
      <c r="L7868" s="19" t="n">
        <v>0.75</v>
      </c>
      <c r="M7868" s="16" t="n">
        <v>884</v>
      </c>
      <c r="N7868" s="16" t="n">
        <v>810</v>
      </c>
      <c r="O7868" s="16" t="n">
        <v>0</v>
      </c>
      <c r="P7868" s="16" t="n">
        <v>1694</v>
      </c>
    </row>
    <row r="7869" customFormat="false" ht="14.25" hidden="false" customHeight="false" outlineLevel="0" collapsed="false">
      <c r="K7869" s="18" t="n">
        <f aca="false">K7845+1</f>
        <v>44343</v>
      </c>
      <c r="L7869" s="19" t="n">
        <v>0.791666666666667</v>
      </c>
      <c r="M7869" s="16" t="n">
        <v>884</v>
      </c>
      <c r="N7869" s="16" t="n">
        <v>173</v>
      </c>
      <c r="O7869" s="16" t="n">
        <v>0</v>
      </c>
      <c r="P7869" s="16" t="n">
        <v>1057</v>
      </c>
    </row>
    <row r="7870" customFormat="false" ht="14.25" hidden="false" customHeight="false" outlineLevel="0" collapsed="false">
      <c r="K7870" s="18" t="n">
        <f aca="false">K7846+1</f>
        <v>44343</v>
      </c>
      <c r="L7870" s="19" t="n">
        <v>0.833333333333333</v>
      </c>
      <c r="M7870" s="16" t="n">
        <v>884</v>
      </c>
      <c r="N7870" s="16" t="n">
        <v>1220</v>
      </c>
      <c r="O7870" s="16" t="n">
        <v>0</v>
      </c>
      <c r="P7870" s="16" t="n">
        <v>2104</v>
      </c>
    </row>
    <row r="7871" customFormat="false" ht="14.25" hidden="false" customHeight="false" outlineLevel="0" collapsed="false">
      <c r="K7871" s="18" t="n">
        <f aca="false">K7847+1</f>
        <v>44343</v>
      </c>
      <c r="L7871" s="19" t="n">
        <v>0.875</v>
      </c>
      <c r="M7871" s="16" t="n">
        <v>884</v>
      </c>
      <c r="N7871" s="16" t="n">
        <v>1130</v>
      </c>
      <c r="O7871" s="16" t="n">
        <v>0</v>
      </c>
      <c r="P7871" s="16" t="n">
        <v>2014</v>
      </c>
    </row>
    <row r="7872" customFormat="false" ht="14.25" hidden="false" customHeight="false" outlineLevel="0" collapsed="false">
      <c r="K7872" s="18" t="n">
        <f aca="false">K7848+1</f>
        <v>44343</v>
      </c>
      <c r="L7872" s="19" t="n">
        <v>0.916666666666667</v>
      </c>
      <c r="M7872" s="16" t="n">
        <v>884</v>
      </c>
      <c r="N7872" s="16" t="n">
        <v>1629</v>
      </c>
      <c r="O7872" s="16" t="n">
        <v>0</v>
      </c>
      <c r="P7872" s="16" t="n">
        <v>2513</v>
      </c>
    </row>
    <row r="7873" customFormat="false" ht="14.25" hidden="false" customHeight="false" outlineLevel="0" collapsed="false">
      <c r="K7873" s="18" t="n">
        <f aca="false">K7849+1</f>
        <v>44343</v>
      </c>
      <c r="L7873" s="19" t="n">
        <v>0.958333333333333</v>
      </c>
      <c r="M7873" s="16" t="n">
        <v>884</v>
      </c>
      <c r="N7873" s="16" t="n">
        <v>2085</v>
      </c>
      <c r="O7873" s="16" t="n">
        <v>0</v>
      </c>
      <c r="P7873" s="16" t="n">
        <v>2969</v>
      </c>
    </row>
    <row r="7874" customFormat="false" ht="14.25" hidden="false" customHeight="false" outlineLevel="0" collapsed="false">
      <c r="K7874" s="18" t="n">
        <f aca="false">K7850+1</f>
        <v>44344</v>
      </c>
      <c r="L7874" s="19" t="n">
        <v>0</v>
      </c>
      <c r="M7874" s="16" t="n">
        <v>884</v>
      </c>
      <c r="N7874" s="16" t="n">
        <v>1523</v>
      </c>
      <c r="O7874" s="16" t="n">
        <v>43</v>
      </c>
      <c r="P7874" s="16" t="n">
        <v>2450</v>
      </c>
    </row>
    <row r="7875" customFormat="false" ht="14.25" hidden="false" customHeight="false" outlineLevel="0" collapsed="false">
      <c r="K7875" s="18" t="n">
        <f aca="false">K7851+1</f>
        <v>44344</v>
      </c>
      <c r="L7875" s="19" t="n">
        <v>0.0416666666666667</v>
      </c>
      <c r="M7875" s="16" t="n">
        <v>884</v>
      </c>
      <c r="N7875" s="16" t="n">
        <v>1393</v>
      </c>
      <c r="O7875" s="16" t="n">
        <v>0</v>
      </c>
      <c r="P7875" s="16" t="n">
        <v>2277</v>
      </c>
    </row>
    <row r="7876" customFormat="false" ht="14.25" hidden="false" customHeight="false" outlineLevel="0" collapsed="false">
      <c r="K7876" s="18" t="n">
        <f aca="false">K7852+1</f>
        <v>44344</v>
      </c>
      <c r="L7876" s="19" t="n">
        <v>0.0833333333333333</v>
      </c>
      <c r="M7876" s="16" t="n">
        <v>884</v>
      </c>
      <c r="N7876" s="16" t="n">
        <v>1010</v>
      </c>
      <c r="O7876" s="16" t="n">
        <v>0</v>
      </c>
      <c r="P7876" s="16" t="n">
        <v>1894</v>
      </c>
    </row>
    <row r="7877" customFormat="false" ht="14.25" hidden="false" customHeight="false" outlineLevel="0" collapsed="false">
      <c r="K7877" s="18" t="n">
        <f aca="false">K7853+1</f>
        <v>44344</v>
      </c>
      <c r="L7877" s="19" t="n">
        <v>0.125</v>
      </c>
      <c r="M7877" s="16" t="n">
        <v>884</v>
      </c>
      <c r="N7877" s="16" t="n">
        <v>535</v>
      </c>
      <c r="O7877" s="16" t="n">
        <v>78</v>
      </c>
      <c r="P7877" s="16" t="n">
        <v>1497</v>
      </c>
    </row>
    <row r="7878" customFormat="false" ht="14.25" hidden="false" customHeight="false" outlineLevel="0" collapsed="false">
      <c r="K7878" s="18" t="n">
        <f aca="false">K7854+1</f>
        <v>44344</v>
      </c>
      <c r="L7878" s="19" t="n">
        <v>0.166666666666667</v>
      </c>
      <c r="M7878" s="16" t="n">
        <v>884</v>
      </c>
      <c r="N7878" s="16" t="n">
        <v>638</v>
      </c>
      <c r="O7878" s="16" t="n">
        <v>0</v>
      </c>
      <c r="P7878" s="16" t="n">
        <v>1522</v>
      </c>
    </row>
    <row r="7879" customFormat="false" ht="14.25" hidden="false" customHeight="false" outlineLevel="0" collapsed="false">
      <c r="K7879" s="18" t="n">
        <f aca="false">K7855+1</f>
        <v>44344</v>
      </c>
      <c r="L7879" s="19" t="n">
        <v>0.208333333333333</v>
      </c>
      <c r="M7879" s="16" t="n">
        <v>884</v>
      </c>
      <c r="N7879" s="16" t="n">
        <v>0</v>
      </c>
      <c r="O7879" s="16" t="n">
        <v>1001</v>
      </c>
      <c r="P7879" s="16" t="n">
        <v>1885</v>
      </c>
    </row>
    <row r="7880" customFormat="false" ht="14.25" hidden="false" customHeight="false" outlineLevel="0" collapsed="false">
      <c r="K7880" s="18" t="n">
        <f aca="false">K7856+1</f>
        <v>44344</v>
      </c>
      <c r="L7880" s="19" t="n">
        <v>0.25</v>
      </c>
      <c r="M7880" s="16" t="n">
        <v>884</v>
      </c>
      <c r="N7880" s="16" t="n">
        <v>1523</v>
      </c>
      <c r="O7880" s="16" t="n">
        <v>241</v>
      </c>
      <c r="P7880" s="16" t="n">
        <v>2648</v>
      </c>
    </row>
    <row r="7881" customFormat="false" ht="14.25" hidden="false" customHeight="false" outlineLevel="0" collapsed="false">
      <c r="K7881" s="18" t="n">
        <f aca="false">K7857+1</f>
        <v>44344</v>
      </c>
      <c r="L7881" s="19" t="n">
        <v>0.291666666666667</v>
      </c>
      <c r="M7881" s="16" t="n">
        <v>884</v>
      </c>
      <c r="N7881" s="16" t="n">
        <v>1523</v>
      </c>
      <c r="O7881" s="16" t="n">
        <v>785</v>
      </c>
      <c r="P7881" s="16" t="n">
        <v>3192</v>
      </c>
    </row>
    <row r="7882" customFormat="false" ht="14.25" hidden="false" customHeight="false" outlineLevel="0" collapsed="false">
      <c r="K7882" s="18" t="n">
        <f aca="false">K7858+1</f>
        <v>44344</v>
      </c>
      <c r="L7882" s="19" t="n">
        <v>0.333333333333333</v>
      </c>
      <c r="M7882" s="16" t="n">
        <v>884</v>
      </c>
      <c r="N7882" s="16" t="n">
        <v>1523</v>
      </c>
      <c r="O7882" s="16" t="n">
        <v>586</v>
      </c>
      <c r="P7882" s="16" t="n">
        <v>2993</v>
      </c>
    </row>
    <row r="7883" customFormat="false" ht="14.25" hidden="false" customHeight="false" outlineLevel="0" collapsed="false">
      <c r="K7883" s="18" t="n">
        <f aca="false">K7859+1</f>
        <v>44344</v>
      </c>
      <c r="L7883" s="19" t="n">
        <v>0.375</v>
      </c>
      <c r="M7883" s="16" t="n">
        <v>884</v>
      </c>
      <c r="N7883" s="16" t="n">
        <v>1523</v>
      </c>
      <c r="O7883" s="16" t="n">
        <v>200</v>
      </c>
      <c r="P7883" s="16" t="n">
        <v>2607</v>
      </c>
    </row>
    <row r="7884" customFormat="false" ht="14.25" hidden="false" customHeight="false" outlineLevel="0" collapsed="false">
      <c r="K7884" s="18" t="n">
        <f aca="false">K7860+1</f>
        <v>44344</v>
      </c>
      <c r="L7884" s="19" t="n">
        <v>0.416666666666667</v>
      </c>
      <c r="M7884" s="16" t="n">
        <v>884</v>
      </c>
      <c r="N7884" s="16" t="n">
        <v>1098</v>
      </c>
      <c r="O7884" s="16" t="n">
        <v>0</v>
      </c>
      <c r="P7884" s="16" t="n">
        <v>1982</v>
      </c>
    </row>
    <row r="7885" customFormat="false" ht="14.25" hidden="false" customHeight="false" outlineLevel="0" collapsed="false">
      <c r="K7885" s="18" t="n">
        <f aca="false">K7861+1</f>
        <v>44344</v>
      </c>
      <c r="L7885" s="19" t="n">
        <v>0.458333333333333</v>
      </c>
      <c r="M7885" s="16" t="n">
        <v>884</v>
      </c>
      <c r="N7885" s="16" t="n">
        <v>780</v>
      </c>
      <c r="O7885" s="16" t="n">
        <v>0</v>
      </c>
      <c r="P7885" s="16" t="n">
        <v>1664</v>
      </c>
    </row>
    <row r="7886" customFormat="false" ht="14.25" hidden="false" customHeight="false" outlineLevel="0" collapsed="false">
      <c r="K7886" s="18" t="n">
        <f aca="false">K7862+1</f>
        <v>44344</v>
      </c>
      <c r="L7886" s="19" t="n">
        <v>0.5</v>
      </c>
      <c r="M7886" s="16" t="n">
        <v>884</v>
      </c>
      <c r="N7886" s="16" t="n">
        <v>520</v>
      </c>
      <c r="O7886" s="16" t="n">
        <v>0</v>
      </c>
      <c r="P7886" s="16" t="n">
        <v>1404</v>
      </c>
    </row>
    <row r="7887" customFormat="false" ht="14.25" hidden="false" customHeight="false" outlineLevel="0" collapsed="false">
      <c r="K7887" s="18" t="n">
        <f aca="false">K7863+1</f>
        <v>44344</v>
      </c>
      <c r="L7887" s="19" t="n">
        <v>0.541666666666667</v>
      </c>
      <c r="M7887" s="16" t="n">
        <v>884</v>
      </c>
      <c r="N7887" s="16" t="n">
        <v>87</v>
      </c>
      <c r="O7887" s="16" t="n">
        <v>0</v>
      </c>
      <c r="P7887" s="16" t="n">
        <v>971</v>
      </c>
    </row>
    <row r="7888" customFormat="false" ht="14.25" hidden="false" customHeight="false" outlineLevel="0" collapsed="false">
      <c r="K7888" s="18" t="n">
        <f aca="false">K7864+1</f>
        <v>44344</v>
      </c>
      <c r="L7888" s="19" t="n">
        <v>0.583333333333333</v>
      </c>
      <c r="M7888" s="16" t="n">
        <v>884</v>
      </c>
      <c r="N7888" s="16" t="n">
        <v>0</v>
      </c>
      <c r="O7888" s="16" t="n">
        <v>-65</v>
      </c>
      <c r="P7888" s="16" t="n">
        <v>819</v>
      </c>
    </row>
    <row r="7889" customFormat="false" ht="14.25" hidden="false" customHeight="false" outlineLevel="0" collapsed="false">
      <c r="K7889" s="18" t="n">
        <f aca="false">K7865+1</f>
        <v>44344</v>
      </c>
      <c r="L7889" s="19" t="n">
        <v>0.625</v>
      </c>
      <c r="M7889" s="16" t="n">
        <v>884</v>
      </c>
      <c r="N7889" s="16" t="n">
        <v>0</v>
      </c>
      <c r="O7889" s="16" t="n">
        <v>-596</v>
      </c>
      <c r="P7889" s="16" t="n">
        <v>288</v>
      </c>
    </row>
    <row r="7890" customFormat="false" ht="14.25" hidden="false" customHeight="false" outlineLevel="0" collapsed="false">
      <c r="K7890" s="18" t="n">
        <f aca="false">K7866+1</f>
        <v>44344</v>
      </c>
      <c r="L7890" s="19" t="n">
        <v>0.666666666666667</v>
      </c>
      <c r="M7890" s="16" t="n">
        <v>884</v>
      </c>
      <c r="N7890" s="16" t="n">
        <v>0</v>
      </c>
      <c r="O7890" s="16" t="n">
        <v>-1087</v>
      </c>
      <c r="P7890" s="16" t="n">
        <v>-203</v>
      </c>
    </row>
    <row r="7891" customFormat="false" ht="14.25" hidden="false" customHeight="false" outlineLevel="0" collapsed="false">
      <c r="K7891" s="18" t="n">
        <f aca="false">K7867+1</f>
        <v>44344</v>
      </c>
      <c r="L7891" s="19" t="n">
        <v>0.708333333333333</v>
      </c>
      <c r="M7891" s="16" t="n">
        <v>884</v>
      </c>
      <c r="N7891" s="16" t="n">
        <v>0</v>
      </c>
      <c r="O7891" s="16" t="n">
        <v>-1029</v>
      </c>
      <c r="P7891" s="16" t="n">
        <v>-145</v>
      </c>
    </row>
    <row r="7892" customFormat="false" ht="14.25" hidden="false" customHeight="false" outlineLevel="0" collapsed="false">
      <c r="K7892" s="18" t="n">
        <f aca="false">K7868+1</f>
        <v>44344</v>
      </c>
      <c r="L7892" s="19" t="n">
        <v>0.75</v>
      </c>
      <c r="M7892" s="16" t="n">
        <v>884</v>
      </c>
      <c r="N7892" s="16" t="n">
        <v>0</v>
      </c>
      <c r="O7892" s="16" t="n">
        <v>-349</v>
      </c>
      <c r="P7892" s="16" t="n">
        <v>535</v>
      </c>
    </row>
    <row r="7893" customFormat="false" ht="14.25" hidden="false" customHeight="false" outlineLevel="0" collapsed="false">
      <c r="K7893" s="18" t="n">
        <f aca="false">K7869+1</f>
        <v>44344</v>
      </c>
      <c r="L7893" s="19" t="n">
        <v>0.791666666666667</v>
      </c>
      <c r="M7893" s="16" t="n">
        <v>884</v>
      </c>
      <c r="N7893" s="16" t="n">
        <v>0</v>
      </c>
      <c r="O7893" s="16" t="n">
        <v>108</v>
      </c>
      <c r="P7893" s="16" t="n">
        <v>992</v>
      </c>
    </row>
    <row r="7894" customFormat="false" ht="14.25" hidden="false" customHeight="false" outlineLevel="0" collapsed="false">
      <c r="K7894" s="18" t="n">
        <f aca="false">K7870+1</f>
        <v>44344</v>
      </c>
      <c r="L7894" s="19" t="n">
        <v>0.833333333333333</v>
      </c>
      <c r="M7894" s="16" t="n">
        <v>884</v>
      </c>
      <c r="N7894" s="16" t="n">
        <v>0</v>
      </c>
      <c r="O7894" s="16" t="n">
        <v>-149</v>
      </c>
      <c r="P7894" s="16" t="n">
        <v>735</v>
      </c>
    </row>
    <row r="7895" customFormat="false" ht="14.25" hidden="false" customHeight="false" outlineLevel="0" collapsed="false">
      <c r="K7895" s="18" t="n">
        <f aca="false">K7871+1</f>
        <v>44344</v>
      </c>
      <c r="L7895" s="19" t="n">
        <v>0.875</v>
      </c>
      <c r="M7895" s="16" t="n">
        <v>884</v>
      </c>
      <c r="N7895" s="16" t="n">
        <v>0</v>
      </c>
      <c r="O7895" s="16" t="n">
        <v>-465</v>
      </c>
      <c r="P7895" s="16" t="n">
        <v>419</v>
      </c>
    </row>
    <row r="7896" customFormat="false" ht="14.25" hidden="false" customHeight="false" outlineLevel="0" collapsed="false">
      <c r="K7896" s="18" t="n">
        <f aca="false">K7872+1</f>
        <v>44344</v>
      </c>
      <c r="L7896" s="19" t="n">
        <v>0.916666666666667</v>
      </c>
      <c r="M7896" s="16" t="n">
        <v>884</v>
      </c>
      <c r="N7896" s="16" t="n">
        <v>0</v>
      </c>
      <c r="O7896" s="16" t="n">
        <v>-57</v>
      </c>
      <c r="P7896" s="16" t="n">
        <v>827</v>
      </c>
    </row>
    <row r="7897" customFormat="false" ht="14.25" hidden="false" customHeight="false" outlineLevel="0" collapsed="false">
      <c r="K7897" s="18" t="n">
        <f aca="false">K7873+1</f>
        <v>44344</v>
      </c>
      <c r="L7897" s="19" t="n">
        <v>0.958333333333333</v>
      </c>
      <c r="M7897" s="16" t="n">
        <v>884</v>
      </c>
      <c r="N7897" s="16" t="n">
        <v>172</v>
      </c>
      <c r="O7897" s="16" t="n">
        <v>0</v>
      </c>
      <c r="P7897" s="16" t="n">
        <v>1056</v>
      </c>
    </row>
    <row r="7898" customFormat="false" ht="14.25" hidden="false" customHeight="false" outlineLevel="0" collapsed="false">
      <c r="K7898" s="18" t="n">
        <f aca="false">K7874+1</f>
        <v>44345</v>
      </c>
      <c r="L7898" s="19" t="n">
        <v>0</v>
      </c>
      <c r="M7898" s="16" t="n">
        <v>884</v>
      </c>
      <c r="N7898" s="16" t="n">
        <v>0</v>
      </c>
      <c r="O7898" s="16" t="n">
        <v>815</v>
      </c>
      <c r="P7898" s="16" t="n">
        <v>1699</v>
      </c>
    </row>
    <row r="7899" customFormat="false" ht="14.25" hidden="false" customHeight="false" outlineLevel="0" collapsed="false">
      <c r="K7899" s="18" t="n">
        <f aca="false">K7875+1</f>
        <v>44345</v>
      </c>
      <c r="L7899" s="19" t="n">
        <v>0.0416666666666667</v>
      </c>
      <c r="M7899" s="16" t="n">
        <v>884</v>
      </c>
      <c r="N7899" s="16" t="n">
        <v>0</v>
      </c>
      <c r="O7899" s="16" t="n">
        <v>552</v>
      </c>
      <c r="P7899" s="16" t="n">
        <v>1436</v>
      </c>
    </row>
    <row r="7900" customFormat="false" ht="14.25" hidden="false" customHeight="false" outlineLevel="0" collapsed="false">
      <c r="K7900" s="18" t="n">
        <f aca="false">K7876+1</f>
        <v>44345</v>
      </c>
      <c r="L7900" s="19" t="n">
        <v>0.0833333333333333</v>
      </c>
      <c r="M7900" s="16" t="n">
        <v>884</v>
      </c>
      <c r="N7900" s="16" t="n">
        <v>0</v>
      </c>
      <c r="O7900" s="16" t="n">
        <v>419</v>
      </c>
      <c r="P7900" s="16" t="n">
        <v>1303</v>
      </c>
    </row>
    <row r="7901" customFormat="false" ht="14.25" hidden="false" customHeight="false" outlineLevel="0" collapsed="false">
      <c r="K7901" s="18" t="n">
        <f aca="false">K7877+1</f>
        <v>44345</v>
      </c>
      <c r="L7901" s="19" t="n">
        <v>0.125</v>
      </c>
      <c r="M7901" s="16" t="n">
        <v>884</v>
      </c>
      <c r="N7901" s="16" t="n">
        <v>0</v>
      </c>
      <c r="O7901" s="16" t="n">
        <v>-31</v>
      </c>
      <c r="P7901" s="16" t="n">
        <v>853</v>
      </c>
    </row>
    <row r="7902" customFormat="false" ht="14.25" hidden="false" customHeight="false" outlineLevel="0" collapsed="false">
      <c r="K7902" s="18" t="n">
        <f aca="false">K7878+1</f>
        <v>44345</v>
      </c>
      <c r="L7902" s="19" t="n">
        <v>0.166666666666667</v>
      </c>
      <c r="M7902" s="16" t="n">
        <v>884</v>
      </c>
      <c r="N7902" s="16" t="n">
        <v>0</v>
      </c>
      <c r="O7902" s="16" t="n">
        <v>-177</v>
      </c>
      <c r="P7902" s="16" t="n">
        <v>707</v>
      </c>
    </row>
    <row r="7903" customFormat="false" ht="14.25" hidden="false" customHeight="false" outlineLevel="0" collapsed="false">
      <c r="K7903" s="18" t="n">
        <f aca="false">K7879+1</f>
        <v>44345</v>
      </c>
      <c r="L7903" s="19" t="n">
        <v>0.208333333333333</v>
      </c>
      <c r="M7903" s="16" t="n">
        <v>884</v>
      </c>
      <c r="N7903" s="16" t="n">
        <v>0</v>
      </c>
      <c r="O7903" s="16" t="n">
        <v>-271</v>
      </c>
      <c r="P7903" s="16" t="n">
        <v>613</v>
      </c>
    </row>
    <row r="7904" customFormat="false" ht="14.25" hidden="false" customHeight="false" outlineLevel="0" collapsed="false">
      <c r="K7904" s="18" t="n">
        <f aca="false">K7880+1</f>
        <v>44345</v>
      </c>
      <c r="L7904" s="19" t="n">
        <v>0.25</v>
      </c>
      <c r="M7904" s="16" t="n">
        <v>884</v>
      </c>
      <c r="N7904" s="16" t="n">
        <v>0</v>
      </c>
      <c r="O7904" s="16" t="n">
        <v>-54</v>
      </c>
      <c r="P7904" s="16" t="n">
        <v>830</v>
      </c>
    </row>
    <row r="7905" customFormat="false" ht="14.25" hidden="false" customHeight="false" outlineLevel="0" collapsed="false">
      <c r="K7905" s="18" t="n">
        <f aca="false">K7881+1</f>
        <v>44345</v>
      </c>
      <c r="L7905" s="19" t="n">
        <v>0.291666666666667</v>
      </c>
      <c r="M7905" s="16" t="n">
        <v>884</v>
      </c>
      <c r="N7905" s="16" t="n">
        <v>0</v>
      </c>
      <c r="O7905" s="16" t="n">
        <v>338</v>
      </c>
      <c r="P7905" s="16" t="n">
        <v>1222</v>
      </c>
    </row>
    <row r="7906" customFormat="false" ht="14.25" hidden="false" customHeight="false" outlineLevel="0" collapsed="false">
      <c r="K7906" s="18" t="n">
        <f aca="false">K7882+1</f>
        <v>44345</v>
      </c>
      <c r="L7906" s="19" t="n">
        <v>0.333333333333333</v>
      </c>
      <c r="M7906" s="16" t="n">
        <v>884</v>
      </c>
      <c r="N7906" s="16" t="n">
        <v>0</v>
      </c>
      <c r="O7906" s="16" t="n">
        <v>782</v>
      </c>
      <c r="P7906" s="16" t="n">
        <v>1666</v>
      </c>
    </row>
    <row r="7907" customFormat="false" ht="14.25" hidden="false" customHeight="false" outlineLevel="0" collapsed="false">
      <c r="K7907" s="18" t="n">
        <f aca="false">K7883+1</f>
        <v>44345</v>
      </c>
      <c r="L7907" s="19" t="n">
        <v>0.375</v>
      </c>
      <c r="M7907" s="16" t="n">
        <v>884</v>
      </c>
      <c r="N7907" s="16" t="n">
        <v>0</v>
      </c>
      <c r="O7907" s="16" t="n">
        <v>777</v>
      </c>
      <c r="P7907" s="16" t="n">
        <v>1661</v>
      </c>
    </row>
    <row r="7908" customFormat="false" ht="14.25" hidden="false" customHeight="false" outlineLevel="0" collapsed="false">
      <c r="K7908" s="18" t="n">
        <f aca="false">K7884+1</f>
        <v>44345</v>
      </c>
      <c r="L7908" s="19" t="n">
        <v>0.416666666666667</v>
      </c>
      <c r="M7908" s="16" t="n">
        <v>884</v>
      </c>
      <c r="N7908" s="16" t="n">
        <v>0</v>
      </c>
      <c r="O7908" s="16" t="n">
        <v>396</v>
      </c>
      <c r="P7908" s="16" t="n">
        <v>1280</v>
      </c>
    </row>
    <row r="7909" customFormat="false" ht="14.25" hidden="false" customHeight="false" outlineLevel="0" collapsed="false">
      <c r="K7909" s="18" t="n">
        <f aca="false">K7885+1</f>
        <v>44345</v>
      </c>
      <c r="L7909" s="19" t="n">
        <v>0.458333333333333</v>
      </c>
      <c r="M7909" s="16" t="n">
        <v>884</v>
      </c>
      <c r="N7909" s="16" t="n">
        <v>0</v>
      </c>
      <c r="O7909" s="16" t="n">
        <v>-100</v>
      </c>
      <c r="P7909" s="16" t="n">
        <v>784</v>
      </c>
    </row>
    <row r="7910" customFormat="false" ht="14.25" hidden="false" customHeight="false" outlineLevel="0" collapsed="false">
      <c r="K7910" s="18" t="n">
        <f aca="false">K7886+1</f>
        <v>44345</v>
      </c>
      <c r="L7910" s="19" t="n">
        <v>0.5</v>
      </c>
      <c r="M7910" s="16" t="n">
        <v>884</v>
      </c>
      <c r="N7910" s="16" t="n">
        <v>0</v>
      </c>
      <c r="O7910" s="16" t="n">
        <v>-200</v>
      </c>
      <c r="P7910" s="16" t="n">
        <v>684</v>
      </c>
    </row>
    <row r="7911" customFormat="false" ht="14.25" hidden="false" customHeight="false" outlineLevel="0" collapsed="false">
      <c r="K7911" s="18" t="n">
        <f aca="false">K7887+1</f>
        <v>44345</v>
      </c>
      <c r="L7911" s="19" t="n">
        <v>0.541666666666667</v>
      </c>
      <c r="M7911" s="16" t="n">
        <v>884</v>
      </c>
      <c r="N7911" s="16" t="n">
        <v>0</v>
      </c>
      <c r="O7911" s="16" t="n">
        <v>-625</v>
      </c>
      <c r="P7911" s="16" t="n">
        <v>259</v>
      </c>
    </row>
    <row r="7912" customFormat="false" ht="14.25" hidden="false" customHeight="false" outlineLevel="0" collapsed="false">
      <c r="K7912" s="18" t="n">
        <f aca="false">K7888+1</f>
        <v>44345</v>
      </c>
      <c r="L7912" s="19" t="n">
        <v>0.583333333333333</v>
      </c>
      <c r="M7912" s="16" t="n">
        <v>884</v>
      </c>
      <c r="N7912" s="16" t="n">
        <v>0</v>
      </c>
      <c r="O7912" s="16" t="n">
        <v>-986</v>
      </c>
      <c r="P7912" s="16" t="n">
        <v>-102</v>
      </c>
    </row>
    <row r="7913" customFormat="false" ht="14.25" hidden="false" customHeight="false" outlineLevel="0" collapsed="false">
      <c r="K7913" s="18" t="n">
        <f aca="false">K7889+1</f>
        <v>44345</v>
      </c>
      <c r="L7913" s="19" t="n">
        <v>0.625</v>
      </c>
      <c r="M7913" s="16" t="n">
        <v>884</v>
      </c>
      <c r="N7913" s="16" t="n">
        <v>0</v>
      </c>
      <c r="O7913" s="16" t="n">
        <v>-1200</v>
      </c>
      <c r="P7913" s="16" t="n">
        <v>-316</v>
      </c>
    </row>
    <row r="7914" customFormat="false" ht="14.25" hidden="false" customHeight="false" outlineLevel="0" collapsed="false">
      <c r="K7914" s="18" t="n">
        <f aca="false">K7890+1</f>
        <v>44345</v>
      </c>
      <c r="L7914" s="19" t="n">
        <v>0.666666666666667</v>
      </c>
      <c r="M7914" s="16" t="n">
        <v>884</v>
      </c>
      <c r="N7914" s="16" t="n">
        <v>0</v>
      </c>
      <c r="O7914" s="16" t="n">
        <v>-1200</v>
      </c>
      <c r="P7914" s="16" t="n">
        <v>-316</v>
      </c>
    </row>
    <row r="7915" customFormat="false" ht="14.25" hidden="false" customHeight="false" outlineLevel="0" collapsed="false">
      <c r="K7915" s="18" t="n">
        <f aca="false">K7891+1</f>
        <v>44345</v>
      </c>
      <c r="L7915" s="19" t="n">
        <v>0.708333333333333</v>
      </c>
      <c r="M7915" s="16" t="n">
        <v>884</v>
      </c>
      <c r="N7915" s="16" t="n">
        <v>0</v>
      </c>
      <c r="O7915" s="16" t="n">
        <v>-1200</v>
      </c>
      <c r="P7915" s="16" t="n">
        <v>-316</v>
      </c>
    </row>
    <row r="7916" customFormat="false" ht="14.25" hidden="false" customHeight="false" outlineLevel="0" collapsed="false">
      <c r="K7916" s="18" t="n">
        <f aca="false">K7892+1</f>
        <v>44345</v>
      </c>
      <c r="L7916" s="19" t="n">
        <v>0.75</v>
      </c>
      <c r="M7916" s="16" t="n">
        <v>884</v>
      </c>
      <c r="N7916" s="16" t="n">
        <v>0</v>
      </c>
      <c r="O7916" s="16" t="n">
        <v>-915</v>
      </c>
      <c r="P7916" s="16" t="n">
        <v>-31</v>
      </c>
    </row>
    <row r="7917" customFormat="false" ht="14.25" hidden="false" customHeight="false" outlineLevel="0" collapsed="false">
      <c r="K7917" s="18" t="n">
        <f aca="false">K7893+1</f>
        <v>44345</v>
      </c>
      <c r="L7917" s="19" t="n">
        <v>0.791666666666667</v>
      </c>
      <c r="M7917" s="16" t="n">
        <v>884</v>
      </c>
      <c r="N7917" s="16" t="n">
        <v>0</v>
      </c>
      <c r="O7917" s="16" t="n">
        <v>-317</v>
      </c>
      <c r="P7917" s="16" t="n">
        <v>567</v>
      </c>
    </row>
    <row r="7918" customFormat="false" ht="14.25" hidden="false" customHeight="false" outlineLevel="0" collapsed="false">
      <c r="K7918" s="18" t="n">
        <f aca="false">K7894+1</f>
        <v>44345</v>
      </c>
      <c r="L7918" s="19" t="n">
        <v>0.833333333333333</v>
      </c>
      <c r="M7918" s="16" t="n">
        <v>884</v>
      </c>
      <c r="N7918" s="16" t="n">
        <v>0</v>
      </c>
      <c r="O7918" s="16" t="n">
        <v>-379</v>
      </c>
      <c r="P7918" s="16" t="n">
        <v>505</v>
      </c>
    </row>
    <row r="7919" customFormat="false" ht="14.25" hidden="false" customHeight="false" outlineLevel="0" collapsed="false">
      <c r="K7919" s="18" t="n">
        <f aca="false">K7895+1</f>
        <v>44345</v>
      </c>
      <c r="L7919" s="19" t="n">
        <v>0.875</v>
      </c>
      <c r="M7919" s="16" t="n">
        <v>884</v>
      </c>
      <c r="N7919" s="16" t="n">
        <v>0</v>
      </c>
      <c r="O7919" s="16" t="n">
        <v>-560</v>
      </c>
      <c r="P7919" s="16" t="n">
        <v>324</v>
      </c>
    </row>
    <row r="7920" customFormat="false" ht="14.25" hidden="false" customHeight="false" outlineLevel="0" collapsed="false">
      <c r="K7920" s="18" t="n">
        <f aca="false">K7896+1</f>
        <v>44345</v>
      </c>
      <c r="L7920" s="19" t="n">
        <v>0.916666666666667</v>
      </c>
      <c r="M7920" s="16" t="n">
        <v>884</v>
      </c>
      <c r="N7920" s="16" t="n">
        <v>0</v>
      </c>
      <c r="O7920" s="16" t="n">
        <v>189</v>
      </c>
      <c r="P7920" s="16" t="n">
        <v>1073</v>
      </c>
    </row>
    <row r="7921" customFormat="false" ht="14.25" hidden="false" customHeight="false" outlineLevel="0" collapsed="false">
      <c r="K7921" s="18" t="n">
        <f aca="false">K7897+1</f>
        <v>44345</v>
      </c>
      <c r="L7921" s="19" t="n">
        <v>0.958333333333333</v>
      </c>
      <c r="M7921" s="16" t="n">
        <v>884</v>
      </c>
      <c r="N7921" s="16" t="n">
        <v>0</v>
      </c>
      <c r="O7921" s="16" t="n">
        <v>762</v>
      </c>
      <c r="P7921" s="16" t="n">
        <v>1646</v>
      </c>
    </row>
    <row r="7922" customFormat="false" ht="14.25" hidden="false" customHeight="false" outlineLevel="0" collapsed="false">
      <c r="K7922" s="18" t="n">
        <f aca="false">K7898+1</f>
        <v>44346</v>
      </c>
      <c r="L7922" s="19" t="n">
        <v>0</v>
      </c>
      <c r="M7922" s="16" t="n">
        <v>884</v>
      </c>
      <c r="N7922" s="16" t="n">
        <v>0</v>
      </c>
      <c r="O7922" s="16" t="n">
        <v>228</v>
      </c>
      <c r="P7922" s="16" t="n">
        <v>1112</v>
      </c>
    </row>
    <row r="7923" customFormat="false" ht="14.25" hidden="false" customHeight="false" outlineLevel="0" collapsed="false">
      <c r="K7923" s="18" t="n">
        <f aca="false">K7899+1</f>
        <v>44346</v>
      </c>
      <c r="L7923" s="19" t="n">
        <v>0.0416666666666667</v>
      </c>
      <c r="M7923" s="16" t="n">
        <v>884</v>
      </c>
      <c r="N7923" s="16" t="n">
        <v>0</v>
      </c>
      <c r="O7923" s="16" t="n">
        <v>0</v>
      </c>
      <c r="P7923" s="16" t="n">
        <v>884</v>
      </c>
    </row>
    <row r="7924" customFormat="false" ht="14.25" hidden="false" customHeight="false" outlineLevel="0" collapsed="false">
      <c r="K7924" s="18" t="n">
        <f aca="false">K7900+1</f>
        <v>44346</v>
      </c>
      <c r="L7924" s="19" t="n">
        <v>0.0833333333333333</v>
      </c>
      <c r="M7924" s="16" t="n">
        <v>884</v>
      </c>
      <c r="N7924" s="16" t="n">
        <v>0</v>
      </c>
      <c r="O7924" s="16" t="n">
        <v>0</v>
      </c>
      <c r="P7924" s="16" t="n">
        <v>884</v>
      </c>
    </row>
    <row r="7925" customFormat="false" ht="14.25" hidden="false" customHeight="false" outlineLevel="0" collapsed="false">
      <c r="K7925" s="18" t="n">
        <f aca="false">K7901+1</f>
        <v>44346</v>
      </c>
      <c r="L7925" s="19" t="n">
        <v>0.125</v>
      </c>
      <c r="M7925" s="16" t="n">
        <v>884</v>
      </c>
      <c r="N7925" s="16" t="n">
        <v>0</v>
      </c>
      <c r="O7925" s="16" t="n">
        <v>0</v>
      </c>
      <c r="P7925" s="16" t="n">
        <v>884</v>
      </c>
    </row>
    <row r="7926" customFormat="false" ht="14.25" hidden="false" customHeight="false" outlineLevel="0" collapsed="false">
      <c r="K7926" s="18" t="n">
        <f aca="false">K7902+1</f>
        <v>44346</v>
      </c>
      <c r="L7926" s="19" t="n">
        <v>0.166666666666667</v>
      </c>
      <c r="M7926" s="16" t="n">
        <v>884</v>
      </c>
      <c r="N7926" s="16" t="n">
        <v>0</v>
      </c>
      <c r="O7926" s="16" t="n">
        <v>0</v>
      </c>
      <c r="P7926" s="16" t="n">
        <v>884</v>
      </c>
    </row>
    <row r="7927" customFormat="false" ht="14.25" hidden="false" customHeight="false" outlineLevel="0" collapsed="false">
      <c r="K7927" s="18" t="n">
        <f aca="false">K7903+1</f>
        <v>44346</v>
      </c>
      <c r="L7927" s="19" t="n">
        <v>0.208333333333333</v>
      </c>
      <c r="M7927" s="16" t="n">
        <v>884</v>
      </c>
      <c r="N7927" s="16" t="n">
        <v>0</v>
      </c>
      <c r="O7927" s="16" t="n">
        <v>-1187</v>
      </c>
      <c r="P7927" s="16" t="n">
        <v>-303</v>
      </c>
    </row>
    <row r="7928" customFormat="false" ht="14.25" hidden="false" customHeight="false" outlineLevel="0" collapsed="false">
      <c r="K7928" s="18" t="n">
        <f aca="false">K7904+1</f>
        <v>44346</v>
      </c>
      <c r="L7928" s="19" t="n">
        <v>0.25</v>
      </c>
      <c r="M7928" s="16" t="n">
        <v>884</v>
      </c>
      <c r="N7928" s="16" t="n">
        <v>0</v>
      </c>
      <c r="O7928" s="16" t="n">
        <v>0</v>
      </c>
      <c r="P7928" s="16" t="n">
        <v>884</v>
      </c>
    </row>
    <row r="7929" customFormat="false" ht="14.25" hidden="false" customHeight="false" outlineLevel="0" collapsed="false">
      <c r="K7929" s="18" t="n">
        <f aca="false">K7905+1</f>
        <v>44346</v>
      </c>
      <c r="L7929" s="19" t="n">
        <v>0.291666666666667</v>
      </c>
      <c r="M7929" s="16" t="n">
        <v>884</v>
      </c>
      <c r="N7929" s="16" t="n">
        <v>0</v>
      </c>
      <c r="O7929" s="16" t="n">
        <v>0</v>
      </c>
      <c r="P7929" s="16" t="n">
        <v>884</v>
      </c>
    </row>
    <row r="7930" customFormat="false" ht="14.25" hidden="false" customHeight="false" outlineLevel="0" collapsed="false">
      <c r="K7930" s="18" t="n">
        <f aca="false">K7906+1</f>
        <v>44346</v>
      </c>
      <c r="L7930" s="19" t="n">
        <v>0.333333333333333</v>
      </c>
      <c r="M7930" s="16" t="n">
        <v>884</v>
      </c>
      <c r="N7930" s="16" t="n">
        <v>0</v>
      </c>
      <c r="O7930" s="16" t="n">
        <v>-396</v>
      </c>
      <c r="P7930" s="16" t="n">
        <v>488</v>
      </c>
    </row>
    <row r="7931" customFormat="false" ht="14.25" hidden="false" customHeight="false" outlineLevel="0" collapsed="false">
      <c r="K7931" s="18" t="n">
        <f aca="false">K7907+1</f>
        <v>44346</v>
      </c>
      <c r="L7931" s="19" t="n">
        <v>0.375</v>
      </c>
      <c r="M7931" s="16" t="n">
        <v>884</v>
      </c>
      <c r="N7931" s="16" t="n">
        <v>0</v>
      </c>
      <c r="O7931" s="16" t="n">
        <v>-541</v>
      </c>
      <c r="P7931" s="16" t="n">
        <v>343</v>
      </c>
    </row>
    <row r="7932" customFormat="false" ht="14.25" hidden="false" customHeight="false" outlineLevel="0" collapsed="false">
      <c r="K7932" s="18" t="n">
        <f aca="false">K7908+1</f>
        <v>44346</v>
      </c>
      <c r="L7932" s="19" t="n">
        <v>0.416666666666667</v>
      </c>
      <c r="M7932" s="16" t="n">
        <v>884</v>
      </c>
      <c r="N7932" s="16" t="n">
        <v>0</v>
      </c>
      <c r="O7932" s="16" t="n">
        <v>-672</v>
      </c>
      <c r="P7932" s="16" t="n">
        <v>212</v>
      </c>
    </row>
    <row r="7933" customFormat="false" ht="14.25" hidden="false" customHeight="false" outlineLevel="0" collapsed="false">
      <c r="K7933" s="18" t="n">
        <f aca="false">K7909+1</f>
        <v>44346</v>
      </c>
      <c r="L7933" s="19" t="n">
        <v>0.458333333333333</v>
      </c>
      <c r="M7933" s="16" t="n">
        <v>884</v>
      </c>
      <c r="N7933" s="16" t="n">
        <v>0</v>
      </c>
      <c r="O7933" s="16" t="n">
        <v>0</v>
      </c>
      <c r="P7933" s="16" t="n">
        <v>884</v>
      </c>
    </row>
    <row r="7934" customFormat="false" ht="14.25" hidden="false" customHeight="false" outlineLevel="0" collapsed="false">
      <c r="K7934" s="18" t="n">
        <f aca="false">K7910+1</f>
        <v>44346</v>
      </c>
      <c r="L7934" s="19" t="n">
        <v>0.5</v>
      </c>
      <c r="M7934" s="16" t="n">
        <v>884</v>
      </c>
      <c r="N7934" s="16" t="n">
        <v>0</v>
      </c>
      <c r="O7934" s="16" t="n">
        <v>-845</v>
      </c>
      <c r="P7934" s="16" t="n">
        <v>39</v>
      </c>
    </row>
    <row r="7935" customFormat="false" ht="14.25" hidden="false" customHeight="false" outlineLevel="0" collapsed="false">
      <c r="K7935" s="18" t="n">
        <f aca="false">K7911+1</f>
        <v>44346</v>
      </c>
      <c r="L7935" s="19" t="n">
        <v>0.541666666666667</v>
      </c>
      <c r="M7935" s="16" t="n">
        <v>884</v>
      </c>
      <c r="N7935" s="16" t="n">
        <v>0</v>
      </c>
      <c r="O7935" s="16" t="n">
        <v>-1200</v>
      </c>
      <c r="P7935" s="16" t="n">
        <v>-316</v>
      </c>
    </row>
    <row r="7936" customFormat="false" ht="14.25" hidden="false" customHeight="false" outlineLevel="0" collapsed="false">
      <c r="K7936" s="18" t="n">
        <f aca="false">K7912+1</f>
        <v>44346</v>
      </c>
      <c r="L7936" s="19" t="n">
        <v>0.583333333333333</v>
      </c>
      <c r="M7936" s="16" t="n">
        <v>884</v>
      </c>
      <c r="N7936" s="16" t="n">
        <v>0</v>
      </c>
      <c r="O7936" s="16" t="n">
        <v>0</v>
      </c>
      <c r="P7936" s="16" t="n">
        <v>884</v>
      </c>
    </row>
    <row r="7937" customFormat="false" ht="14.25" hidden="false" customHeight="false" outlineLevel="0" collapsed="false">
      <c r="K7937" s="18" t="n">
        <f aca="false">K7913+1</f>
        <v>44346</v>
      </c>
      <c r="L7937" s="19" t="n">
        <v>0.625</v>
      </c>
      <c r="M7937" s="16" t="n">
        <v>884</v>
      </c>
      <c r="N7937" s="16" t="n">
        <v>0</v>
      </c>
      <c r="O7937" s="16" t="n">
        <v>0</v>
      </c>
      <c r="P7937" s="16" t="n">
        <v>884</v>
      </c>
    </row>
    <row r="7938" customFormat="false" ht="14.25" hidden="false" customHeight="false" outlineLevel="0" collapsed="false">
      <c r="K7938" s="18" t="n">
        <f aca="false">K7914+1</f>
        <v>44346</v>
      </c>
      <c r="L7938" s="19" t="n">
        <v>0.666666666666667</v>
      </c>
      <c r="M7938" s="16" t="n">
        <v>884</v>
      </c>
      <c r="N7938" s="16" t="n">
        <v>0</v>
      </c>
      <c r="O7938" s="16" t="n">
        <v>0</v>
      </c>
      <c r="P7938" s="16" t="n">
        <v>884</v>
      </c>
    </row>
    <row r="7939" customFormat="false" ht="14.25" hidden="false" customHeight="false" outlineLevel="0" collapsed="false">
      <c r="K7939" s="18" t="n">
        <f aca="false">K7915+1</f>
        <v>44346</v>
      </c>
      <c r="L7939" s="19" t="n">
        <v>0.708333333333333</v>
      </c>
      <c r="M7939" s="16" t="n">
        <v>884</v>
      </c>
      <c r="N7939" s="16" t="n">
        <v>0</v>
      </c>
      <c r="O7939" s="16" t="n">
        <v>0</v>
      </c>
      <c r="P7939" s="16" t="n">
        <v>884</v>
      </c>
    </row>
    <row r="7940" customFormat="false" ht="14.25" hidden="false" customHeight="false" outlineLevel="0" collapsed="false">
      <c r="K7940" s="18" t="n">
        <f aca="false">K7916+1</f>
        <v>44346</v>
      </c>
      <c r="L7940" s="19" t="n">
        <v>0.75</v>
      </c>
      <c r="M7940" s="16" t="n">
        <v>884</v>
      </c>
      <c r="N7940" s="16" t="n">
        <v>0</v>
      </c>
      <c r="O7940" s="16" t="n">
        <v>-1108</v>
      </c>
      <c r="P7940" s="16" t="n">
        <v>-224</v>
      </c>
    </row>
    <row r="7941" customFormat="false" ht="14.25" hidden="false" customHeight="false" outlineLevel="0" collapsed="false">
      <c r="K7941" s="18" t="n">
        <f aca="false">K7917+1</f>
        <v>44346</v>
      </c>
      <c r="L7941" s="19" t="n">
        <v>0.791666666666667</v>
      </c>
      <c r="M7941" s="16" t="n">
        <v>884</v>
      </c>
      <c r="N7941" s="16" t="n">
        <v>0</v>
      </c>
      <c r="O7941" s="16" t="n">
        <v>-614</v>
      </c>
      <c r="P7941" s="16" t="n">
        <v>270</v>
      </c>
    </row>
    <row r="7942" customFormat="false" ht="14.25" hidden="false" customHeight="false" outlineLevel="0" collapsed="false">
      <c r="K7942" s="18" t="n">
        <f aca="false">K7918+1</f>
        <v>44346</v>
      </c>
      <c r="L7942" s="19" t="n">
        <v>0.833333333333333</v>
      </c>
      <c r="M7942" s="16" t="n">
        <v>884</v>
      </c>
      <c r="N7942" s="16" t="n">
        <v>0</v>
      </c>
      <c r="O7942" s="16" t="n">
        <v>-270</v>
      </c>
      <c r="P7942" s="16" t="n">
        <v>614</v>
      </c>
    </row>
    <row r="7943" customFormat="false" ht="14.25" hidden="false" customHeight="false" outlineLevel="0" collapsed="false">
      <c r="K7943" s="18" t="n">
        <f aca="false">K7919+1</f>
        <v>44346</v>
      </c>
      <c r="L7943" s="19" t="n">
        <v>0.875</v>
      </c>
      <c r="M7943" s="16" t="n">
        <v>884</v>
      </c>
      <c r="N7943" s="16" t="n">
        <v>0</v>
      </c>
      <c r="O7943" s="16" t="n">
        <v>-107</v>
      </c>
      <c r="P7943" s="16" t="n">
        <v>777</v>
      </c>
    </row>
    <row r="7944" customFormat="false" ht="14.25" hidden="false" customHeight="false" outlineLevel="0" collapsed="false">
      <c r="K7944" s="18" t="n">
        <f aca="false">K7920+1</f>
        <v>44346</v>
      </c>
      <c r="L7944" s="19" t="n">
        <v>0.916666666666667</v>
      </c>
      <c r="M7944" s="16" t="n">
        <v>884</v>
      </c>
      <c r="N7944" s="16" t="n">
        <v>0</v>
      </c>
      <c r="O7944" s="16" t="n">
        <v>535</v>
      </c>
      <c r="P7944" s="16" t="n">
        <v>1419</v>
      </c>
    </row>
    <row r="7945" customFormat="false" ht="14.25" hidden="false" customHeight="false" outlineLevel="0" collapsed="false">
      <c r="K7945" s="18" t="n">
        <f aca="false">K7921+1</f>
        <v>44346</v>
      </c>
      <c r="L7945" s="19" t="n">
        <v>0.958333333333333</v>
      </c>
      <c r="M7945" s="16" t="n">
        <v>884</v>
      </c>
      <c r="N7945" s="16" t="n">
        <v>0</v>
      </c>
      <c r="O7945" s="16" t="n">
        <v>712</v>
      </c>
      <c r="P7945" s="16" t="n">
        <v>1596</v>
      </c>
    </row>
    <row r="7946" customFormat="false" ht="14.25" hidden="false" customHeight="false" outlineLevel="0" collapsed="false">
      <c r="K7946" s="18" t="n">
        <f aca="false">K7922+1</f>
        <v>44347</v>
      </c>
      <c r="L7946" s="19" t="n">
        <v>0</v>
      </c>
      <c r="M7946" s="16" t="n">
        <v>884</v>
      </c>
      <c r="N7946" s="16" t="n">
        <v>0</v>
      </c>
      <c r="O7946" s="16" t="n">
        <v>-1200</v>
      </c>
      <c r="P7946" s="16" t="n">
        <v>-316</v>
      </c>
    </row>
    <row r="7947" customFormat="false" ht="14.25" hidden="false" customHeight="false" outlineLevel="0" collapsed="false">
      <c r="K7947" s="18" t="n">
        <f aca="false">K7923+1</f>
        <v>44347</v>
      </c>
      <c r="L7947" s="19" t="n">
        <v>0.0416666666666667</v>
      </c>
      <c r="M7947" s="16" t="n">
        <v>884</v>
      </c>
      <c r="N7947" s="16" t="n">
        <v>0</v>
      </c>
      <c r="O7947" s="16" t="n">
        <v>-1200</v>
      </c>
      <c r="P7947" s="16" t="n">
        <v>-316</v>
      </c>
    </row>
    <row r="7948" customFormat="false" ht="14.25" hidden="false" customHeight="false" outlineLevel="0" collapsed="false">
      <c r="K7948" s="18" t="n">
        <f aca="false">K7924+1</f>
        <v>44347</v>
      </c>
      <c r="L7948" s="19" t="n">
        <v>0.0833333333333333</v>
      </c>
      <c r="M7948" s="16" t="n">
        <v>884</v>
      </c>
      <c r="N7948" s="16" t="n">
        <v>0</v>
      </c>
      <c r="O7948" s="16" t="n">
        <v>-1200</v>
      </c>
      <c r="P7948" s="16" t="n">
        <v>-316</v>
      </c>
    </row>
    <row r="7949" customFormat="false" ht="14.25" hidden="false" customHeight="false" outlineLevel="0" collapsed="false">
      <c r="K7949" s="18" t="n">
        <f aca="false">K7925+1</f>
        <v>44347</v>
      </c>
      <c r="L7949" s="19" t="n">
        <v>0.125</v>
      </c>
      <c r="M7949" s="16" t="n">
        <v>884</v>
      </c>
      <c r="N7949" s="16" t="n">
        <v>0</v>
      </c>
      <c r="O7949" s="16" t="n">
        <v>-1200</v>
      </c>
      <c r="P7949" s="16" t="n">
        <v>-316</v>
      </c>
    </row>
    <row r="7950" customFormat="false" ht="14.25" hidden="false" customHeight="false" outlineLevel="0" collapsed="false">
      <c r="K7950" s="18" t="n">
        <f aca="false">K7926+1</f>
        <v>44347</v>
      </c>
      <c r="L7950" s="19" t="n">
        <v>0.166666666666667</v>
      </c>
      <c r="M7950" s="16" t="n">
        <v>884</v>
      </c>
      <c r="N7950" s="16" t="n">
        <v>0</v>
      </c>
      <c r="O7950" s="16" t="n">
        <v>-1200</v>
      </c>
      <c r="P7950" s="16" t="n">
        <v>-316</v>
      </c>
    </row>
    <row r="7951" customFormat="false" ht="14.25" hidden="false" customHeight="false" outlineLevel="0" collapsed="false">
      <c r="K7951" s="18" t="n">
        <f aca="false">K7927+1</f>
        <v>44347</v>
      </c>
      <c r="L7951" s="19" t="n">
        <v>0.208333333333333</v>
      </c>
      <c r="M7951" s="16" t="n">
        <v>884</v>
      </c>
      <c r="N7951" s="16" t="n">
        <v>0</v>
      </c>
      <c r="O7951" s="16" t="n">
        <v>-1143</v>
      </c>
      <c r="P7951" s="16" t="n">
        <v>-259</v>
      </c>
    </row>
    <row r="7952" customFormat="false" ht="14.25" hidden="false" customHeight="false" outlineLevel="0" collapsed="false">
      <c r="K7952" s="18" t="n">
        <f aca="false">K7928+1</f>
        <v>44347</v>
      </c>
      <c r="L7952" s="19" t="n">
        <v>0.25</v>
      </c>
      <c r="M7952" s="16" t="n">
        <v>884</v>
      </c>
      <c r="N7952" s="16" t="n">
        <v>0</v>
      </c>
      <c r="O7952" s="16" t="n">
        <v>-165</v>
      </c>
      <c r="P7952" s="16" t="n">
        <v>719</v>
      </c>
    </row>
    <row r="7953" customFormat="false" ht="14.25" hidden="false" customHeight="false" outlineLevel="0" collapsed="false">
      <c r="K7953" s="18" t="n">
        <f aca="false">K7929+1</f>
        <v>44347</v>
      </c>
      <c r="L7953" s="19" t="n">
        <v>0.291666666666667</v>
      </c>
      <c r="M7953" s="16" t="n">
        <v>884</v>
      </c>
      <c r="N7953" s="16" t="n">
        <v>305</v>
      </c>
      <c r="O7953" s="16" t="n">
        <v>445</v>
      </c>
      <c r="P7953" s="16" t="n">
        <v>1634</v>
      </c>
    </row>
    <row r="7954" customFormat="false" ht="14.25" hidden="false" customHeight="false" outlineLevel="0" collapsed="false">
      <c r="K7954" s="18" t="n">
        <f aca="false">K7930+1</f>
        <v>44347</v>
      </c>
      <c r="L7954" s="19" t="n">
        <v>0.333333333333333</v>
      </c>
      <c r="M7954" s="16" t="n">
        <v>884</v>
      </c>
      <c r="N7954" s="16" t="n">
        <v>1046</v>
      </c>
      <c r="O7954" s="16" t="n">
        <v>0</v>
      </c>
      <c r="P7954" s="16" t="n">
        <v>1930</v>
      </c>
    </row>
    <row r="7955" customFormat="false" ht="14.25" hidden="false" customHeight="false" outlineLevel="0" collapsed="false">
      <c r="K7955" s="18" t="n">
        <f aca="false">K7931+1</f>
        <v>44347</v>
      </c>
      <c r="L7955" s="19" t="n">
        <v>0.375</v>
      </c>
      <c r="M7955" s="16" t="n">
        <v>884</v>
      </c>
      <c r="N7955" s="16" t="n">
        <v>1238</v>
      </c>
      <c r="O7955" s="16" t="n">
        <v>0</v>
      </c>
      <c r="P7955" s="16" t="n">
        <v>2122</v>
      </c>
    </row>
    <row r="7956" customFormat="false" ht="14.25" hidden="false" customHeight="false" outlineLevel="0" collapsed="false">
      <c r="K7956" s="18" t="n">
        <f aca="false">K7932+1</f>
        <v>44347</v>
      </c>
      <c r="L7956" s="19" t="n">
        <v>0.416666666666667</v>
      </c>
      <c r="M7956" s="16" t="n">
        <v>884</v>
      </c>
      <c r="N7956" s="16" t="n">
        <v>0</v>
      </c>
      <c r="O7956" s="16" t="n">
        <v>953</v>
      </c>
      <c r="P7956" s="16" t="n">
        <v>1837</v>
      </c>
    </row>
    <row r="7957" customFormat="false" ht="14.25" hidden="false" customHeight="false" outlineLevel="0" collapsed="false">
      <c r="K7957" s="18" t="n">
        <f aca="false">K7933+1</f>
        <v>44347</v>
      </c>
      <c r="L7957" s="19" t="n">
        <v>0.458333333333333</v>
      </c>
      <c r="M7957" s="16" t="n">
        <v>884</v>
      </c>
      <c r="N7957" s="16" t="n">
        <v>909</v>
      </c>
      <c r="O7957" s="16" t="n">
        <v>0</v>
      </c>
      <c r="P7957" s="16" t="n">
        <v>1793</v>
      </c>
    </row>
    <row r="7958" customFormat="false" ht="14.25" hidden="false" customHeight="false" outlineLevel="0" collapsed="false">
      <c r="K7958" s="18" t="n">
        <f aca="false">K7934+1</f>
        <v>44347</v>
      </c>
      <c r="L7958" s="19" t="n">
        <v>0.5</v>
      </c>
      <c r="M7958" s="16" t="n">
        <v>884</v>
      </c>
      <c r="N7958" s="16" t="n">
        <v>0</v>
      </c>
      <c r="O7958" s="16" t="n">
        <v>802</v>
      </c>
      <c r="P7958" s="16" t="n">
        <v>1686</v>
      </c>
    </row>
    <row r="7959" customFormat="false" ht="14.25" hidden="false" customHeight="false" outlineLevel="0" collapsed="false">
      <c r="K7959" s="18" t="n">
        <f aca="false">K7935+1</f>
        <v>44347</v>
      </c>
      <c r="L7959" s="19" t="n">
        <v>0.541666666666667</v>
      </c>
      <c r="M7959" s="16" t="n">
        <v>884</v>
      </c>
      <c r="N7959" s="16" t="n">
        <v>0</v>
      </c>
      <c r="O7959" s="16" t="n">
        <v>658</v>
      </c>
      <c r="P7959" s="16" t="n">
        <v>1542</v>
      </c>
    </row>
    <row r="7960" customFormat="false" ht="14.25" hidden="false" customHeight="false" outlineLevel="0" collapsed="false">
      <c r="K7960" s="18" t="n">
        <f aca="false">K7936+1</f>
        <v>44347</v>
      </c>
      <c r="L7960" s="19" t="n">
        <v>0.583333333333333</v>
      </c>
      <c r="M7960" s="16" t="n">
        <v>884</v>
      </c>
      <c r="N7960" s="16" t="n">
        <v>0</v>
      </c>
      <c r="O7960" s="16" t="n">
        <v>477</v>
      </c>
      <c r="P7960" s="16" t="n">
        <v>1361</v>
      </c>
    </row>
    <row r="7961" customFormat="false" ht="14.25" hidden="false" customHeight="false" outlineLevel="0" collapsed="false">
      <c r="K7961" s="18" t="n">
        <f aca="false">K7937+1</f>
        <v>44347</v>
      </c>
      <c r="L7961" s="19" t="n">
        <v>0.625</v>
      </c>
      <c r="M7961" s="16" t="n">
        <v>884</v>
      </c>
      <c r="N7961" s="16" t="n">
        <v>0</v>
      </c>
      <c r="O7961" s="16" t="n">
        <v>267</v>
      </c>
      <c r="P7961" s="16" t="n">
        <v>1151</v>
      </c>
    </row>
    <row r="7962" customFormat="false" ht="14.25" hidden="false" customHeight="false" outlineLevel="0" collapsed="false">
      <c r="K7962" s="18" t="n">
        <f aca="false">K7938+1</f>
        <v>44347</v>
      </c>
      <c r="L7962" s="19" t="n">
        <v>0.666666666666667</v>
      </c>
      <c r="M7962" s="16" t="n">
        <v>884</v>
      </c>
      <c r="N7962" s="16" t="n">
        <v>230</v>
      </c>
      <c r="O7962" s="16" t="n">
        <v>0</v>
      </c>
      <c r="P7962" s="16" t="n">
        <v>1114</v>
      </c>
    </row>
    <row r="7963" customFormat="false" ht="14.25" hidden="false" customHeight="false" outlineLevel="0" collapsed="false">
      <c r="K7963" s="18" t="n">
        <f aca="false">K7939+1</f>
        <v>44347</v>
      </c>
      <c r="L7963" s="19" t="n">
        <v>0.708333333333333</v>
      </c>
      <c r="M7963" s="16" t="n">
        <v>884</v>
      </c>
      <c r="N7963" s="16" t="n">
        <v>342</v>
      </c>
      <c r="O7963" s="16" t="n">
        <v>0</v>
      </c>
      <c r="P7963" s="16" t="n">
        <v>1226</v>
      </c>
    </row>
    <row r="7964" customFormat="false" ht="14.25" hidden="false" customHeight="false" outlineLevel="0" collapsed="false">
      <c r="K7964" s="18" t="n">
        <f aca="false">K7940+1</f>
        <v>44347</v>
      </c>
      <c r="L7964" s="19" t="n">
        <v>0.75</v>
      </c>
      <c r="M7964" s="16" t="n">
        <v>884</v>
      </c>
      <c r="N7964" s="16" t="n">
        <v>0</v>
      </c>
      <c r="O7964" s="16" t="n">
        <v>1032</v>
      </c>
      <c r="P7964" s="16" t="n">
        <v>1916</v>
      </c>
    </row>
    <row r="7965" customFormat="false" ht="14.25" hidden="false" customHeight="false" outlineLevel="0" collapsed="false">
      <c r="K7965" s="18" t="n">
        <f aca="false">K7941+1</f>
        <v>44347</v>
      </c>
      <c r="L7965" s="19" t="n">
        <v>0.791666666666667</v>
      </c>
      <c r="M7965" s="16" t="n">
        <v>884</v>
      </c>
      <c r="N7965" s="16" t="n">
        <v>1254</v>
      </c>
      <c r="O7965" s="16" t="n">
        <v>15</v>
      </c>
      <c r="P7965" s="16" t="n">
        <v>2153</v>
      </c>
    </row>
    <row r="7966" customFormat="false" ht="14.25" hidden="false" customHeight="false" outlineLevel="0" collapsed="false">
      <c r="K7966" s="18" t="n">
        <f aca="false">K7942+1</f>
        <v>44347</v>
      </c>
      <c r="L7966" s="19" t="n">
        <v>0.833333333333333</v>
      </c>
      <c r="M7966" s="16" t="n">
        <v>884</v>
      </c>
      <c r="N7966" s="16" t="n">
        <v>1053</v>
      </c>
      <c r="O7966" s="16" t="n">
        <v>0</v>
      </c>
      <c r="P7966" s="16" t="n">
        <v>1937</v>
      </c>
    </row>
    <row r="7967" customFormat="false" ht="14.25" hidden="false" customHeight="false" outlineLevel="0" collapsed="false">
      <c r="K7967" s="18" t="n">
        <f aca="false">K7943+1</f>
        <v>44347</v>
      </c>
      <c r="L7967" s="19" t="n">
        <v>0.875</v>
      </c>
      <c r="M7967" s="16" t="n">
        <v>884</v>
      </c>
      <c r="N7967" s="16" t="n">
        <v>640</v>
      </c>
      <c r="O7967" s="16" t="n">
        <v>0</v>
      </c>
      <c r="P7967" s="16" t="n">
        <v>1524</v>
      </c>
    </row>
    <row r="7968" customFormat="false" ht="14.25" hidden="false" customHeight="false" outlineLevel="0" collapsed="false">
      <c r="K7968" s="18" t="n">
        <f aca="false">K7944+1</f>
        <v>44347</v>
      </c>
      <c r="L7968" s="19" t="n">
        <v>0.916666666666667</v>
      </c>
      <c r="M7968" s="16" t="n">
        <v>884</v>
      </c>
      <c r="N7968" s="16" t="n">
        <v>1191</v>
      </c>
      <c r="O7968" s="16" t="n">
        <v>0</v>
      </c>
      <c r="P7968" s="16" t="n">
        <v>2075</v>
      </c>
    </row>
    <row r="7969" customFormat="false" ht="14.25" hidden="false" customHeight="false" outlineLevel="0" collapsed="false">
      <c r="K7969" s="18" t="n">
        <f aca="false">K7945+1</f>
        <v>44347</v>
      </c>
      <c r="L7969" s="19" t="n">
        <v>0.958333333333333</v>
      </c>
      <c r="M7969" s="16" t="n">
        <v>884</v>
      </c>
      <c r="N7969" s="16" t="n">
        <v>0</v>
      </c>
      <c r="O7969" s="16" t="n">
        <v>1200</v>
      </c>
      <c r="P7969" s="16" t="n">
        <v>2084</v>
      </c>
    </row>
    <row r="7970" customFormat="false" ht="14.25" hidden="false" customHeight="false" outlineLevel="0" collapsed="false">
      <c r="K7970" s="18" t="n">
        <f aca="false">K7946+1</f>
        <v>44348</v>
      </c>
      <c r="L7970" s="19" t="n">
        <v>0</v>
      </c>
      <c r="M7970" s="16" t="n">
        <v>884</v>
      </c>
      <c r="N7970" s="16" t="n">
        <v>0</v>
      </c>
      <c r="O7970" s="16" t="n">
        <v>945</v>
      </c>
      <c r="P7970" s="16" t="n">
        <v>1829</v>
      </c>
    </row>
    <row r="7971" customFormat="false" ht="14.25" hidden="false" customHeight="false" outlineLevel="0" collapsed="false">
      <c r="K7971" s="18" t="n">
        <f aca="false">K7947+1</f>
        <v>44348</v>
      </c>
      <c r="L7971" s="19" t="n">
        <v>0.0416666666666667</v>
      </c>
      <c r="M7971" s="16" t="n">
        <v>884</v>
      </c>
      <c r="N7971" s="16" t="n">
        <v>583</v>
      </c>
      <c r="O7971" s="16" t="n">
        <v>0</v>
      </c>
      <c r="P7971" s="16" t="n">
        <v>1467</v>
      </c>
    </row>
    <row r="7972" customFormat="false" ht="14.25" hidden="false" customHeight="false" outlineLevel="0" collapsed="false">
      <c r="K7972" s="18" t="n">
        <f aca="false">K7948+1</f>
        <v>44348</v>
      </c>
      <c r="L7972" s="19" t="n">
        <v>0.0833333333333333</v>
      </c>
      <c r="M7972" s="16" t="n">
        <v>884</v>
      </c>
      <c r="N7972" s="16" t="n">
        <v>166</v>
      </c>
      <c r="O7972" s="16" t="n">
        <v>0</v>
      </c>
      <c r="P7972" s="16" t="n">
        <v>1050</v>
      </c>
    </row>
    <row r="7973" customFormat="false" ht="14.25" hidden="false" customHeight="false" outlineLevel="0" collapsed="false">
      <c r="K7973" s="18" t="n">
        <f aca="false">K7949+1</f>
        <v>44348</v>
      </c>
      <c r="L7973" s="19" t="n">
        <v>0.125</v>
      </c>
      <c r="M7973" s="16" t="n">
        <v>884</v>
      </c>
      <c r="N7973" s="16" t="n">
        <v>0</v>
      </c>
      <c r="O7973" s="16" t="n">
        <v>-158</v>
      </c>
      <c r="P7973" s="16" t="n">
        <v>726</v>
      </c>
    </row>
    <row r="7974" customFormat="false" ht="14.25" hidden="false" customHeight="false" outlineLevel="0" collapsed="false">
      <c r="K7974" s="18" t="n">
        <f aca="false">K7950+1</f>
        <v>44348</v>
      </c>
      <c r="L7974" s="19" t="n">
        <v>0.166666666666667</v>
      </c>
      <c r="M7974" s="16" t="n">
        <v>884</v>
      </c>
      <c r="N7974" s="16" t="n">
        <v>0</v>
      </c>
      <c r="O7974" s="16" t="n">
        <v>-348</v>
      </c>
      <c r="P7974" s="16" t="n">
        <v>536</v>
      </c>
    </row>
    <row r="7975" customFormat="false" ht="14.25" hidden="false" customHeight="false" outlineLevel="0" collapsed="false">
      <c r="K7975" s="18" t="n">
        <f aca="false">K7951+1</f>
        <v>44348</v>
      </c>
      <c r="L7975" s="19" t="n">
        <v>0.208333333333333</v>
      </c>
      <c r="M7975" s="16" t="n">
        <v>884</v>
      </c>
      <c r="N7975" s="16" t="n">
        <v>35</v>
      </c>
      <c r="O7975" s="16" t="n">
        <v>0</v>
      </c>
      <c r="P7975" s="16" t="n">
        <v>919</v>
      </c>
    </row>
    <row r="7976" customFormat="false" ht="14.25" hidden="false" customHeight="false" outlineLevel="0" collapsed="false">
      <c r="K7976" s="18" t="n">
        <f aca="false">K7952+1</f>
        <v>44348</v>
      </c>
      <c r="L7976" s="19" t="n">
        <v>0.25</v>
      </c>
      <c r="M7976" s="16" t="n">
        <v>884</v>
      </c>
      <c r="N7976" s="16" t="n">
        <v>727</v>
      </c>
      <c r="O7976" s="16" t="n">
        <v>0</v>
      </c>
      <c r="P7976" s="16" t="n">
        <v>1611</v>
      </c>
    </row>
    <row r="7977" customFormat="false" ht="14.25" hidden="false" customHeight="false" outlineLevel="0" collapsed="false">
      <c r="K7977" s="18" t="n">
        <f aca="false">K7953+1</f>
        <v>44348</v>
      </c>
      <c r="L7977" s="19" t="n">
        <v>0.291666666666667</v>
      </c>
      <c r="M7977" s="16" t="n">
        <v>884</v>
      </c>
      <c r="N7977" s="16" t="n">
        <v>1391</v>
      </c>
      <c r="O7977" s="16" t="n">
        <v>0</v>
      </c>
      <c r="P7977" s="16" t="n">
        <v>2275</v>
      </c>
    </row>
    <row r="7978" customFormat="false" ht="14.25" hidden="false" customHeight="false" outlineLevel="0" collapsed="false">
      <c r="K7978" s="18" t="n">
        <f aca="false">K7954+1</f>
        <v>44348</v>
      </c>
      <c r="L7978" s="19" t="n">
        <v>0.333333333333333</v>
      </c>
      <c r="M7978" s="16" t="n">
        <v>884</v>
      </c>
      <c r="N7978" s="16" t="n">
        <v>1407</v>
      </c>
      <c r="O7978" s="16" t="n">
        <v>0</v>
      </c>
      <c r="P7978" s="16" t="n">
        <v>2291</v>
      </c>
    </row>
    <row r="7979" customFormat="false" ht="14.25" hidden="false" customHeight="false" outlineLevel="0" collapsed="false">
      <c r="K7979" s="18" t="n">
        <f aca="false">K7955+1</f>
        <v>44348</v>
      </c>
      <c r="L7979" s="19" t="n">
        <v>0.375</v>
      </c>
      <c r="M7979" s="16" t="n">
        <v>884</v>
      </c>
      <c r="N7979" s="16" t="n">
        <v>1319</v>
      </c>
      <c r="O7979" s="16" t="n">
        <v>0</v>
      </c>
      <c r="P7979" s="16" t="n">
        <v>2203</v>
      </c>
    </row>
    <row r="7980" customFormat="false" ht="14.25" hidden="false" customHeight="false" outlineLevel="0" collapsed="false">
      <c r="K7980" s="18" t="n">
        <f aca="false">K7956+1</f>
        <v>44348</v>
      </c>
      <c r="L7980" s="19" t="n">
        <v>0.416666666666667</v>
      </c>
      <c r="M7980" s="16" t="n">
        <v>884</v>
      </c>
      <c r="N7980" s="16" t="n">
        <v>865</v>
      </c>
      <c r="O7980" s="16" t="n">
        <v>0</v>
      </c>
      <c r="P7980" s="16" t="n">
        <v>1749</v>
      </c>
    </row>
    <row r="7981" customFormat="false" ht="14.25" hidden="false" customHeight="false" outlineLevel="0" collapsed="false">
      <c r="K7981" s="18" t="n">
        <f aca="false">K7957+1</f>
        <v>44348</v>
      </c>
      <c r="L7981" s="19" t="n">
        <v>0.458333333333333</v>
      </c>
      <c r="M7981" s="16" t="n">
        <v>884</v>
      </c>
      <c r="N7981" s="16" t="n">
        <v>629</v>
      </c>
      <c r="O7981" s="16" t="n">
        <v>0</v>
      </c>
      <c r="P7981" s="16" t="n">
        <v>1513</v>
      </c>
    </row>
    <row r="7982" customFormat="false" ht="14.25" hidden="false" customHeight="false" outlineLevel="0" collapsed="false">
      <c r="K7982" s="18" t="n">
        <f aca="false">K7958+1</f>
        <v>44348</v>
      </c>
      <c r="L7982" s="19" t="n">
        <v>0.5</v>
      </c>
      <c r="M7982" s="16" t="n">
        <v>884</v>
      </c>
      <c r="N7982" s="16" t="n">
        <v>501</v>
      </c>
      <c r="O7982" s="16" t="n">
        <v>0</v>
      </c>
      <c r="P7982" s="16" t="n">
        <v>1385</v>
      </c>
    </row>
    <row r="7983" customFormat="false" ht="14.25" hidden="false" customHeight="false" outlineLevel="0" collapsed="false">
      <c r="K7983" s="18" t="n">
        <f aca="false">K7959+1</f>
        <v>44348</v>
      </c>
      <c r="L7983" s="19" t="n">
        <v>0.541666666666667</v>
      </c>
      <c r="M7983" s="16" t="n">
        <v>884</v>
      </c>
      <c r="N7983" s="16" t="n">
        <v>216</v>
      </c>
      <c r="O7983" s="16" t="n">
        <v>0</v>
      </c>
      <c r="P7983" s="16" t="n">
        <v>1100</v>
      </c>
    </row>
    <row r="7984" customFormat="false" ht="14.25" hidden="false" customHeight="false" outlineLevel="0" collapsed="false">
      <c r="K7984" s="18" t="n">
        <f aca="false">K7960+1</f>
        <v>44348</v>
      </c>
      <c r="L7984" s="19" t="n">
        <v>0.583333333333333</v>
      </c>
      <c r="M7984" s="16" t="n">
        <v>884</v>
      </c>
      <c r="N7984" s="16" t="n">
        <v>45</v>
      </c>
      <c r="O7984" s="16" t="n">
        <v>0</v>
      </c>
      <c r="P7984" s="16" t="n">
        <v>929</v>
      </c>
    </row>
    <row r="7985" customFormat="false" ht="14.25" hidden="false" customHeight="false" outlineLevel="0" collapsed="false">
      <c r="K7985" s="18" t="n">
        <f aca="false">K7961+1</f>
        <v>44348</v>
      </c>
      <c r="L7985" s="19" t="n">
        <v>0.625</v>
      </c>
      <c r="M7985" s="16" t="n">
        <v>884</v>
      </c>
      <c r="N7985" s="16" t="n">
        <v>0</v>
      </c>
      <c r="O7985" s="16" t="n">
        <v>-408</v>
      </c>
      <c r="P7985" s="16" t="n">
        <v>476</v>
      </c>
    </row>
    <row r="7986" customFormat="false" ht="14.25" hidden="false" customHeight="false" outlineLevel="0" collapsed="false">
      <c r="K7986" s="18" t="n">
        <f aca="false">K7962+1</f>
        <v>44348</v>
      </c>
      <c r="L7986" s="19" t="n">
        <v>0.666666666666667</v>
      </c>
      <c r="M7986" s="16" t="n">
        <v>884</v>
      </c>
      <c r="N7986" s="16" t="n">
        <v>0</v>
      </c>
      <c r="O7986" s="16" t="n">
        <v>-533</v>
      </c>
      <c r="P7986" s="16" t="n">
        <v>351</v>
      </c>
    </row>
    <row r="7987" customFormat="false" ht="14.25" hidden="false" customHeight="false" outlineLevel="0" collapsed="false">
      <c r="K7987" s="18" t="n">
        <f aca="false">K7963+1</f>
        <v>44348</v>
      </c>
      <c r="L7987" s="19" t="n">
        <v>0.708333333333333</v>
      </c>
      <c r="M7987" s="16" t="n">
        <v>884</v>
      </c>
      <c r="N7987" s="16" t="n">
        <v>0</v>
      </c>
      <c r="O7987" s="16" t="n">
        <v>-527</v>
      </c>
      <c r="P7987" s="16" t="n">
        <v>357</v>
      </c>
    </row>
    <row r="7988" customFormat="false" ht="14.25" hidden="false" customHeight="false" outlineLevel="0" collapsed="false">
      <c r="K7988" s="18" t="n">
        <f aca="false">K7964+1</f>
        <v>44348</v>
      </c>
      <c r="L7988" s="19" t="n">
        <v>0.75</v>
      </c>
      <c r="M7988" s="16" t="n">
        <v>884</v>
      </c>
      <c r="N7988" s="16" t="n">
        <v>3</v>
      </c>
      <c r="O7988" s="16" t="n">
        <v>0</v>
      </c>
      <c r="P7988" s="16" t="n">
        <v>887</v>
      </c>
    </row>
    <row r="7989" customFormat="false" ht="14.25" hidden="false" customHeight="false" outlineLevel="0" collapsed="false">
      <c r="K7989" s="18" t="n">
        <f aca="false">K7965+1</f>
        <v>44348</v>
      </c>
      <c r="L7989" s="19" t="n">
        <v>0.791666666666667</v>
      </c>
      <c r="M7989" s="16" t="n">
        <v>884</v>
      </c>
      <c r="N7989" s="16" t="n">
        <v>0</v>
      </c>
      <c r="O7989" s="16" t="n">
        <v>0</v>
      </c>
      <c r="P7989" s="16" t="n">
        <v>884</v>
      </c>
    </row>
    <row r="7990" customFormat="false" ht="14.25" hidden="false" customHeight="false" outlineLevel="0" collapsed="false">
      <c r="K7990" s="18" t="n">
        <f aca="false">K7966+1</f>
        <v>44348</v>
      </c>
      <c r="L7990" s="19" t="n">
        <v>0.833333333333333</v>
      </c>
      <c r="M7990" s="16" t="n">
        <v>884</v>
      </c>
      <c r="N7990" s="16" t="n">
        <v>647</v>
      </c>
      <c r="O7990" s="16" t="n">
        <v>0</v>
      </c>
      <c r="P7990" s="16" t="n">
        <v>1531</v>
      </c>
    </row>
    <row r="7991" customFormat="false" ht="14.25" hidden="false" customHeight="false" outlineLevel="0" collapsed="false">
      <c r="K7991" s="18" t="n">
        <f aca="false">K7967+1</f>
        <v>44348</v>
      </c>
      <c r="L7991" s="19" t="n">
        <v>0.875</v>
      </c>
      <c r="M7991" s="16" t="n">
        <v>884</v>
      </c>
      <c r="N7991" s="16" t="n">
        <v>571</v>
      </c>
      <c r="O7991" s="16" t="n">
        <v>0</v>
      </c>
      <c r="P7991" s="16" t="n">
        <v>1455</v>
      </c>
    </row>
    <row r="7992" customFormat="false" ht="14.25" hidden="false" customHeight="false" outlineLevel="0" collapsed="false">
      <c r="K7992" s="18" t="n">
        <f aca="false">K7968+1</f>
        <v>44348</v>
      </c>
      <c r="L7992" s="19" t="n">
        <v>0.916666666666667</v>
      </c>
      <c r="M7992" s="16" t="n">
        <v>884</v>
      </c>
      <c r="N7992" s="16" t="n">
        <v>1223</v>
      </c>
      <c r="O7992" s="16" t="n">
        <v>0</v>
      </c>
      <c r="P7992" s="16" t="n">
        <v>2107</v>
      </c>
    </row>
    <row r="7993" customFormat="false" ht="14.25" hidden="false" customHeight="false" outlineLevel="0" collapsed="false">
      <c r="K7993" s="18" t="n">
        <f aca="false">K7969+1</f>
        <v>44348</v>
      </c>
      <c r="L7993" s="19" t="n">
        <v>0.958333333333333</v>
      </c>
      <c r="M7993" s="16" t="n">
        <v>884</v>
      </c>
      <c r="N7993" s="16" t="n">
        <v>0</v>
      </c>
      <c r="O7993" s="16" t="n">
        <v>636</v>
      </c>
      <c r="P7993" s="16" t="n">
        <v>1520</v>
      </c>
    </row>
    <row r="7994" customFormat="false" ht="14.25" hidden="false" customHeight="false" outlineLevel="0" collapsed="false">
      <c r="K7994" s="18" t="n">
        <f aca="false">K7970+1</f>
        <v>44349</v>
      </c>
      <c r="L7994" s="19" t="n">
        <v>0</v>
      </c>
      <c r="M7994" s="16" t="n">
        <v>884</v>
      </c>
      <c r="N7994" s="16" t="n">
        <v>0</v>
      </c>
      <c r="O7994" s="16" t="n">
        <v>0</v>
      </c>
      <c r="P7994" s="16" t="n">
        <v>884</v>
      </c>
    </row>
    <row r="7995" customFormat="false" ht="14.25" hidden="false" customHeight="false" outlineLevel="0" collapsed="false">
      <c r="K7995" s="18" t="n">
        <f aca="false">K7971+1</f>
        <v>44349</v>
      </c>
      <c r="L7995" s="19" t="n">
        <v>0.0416666666666667</v>
      </c>
      <c r="M7995" s="16" t="n">
        <v>884</v>
      </c>
      <c r="N7995" s="16" t="n">
        <v>566</v>
      </c>
      <c r="O7995" s="16" t="n">
        <v>0</v>
      </c>
      <c r="P7995" s="16" t="n">
        <v>1450</v>
      </c>
    </row>
    <row r="7996" customFormat="false" ht="14.25" hidden="false" customHeight="false" outlineLevel="0" collapsed="false">
      <c r="K7996" s="18" t="n">
        <f aca="false">K7972+1</f>
        <v>44349</v>
      </c>
      <c r="L7996" s="19" t="n">
        <v>0.0833333333333333</v>
      </c>
      <c r="M7996" s="16" t="n">
        <v>884</v>
      </c>
      <c r="N7996" s="16" t="n">
        <v>395</v>
      </c>
      <c r="O7996" s="16" t="n">
        <v>0</v>
      </c>
      <c r="P7996" s="16" t="n">
        <v>1279</v>
      </c>
    </row>
    <row r="7997" customFormat="false" ht="14.25" hidden="false" customHeight="false" outlineLevel="0" collapsed="false">
      <c r="K7997" s="18" t="n">
        <f aca="false">K7973+1</f>
        <v>44349</v>
      </c>
      <c r="L7997" s="19" t="n">
        <v>0.125</v>
      </c>
      <c r="M7997" s="16" t="n">
        <v>884</v>
      </c>
      <c r="N7997" s="16" t="n">
        <v>129</v>
      </c>
      <c r="O7997" s="16" t="n">
        <v>0</v>
      </c>
      <c r="P7997" s="16" t="n">
        <v>1013</v>
      </c>
    </row>
    <row r="7998" customFormat="false" ht="14.25" hidden="false" customHeight="false" outlineLevel="0" collapsed="false">
      <c r="K7998" s="18" t="n">
        <f aca="false">K7974+1</f>
        <v>44349</v>
      </c>
      <c r="L7998" s="19" t="n">
        <v>0.166666666666667</v>
      </c>
      <c r="M7998" s="16" t="n">
        <v>884</v>
      </c>
      <c r="N7998" s="16" t="n">
        <v>145</v>
      </c>
      <c r="O7998" s="16" t="n">
        <v>0</v>
      </c>
      <c r="P7998" s="16" t="n">
        <v>1029</v>
      </c>
    </row>
    <row r="7999" customFormat="false" ht="14.25" hidden="false" customHeight="false" outlineLevel="0" collapsed="false">
      <c r="K7999" s="18" t="n">
        <f aca="false">K7975+1</f>
        <v>44349</v>
      </c>
      <c r="L7999" s="19" t="n">
        <v>0.208333333333333</v>
      </c>
      <c r="M7999" s="16" t="n">
        <v>884</v>
      </c>
      <c r="N7999" s="16" t="n">
        <v>557</v>
      </c>
      <c r="O7999" s="16" t="n">
        <v>0</v>
      </c>
      <c r="P7999" s="16" t="n">
        <v>1441</v>
      </c>
    </row>
    <row r="8000" customFormat="false" ht="14.25" hidden="false" customHeight="false" outlineLevel="0" collapsed="false">
      <c r="K8000" s="18" t="n">
        <f aca="false">K7976+1</f>
        <v>44349</v>
      </c>
      <c r="L8000" s="19" t="n">
        <v>0.25</v>
      </c>
      <c r="M8000" s="16" t="n">
        <v>884</v>
      </c>
      <c r="N8000" s="16" t="n">
        <v>1115</v>
      </c>
      <c r="O8000" s="16" t="n">
        <v>0</v>
      </c>
      <c r="P8000" s="16" t="n">
        <v>1999</v>
      </c>
    </row>
    <row r="8001" customFormat="false" ht="14.25" hidden="false" customHeight="false" outlineLevel="0" collapsed="false">
      <c r="K8001" s="18" t="n">
        <f aca="false">K7977+1</f>
        <v>44349</v>
      </c>
      <c r="L8001" s="19" t="n">
        <v>0.291666666666667</v>
      </c>
      <c r="M8001" s="16" t="n">
        <v>884</v>
      </c>
      <c r="N8001" s="16" t="n">
        <v>1656</v>
      </c>
      <c r="O8001" s="16" t="n">
        <v>0</v>
      </c>
      <c r="P8001" s="16" t="n">
        <v>2540</v>
      </c>
    </row>
    <row r="8002" customFormat="false" ht="14.25" hidden="false" customHeight="false" outlineLevel="0" collapsed="false">
      <c r="K8002" s="18" t="n">
        <f aca="false">K7978+1</f>
        <v>44349</v>
      </c>
      <c r="L8002" s="19" t="n">
        <v>0.333333333333333</v>
      </c>
      <c r="M8002" s="16" t="n">
        <v>884</v>
      </c>
      <c r="N8002" s="16" t="n">
        <v>0</v>
      </c>
      <c r="O8002" s="16" t="n">
        <v>0</v>
      </c>
      <c r="P8002" s="16" t="n">
        <v>884</v>
      </c>
    </row>
    <row r="8003" customFormat="false" ht="14.25" hidden="false" customHeight="false" outlineLevel="0" collapsed="false">
      <c r="K8003" s="18" t="n">
        <f aca="false">K7979+1</f>
        <v>44349</v>
      </c>
      <c r="L8003" s="19" t="n">
        <v>0.375</v>
      </c>
      <c r="M8003" s="16" t="n">
        <v>884</v>
      </c>
      <c r="N8003" s="16" t="n">
        <v>1012</v>
      </c>
      <c r="O8003" s="16" t="n">
        <v>0</v>
      </c>
      <c r="P8003" s="16" t="n">
        <v>1896</v>
      </c>
    </row>
    <row r="8004" customFormat="false" ht="14.25" hidden="false" customHeight="false" outlineLevel="0" collapsed="false">
      <c r="K8004" s="18" t="n">
        <f aca="false">K7980+1</f>
        <v>44349</v>
      </c>
      <c r="L8004" s="19" t="n">
        <v>0.416666666666667</v>
      </c>
      <c r="M8004" s="16" t="n">
        <v>884</v>
      </c>
      <c r="N8004" s="16" t="n">
        <v>592</v>
      </c>
      <c r="O8004" s="16" t="n">
        <v>0</v>
      </c>
      <c r="P8004" s="16" t="n">
        <v>1476</v>
      </c>
    </row>
    <row r="8005" customFormat="false" ht="14.25" hidden="false" customHeight="false" outlineLevel="0" collapsed="false">
      <c r="K8005" s="18" t="n">
        <f aca="false">K7981+1</f>
        <v>44349</v>
      </c>
      <c r="L8005" s="19" t="n">
        <v>0.458333333333333</v>
      </c>
      <c r="M8005" s="16" t="n">
        <v>884</v>
      </c>
      <c r="N8005" s="16" t="n">
        <v>534</v>
      </c>
      <c r="O8005" s="16" t="n">
        <v>0</v>
      </c>
      <c r="P8005" s="16" t="n">
        <v>1418</v>
      </c>
    </row>
    <row r="8006" customFormat="false" ht="14.25" hidden="false" customHeight="false" outlineLevel="0" collapsed="false">
      <c r="K8006" s="18" t="n">
        <f aca="false">K7982+1</f>
        <v>44349</v>
      </c>
      <c r="L8006" s="19" t="n">
        <v>0.5</v>
      </c>
      <c r="M8006" s="16" t="n">
        <v>884</v>
      </c>
      <c r="N8006" s="16" t="n">
        <v>0</v>
      </c>
      <c r="O8006" s="16" t="n">
        <v>0</v>
      </c>
      <c r="P8006" s="16" t="n">
        <v>884</v>
      </c>
    </row>
    <row r="8007" customFormat="false" ht="14.25" hidden="false" customHeight="false" outlineLevel="0" collapsed="false">
      <c r="K8007" s="18" t="n">
        <f aca="false">K7983+1</f>
        <v>44349</v>
      </c>
      <c r="L8007" s="19" t="n">
        <v>0.541666666666667</v>
      </c>
      <c r="M8007" s="16" t="n">
        <v>884</v>
      </c>
      <c r="N8007" s="16" t="n">
        <v>0</v>
      </c>
      <c r="O8007" s="16" t="n">
        <v>-182</v>
      </c>
      <c r="P8007" s="16" t="n">
        <v>702</v>
      </c>
    </row>
    <row r="8008" customFormat="false" ht="14.25" hidden="false" customHeight="false" outlineLevel="0" collapsed="false">
      <c r="K8008" s="18" t="n">
        <f aca="false">K7984+1</f>
        <v>44349</v>
      </c>
      <c r="L8008" s="19" t="n">
        <v>0.583333333333333</v>
      </c>
      <c r="M8008" s="16" t="n">
        <v>884</v>
      </c>
      <c r="N8008" s="16" t="n">
        <v>0</v>
      </c>
      <c r="O8008" s="16" t="n">
        <v>-432</v>
      </c>
      <c r="P8008" s="16" t="n">
        <v>452</v>
      </c>
    </row>
    <row r="8009" customFormat="false" ht="14.25" hidden="false" customHeight="false" outlineLevel="0" collapsed="false">
      <c r="K8009" s="18" t="n">
        <f aca="false">K7985+1</f>
        <v>44349</v>
      </c>
      <c r="L8009" s="19" t="n">
        <v>0.625</v>
      </c>
      <c r="M8009" s="16" t="n">
        <v>884</v>
      </c>
      <c r="N8009" s="16" t="n">
        <v>0</v>
      </c>
      <c r="O8009" s="16" t="n">
        <v>-1025</v>
      </c>
      <c r="P8009" s="16" t="n">
        <v>-141</v>
      </c>
    </row>
    <row r="8010" customFormat="false" ht="14.25" hidden="false" customHeight="false" outlineLevel="0" collapsed="false">
      <c r="K8010" s="18" t="n">
        <f aca="false">K7986+1</f>
        <v>44349</v>
      </c>
      <c r="L8010" s="19" t="n">
        <v>0.666666666666667</v>
      </c>
      <c r="M8010" s="16" t="n">
        <v>884</v>
      </c>
      <c r="N8010" s="16" t="n">
        <v>0</v>
      </c>
      <c r="O8010" s="16" t="n">
        <v>-837</v>
      </c>
      <c r="P8010" s="16" t="n">
        <v>47</v>
      </c>
    </row>
    <row r="8011" customFormat="false" ht="14.25" hidden="false" customHeight="false" outlineLevel="0" collapsed="false">
      <c r="K8011" s="18" t="n">
        <f aca="false">K7987+1</f>
        <v>44349</v>
      </c>
      <c r="L8011" s="19" t="n">
        <v>0.708333333333333</v>
      </c>
      <c r="M8011" s="16" t="n">
        <v>884</v>
      </c>
      <c r="N8011" s="16" t="n">
        <v>0</v>
      </c>
      <c r="O8011" s="16" t="n">
        <v>-687</v>
      </c>
      <c r="P8011" s="16" t="n">
        <v>197</v>
      </c>
    </row>
    <row r="8012" customFormat="false" ht="14.25" hidden="false" customHeight="false" outlineLevel="0" collapsed="false">
      <c r="K8012" s="18" t="n">
        <f aca="false">K7988+1</f>
        <v>44349</v>
      </c>
      <c r="L8012" s="19" t="n">
        <v>0.75</v>
      </c>
      <c r="M8012" s="16" t="n">
        <v>884</v>
      </c>
      <c r="N8012" s="16" t="n">
        <v>370</v>
      </c>
      <c r="O8012" s="16" t="n">
        <v>0</v>
      </c>
      <c r="P8012" s="16" t="n">
        <v>1254</v>
      </c>
    </row>
    <row r="8013" customFormat="false" ht="14.25" hidden="false" customHeight="false" outlineLevel="0" collapsed="false">
      <c r="K8013" s="18" t="n">
        <f aca="false">K7989+1</f>
        <v>44349</v>
      </c>
      <c r="L8013" s="19" t="n">
        <v>0.791666666666667</v>
      </c>
      <c r="M8013" s="16" t="n">
        <v>884</v>
      </c>
      <c r="N8013" s="16" t="n">
        <v>1403</v>
      </c>
      <c r="O8013" s="16" t="n">
        <v>0</v>
      </c>
      <c r="P8013" s="16" t="n">
        <v>2287</v>
      </c>
    </row>
    <row r="8014" customFormat="false" ht="14.25" hidden="false" customHeight="false" outlineLevel="0" collapsed="false">
      <c r="K8014" s="18" t="n">
        <f aca="false">K7990+1</f>
        <v>44349</v>
      </c>
      <c r="L8014" s="19" t="n">
        <v>0.833333333333333</v>
      </c>
      <c r="M8014" s="16" t="n">
        <v>884</v>
      </c>
      <c r="N8014" s="16" t="n">
        <v>1408</v>
      </c>
      <c r="O8014" s="16" t="n">
        <v>0</v>
      </c>
      <c r="P8014" s="16" t="n">
        <v>2292</v>
      </c>
    </row>
    <row r="8015" customFormat="false" ht="14.25" hidden="false" customHeight="false" outlineLevel="0" collapsed="false">
      <c r="K8015" s="18" t="n">
        <f aca="false">K7991+1</f>
        <v>44349</v>
      </c>
      <c r="L8015" s="19" t="n">
        <v>0.875</v>
      </c>
      <c r="M8015" s="16" t="n">
        <v>884</v>
      </c>
      <c r="N8015" s="16" t="n">
        <v>0</v>
      </c>
      <c r="O8015" s="16" t="n">
        <v>1085</v>
      </c>
      <c r="P8015" s="16" t="n">
        <v>1969</v>
      </c>
    </row>
    <row r="8016" customFormat="false" ht="14.25" hidden="false" customHeight="false" outlineLevel="0" collapsed="false">
      <c r="K8016" s="18" t="n">
        <f aca="false">K7992+1</f>
        <v>44349</v>
      </c>
      <c r="L8016" s="19" t="n">
        <v>0.916666666666667</v>
      </c>
      <c r="M8016" s="16" t="n">
        <v>884</v>
      </c>
      <c r="N8016" s="16" t="n">
        <v>0</v>
      </c>
      <c r="O8016" s="16" t="n">
        <v>1200</v>
      </c>
      <c r="P8016" s="16" t="n">
        <v>2084</v>
      </c>
    </row>
    <row r="8017" customFormat="false" ht="14.25" hidden="false" customHeight="false" outlineLevel="0" collapsed="false">
      <c r="K8017" s="18" t="n">
        <f aca="false">K7993+1</f>
        <v>44349</v>
      </c>
      <c r="L8017" s="19" t="n">
        <v>0.958333333333333</v>
      </c>
      <c r="M8017" s="16" t="n">
        <v>884</v>
      </c>
      <c r="N8017" s="16" t="n">
        <v>0</v>
      </c>
      <c r="O8017" s="16" t="n">
        <v>247</v>
      </c>
      <c r="P8017" s="16" t="n">
        <v>1131</v>
      </c>
    </row>
    <row r="8018" customFormat="false" ht="14.25" hidden="false" customHeight="false" outlineLevel="0" collapsed="false">
      <c r="K8018" s="18" t="n">
        <f aca="false">K7994+1</f>
        <v>44350</v>
      </c>
      <c r="L8018" s="19" t="n">
        <v>0</v>
      </c>
      <c r="M8018" s="16" t="n">
        <v>884</v>
      </c>
      <c r="N8018" s="16" t="n">
        <v>1206</v>
      </c>
      <c r="O8018" s="16" t="n">
        <v>0</v>
      </c>
      <c r="P8018" s="16" t="n">
        <v>2090</v>
      </c>
    </row>
    <row r="8019" customFormat="false" ht="14.25" hidden="false" customHeight="false" outlineLevel="0" collapsed="false">
      <c r="K8019" s="18" t="n">
        <f aca="false">K7995+1</f>
        <v>44350</v>
      </c>
      <c r="L8019" s="19" t="n">
        <v>0.0416666666666667</v>
      </c>
      <c r="M8019" s="16" t="n">
        <v>884</v>
      </c>
      <c r="N8019" s="16" t="n">
        <v>0</v>
      </c>
      <c r="O8019" s="16" t="n">
        <v>0</v>
      </c>
      <c r="P8019" s="16" t="n">
        <v>884</v>
      </c>
    </row>
    <row r="8020" customFormat="false" ht="14.25" hidden="false" customHeight="false" outlineLevel="0" collapsed="false">
      <c r="K8020" s="18" t="n">
        <f aca="false">K7996+1</f>
        <v>44350</v>
      </c>
      <c r="L8020" s="19" t="n">
        <v>0.0833333333333333</v>
      </c>
      <c r="M8020" s="16" t="n">
        <v>884</v>
      </c>
      <c r="N8020" s="16" t="n">
        <v>0</v>
      </c>
      <c r="O8020" s="16" t="n">
        <v>0</v>
      </c>
      <c r="P8020" s="16" t="n">
        <v>884</v>
      </c>
    </row>
    <row r="8021" customFormat="false" ht="14.25" hidden="false" customHeight="false" outlineLevel="0" collapsed="false">
      <c r="K8021" s="18" t="n">
        <f aca="false">K7997+1</f>
        <v>44350</v>
      </c>
      <c r="L8021" s="19" t="n">
        <v>0.125</v>
      </c>
      <c r="M8021" s="16" t="n">
        <v>884</v>
      </c>
      <c r="N8021" s="16" t="n">
        <v>53</v>
      </c>
      <c r="O8021" s="16" t="n">
        <v>0</v>
      </c>
      <c r="P8021" s="16" t="n">
        <v>937</v>
      </c>
    </row>
    <row r="8022" customFormat="false" ht="14.25" hidden="false" customHeight="false" outlineLevel="0" collapsed="false">
      <c r="K8022" s="18" t="n">
        <f aca="false">K7998+1</f>
        <v>44350</v>
      </c>
      <c r="L8022" s="19" t="n">
        <v>0.166666666666667</v>
      </c>
      <c r="M8022" s="16" t="n">
        <v>884</v>
      </c>
      <c r="N8022" s="16" t="n">
        <v>376</v>
      </c>
      <c r="O8022" s="16" t="n">
        <v>0</v>
      </c>
      <c r="P8022" s="16" t="n">
        <v>1260</v>
      </c>
    </row>
    <row r="8023" customFormat="false" ht="14.25" hidden="false" customHeight="false" outlineLevel="0" collapsed="false">
      <c r="K8023" s="18" t="n">
        <f aca="false">K7999+1</f>
        <v>44350</v>
      </c>
      <c r="L8023" s="19" t="n">
        <v>0.208333333333333</v>
      </c>
      <c r="M8023" s="16" t="n">
        <v>884</v>
      </c>
      <c r="N8023" s="16" t="n">
        <v>793</v>
      </c>
      <c r="O8023" s="16" t="n">
        <v>0</v>
      </c>
      <c r="P8023" s="16" t="n">
        <v>1677</v>
      </c>
    </row>
    <row r="8024" customFormat="false" ht="14.25" hidden="false" customHeight="false" outlineLevel="0" collapsed="false">
      <c r="K8024" s="18" t="n">
        <f aca="false">K8000+1</f>
        <v>44350</v>
      </c>
      <c r="L8024" s="19" t="n">
        <v>0.25</v>
      </c>
      <c r="M8024" s="16" t="n">
        <v>884</v>
      </c>
      <c r="N8024" s="16" t="n">
        <v>1436</v>
      </c>
      <c r="O8024" s="16" t="n">
        <v>0</v>
      </c>
      <c r="P8024" s="16" t="n">
        <v>2320</v>
      </c>
    </row>
    <row r="8025" customFormat="false" ht="14.25" hidden="false" customHeight="false" outlineLevel="0" collapsed="false">
      <c r="K8025" s="18" t="n">
        <f aca="false">K8001+1</f>
        <v>44350</v>
      </c>
      <c r="L8025" s="19" t="n">
        <v>0.291666666666667</v>
      </c>
      <c r="M8025" s="16" t="n">
        <v>884</v>
      </c>
      <c r="N8025" s="16" t="n">
        <v>0</v>
      </c>
      <c r="O8025" s="16" t="n">
        <v>0</v>
      </c>
      <c r="P8025" s="16" t="n">
        <v>884</v>
      </c>
    </row>
    <row r="8026" customFormat="false" ht="14.25" hidden="false" customHeight="false" outlineLevel="0" collapsed="false">
      <c r="K8026" s="18" t="n">
        <f aca="false">K8002+1</f>
        <v>44350</v>
      </c>
      <c r="L8026" s="19" t="n">
        <v>0.333333333333333</v>
      </c>
      <c r="M8026" s="16" t="n">
        <v>884</v>
      </c>
      <c r="N8026" s="16" t="n">
        <v>1791</v>
      </c>
      <c r="O8026" s="16" t="n">
        <v>0</v>
      </c>
      <c r="P8026" s="16" t="n">
        <v>2675</v>
      </c>
    </row>
    <row r="8027" customFormat="false" ht="14.25" hidden="false" customHeight="false" outlineLevel="0" collapsed="false">
      <c r="K8027" s="18" t="n">
        <f aca="false">K8003+1</f>
        <v>44350</v>
      </c>
      <c r="L8027" s="19" t="n">
        <v>0.375</v>
      </c>
      <c r="M8027" s="16" t="n">
        <v>884</v>
      </c>
      <c r="N8027" s="16" t="n">
        <v>1333</v>
      </c>
      <c r="O8027" s="16" t="n">
        <v>0</v>
      </c>
      <c r="P8027" s="16" t="n">
        <v>2217</v>
      </c>
    </row>
    <row r="8028" customFormat="false" ht="14.25" hidden="false" customHeight="false" outlineLevel="0" collapsed="false">
      <c r="K8028" s="18" t="n">
        <f aca="false">K8004+1</f>
        <v>44350</v>
      </c>
      <c r="L8028" s="19" t="n">
        <v>0.416666666666667</v>
      </c>
      <c r="M8028" s="16" t="n">
        <v>884</v>
      </c>
      <c r="N8028" s="16" t="n">
        <v>908</v>
      </c>
      <c r="O8028" s="16" t="n">
        <v>0</v>
      </c>
      <c r="P8028" s="16" t="n">
        <v>1792</v>
      </c>
    </row>
    <row r="8029" customFormat="false" ht="14.25" hidden="false" customHeight="false" outlineLevel="0" collapsed="false">
      <c r="K8029" s="18" t="n">
        <f aca="false">K8005+1</f>
        <v>44350</v>
      </c>
      <c r="L8029" s="19" t="n">
        <v>0.458333333333333</v>
      </c>
      <c r="M8029" s="16" t="n">
        <v>884</v>
      </c>
      <c r="N8029" s="16" t="n">
        <v>758</v>
      </c>
      <c r="O8029" s="16" t="n">
        <v>0</v>
      </c>
      <c r="P8029" s="16" t="n">
        <v>1642</v>
      </c>
    </row>
    <row r="8030" customFormat="false" ht="14.25" hidden="false" customHeight="false" outlineLevel="0" collapsed="false">
      <c r="K8030" s="18" t="n">
        <f aca="false">K8006+1</f>
        <v>44350</v>
      </c>
      <c r="L8030" s="19" t="n">
        <v>0.5</v>
      </c>
      <c r="M8030" s="16" t="n">
        <v>884</v>
      </c>
      <c r="N8030" s="16" t="n">
        <v>0</v>
      </c>
      <c r="O8030" s="16" t="n">
        <v>0</v>
      </c>
      <c r="P8030" s="16" t="n">
        <v>884</v>
      </c>
    </row>
    <row r="8031" customFormat="false" ht="14.25" hidden="false" customHeight="false" outlineLevel="0" collapsed="false">
      <c r="K8031" s="18" t="n">
        <f aca="false">K8007+1</f>
        <v>44350</v>
      </c>
      <c r="L8031" s="19" t="n">
        <v>0.541666666666667</v>
      </c>
      <c r="M8031" s="16" t="n">
        <v>884</v>
      </c>
      <c r="N8031" s="16" t="n">
        <v>0</v>
      </c>
      <c r="O8031" s="16" t="n">
        <v>0</v>
      </c>
      <c r="P8031" s="16" t="n">
        <v>884</v>
      </c>
    </row>
    <row r="8032" customFormat="false" ht="14.25" hidden="false" customHeight="false" outlineLevel="0" collapsed="false">
      <c r="K8032" s="18" t="n">
        <f aca="false">K8008+1</f>
        <v>44350</v>
      </c>
      <c r="L8032" s="19" t="n">
        <v>0.583333333333333</v>
      </c>
      <c r="M8032" s="16" t="n">
        <v>884</v>
      </c>
      <c r="N8032" s="16" t="n">
        <v>0</v>
      </c>
      <c r="O8032" s="16" t="n">
        <v>0</v>
      </c>
      <c r="P8032" s="16" t="n">
        <v>884</v>
      </c>
    </row>
    <row r="8033" customFormat="false" ht="14.25" hidden="false" customHeight="false" outlineLevel="0" collapsed="false">
      <c r="K8033" s="18" t="n">
        <f aca="false">K8009+1</f>
        <v>44350</v>
      </c>
      <c r="L8033" s="19" t="n">
        <v>0.625</v>
      </c>
      <c r="M8033" s="16" t="n">
        <v>884</v>
      </c>
      <c r="N8033" s="16" t="n">
        <v>237</v>
      </c>
      <c r="O8033" s="16" t="n">
        <v>0</v>
      </c>
      <c r="P8033" s="16" t="n">
        <v>1121</v>
      </c>
    </row>
    <row r="8034" customFormat="false" ht="14.25" hidden="false" customHeight="false" outlineLevel="0" collapsed="false">
      <c r="K8034" s="18" t="n">
        <f aca="false">K8010+1</f>
        <v>44350</v>
      </c>
      <c r="L8034" s="19" t="n">
        <v>0.666666666666667</v>
      </c>
      <c r="M8034" s="16" t="n">
        <v>884</v>
      </c>
      <c r="N8034" s="16" t="n">
        <v>201</v>
      </c>
      <c r="O8034" s="16" t="n">
        <v>0</v>
      </c>
      <c r="P8034" s="16" t="n">
        <v>1085</v>
      </c>
    </row>
    <row r="8035" customFormat="false" ht="14.25" hidden="false" customHeight="false" outlineLevel="0" collapsed="false">
      <c r="K8035" s="18" t="n">
        <f aca="false">K8011+1</f>
        <v>44350</v>
      </c>
      <c r="L8035" s="19" t="n">
        <v>0.708333333333333</v>
      </c>
      <c r="M8035" s="16" t="n">
        <v>884</v>
      </c>
      <c r="N8035" s="16" t="n">
        <v>434</v>
      </c>
      <c r="O8035" s="16" t="n">
        <v>0</v>
      </c>
      <c r="P8035" s="16" t="n">
        <v>1318</v>
      </c>
    </row>
    <row r="8036" customFormat="false" ht="14.25" hidden="false" customHeight="false" outlineLevel="0" collapsed="false">
      <c r="K8036" s="18" t="n">
        <f aca="false">K8012+1</f>
        <v>44350</v>
      </c>
      <c r="L8036" s="19" t="n">
        <v>0.75</v>
      </c>
      <c r="M8036" s="16" t="n">
        <v>884</v>
      </c>
      <c r="N8036" s="16" t="n">
        <v>1188</v>
      </c>
      <c r="O8036" s="16" t="n">
        <v>0</v>
      </c>
      <c r="P8036" s="16" t="n">
        <v>2072</v>
      </c>
    </row>
    <row r="8037" customFormat="false" ht="14.25" hidden="false" customHeight="false" outlineLevel="0" collapsed="false">
      <c r="K8037" s="18" t="n">
        <f aca="false">K8013+1</f>
        <v>44350</v>
      </c>
      <c r="L8037" s="19" t="n">
        <v>0.791666666666667</v>
      </c>
      <c r="M8037" s="16" t="n">
        <v>884</v>
      </c>
      <c r="N8037" s="16" t="n">
        <v>1793</v>
      </c>
      <c r="O8037" s="16" t="n">
        <v>0</v>
      </c>
      <c r="P8037" s="16" t="n">
        <v>2677</v>
      </c>
    </row>
    <row r="8038" customFormat="false" ht="14.25" hidden="false" customHeight="false" outlineLevel="0" collapsed="false">
      <c r="K8038" s="18" t="n">
        <f aca="false">K8014+1</f>
        <v>44350</v>
      </c>
      <c r="L8038" s="19" t="n">
        <v>0.833333333333333</v>
      </c>
      <c r="M8038" s="16" t="n">
        <v>884</v>
      </c>
      <c r="N8038" s="16" t="n">
        <v>1713</v>
      </c>
      <c r="O8038" s="16" t="n">
        <v>0</v>
      </c>
      <c r="P8038" s="16" t="n">
        <v>2597</v>
      </c>
    </row>
    <row r="8039" customFormat="false" ht="14.25" hidden="false" customHeight="false" outlineLevel="0" collapsed="false">
      <c r="K8039" s="18" t="n">
        <f aca="false">K8015+1</f>
        <v>44350</v>
      </c>
      <c r="L8039" s="19" t="n">
        <v>0.875</v>
      </c>
      <c r="M8039" s="16" t="n">
        <v>884</v>
      </c>
      <c r="N8039" s="16" t="n">
        <v>1638</v>
      </c>
      <c r="O8039" s="16" t="n">
        <v>0</v>
      </c>
      <c r="P8039" s="16" t="n">
        <v>2522</v>
      </c>
    </row>
    <row r="8040" customFormat="false" ht="14.25" hidden="false" customHeight="false" outlineLevel="0" collapsed="false">
      <c r="K8040" s="18" t="n">
        <f aca="false">K8016+1</f>
        <v>44350</v>
      </c>
      <c r="L8040" s="19" t="n">
        <v>0.916666666666667</v>
      </c>
      <c r="M8040" s="16" t="n">
        <v>884</v>
      </c>
      <c r="N8040" s="16" t="n">
        <v>1932</v>
      </c>
      <c r="O8040" s="16" t="n">
        <v>0</v>
      </c>
      <c r="P8040" s="16" t="n">
        <v>2816</v>
      </c>
    </row>
    <row r="8041" customFormat="false" ht="14.25" hidden="false" customHeight="false" outlineLevel="0" collapsed="false">
      <c r="K8041" s="18" t="n">
        <f aca="false">K8017+1</f>
        <v>44350</v>
      </c>
      <c r="L8041" s="19" t="n">
        <v>0.958333333333333</v>
      </c>
      <c r="M8041" s="16" t="n">
        <v>884</v>
      </c>
      <c r="N8041" s="16" t="n">
        <v>2071</v>
      </c>
      <c r="O8041" s="16" t="n">
        <v>0</v>
      </c>
      <c r="P8041" s="16" t="n">
        <v>2955</v>
      </c>
    </row>
    <row r="8042" customFormat="false" ht="14.25" hidden="false" customHeight="false" outlineLevel="0" collapsed="false">
      <c r="K8042" s="18" t="n">
        <f aca="false">K8018+1</f>
        <v>44351</v>
      </c>
      <c r="L8042" s="19" t="n">
        <v>0</v>
      </c>
      <c r="M8042" s="16" t="n">
        <v>652</v>
      </c>
      <c r="N8042" s="16" t="n">
        <v>0</v>
      </c>
      <c r="O8042" s="16" t="n">
        <v>0</v>
      </c>
      <c r="P8042" s="16" t="n">
        <v>652</v>
      </c>
    </row>
    <row r="8043" customFormat="false" ht="14.25" hidden="false" customHeight="false" outlineLevel="0" collapsed="false">
      <c r="K8043" s="18" t="n">
        <f aca="false">K8019+1</f>
        <v>44351</v>
      </c>
      <c r="L8043" s="19" t="n">
        <v>0.0416666666666667</v>
      </c>
      <c r="M8043" s="16" t="n">
        <v>652</v>
      </c>
      <c r="N8043" s="16" t="n">
        <v>1377</v>
      </c>
      <c r="O8043" s="16" t="n">
        <v>0</v>
      </c>
      <c r="P8043" s="16" t="n">
        <v>2029</v>
      </c>
    </row>
    <row r="8044" customFormat="false" ht="14.25" hidden="false" customHeight="false" outlineLevel="0" collapsed="false">
      <c r="K8044" s="18" t="n">
        <f aca="false">K8020+1</f>
        <v>44351</v>
      </c>
      <c r="L8044" s="19" t="n">
        <v>0.0833333333333333</v>
      </c>
      <c r="M8044" s="16" t="n">
        <v>652</v>
      </c>
      <c r="N8044" s="16" t="n">
        <v>1056</v>
      </c>
      <c r="O8044" s="16" t="n">
        <v>0</v>
      </c>
      <c r="P8044" s="16" t="n">
        <v>1708</v>
      </c>
    </row>
    <row r="8045" customFormat="false" ht="14.25" hidden="false" customHeight="false" outlineLevel="0" collapsed="false">
      <c r="K8045" s="18" t="n">
        <f aca="false">K8021+1</f>
        <v>44351</v>
      </c>
      <c r="L8045" s="19" t="n">
        <v>0.125</v>
      </c>
      <c r="M8045" s="16" t="n">
        <v>652</v>
      </c>
      <c r="N8045" s="16" t="n">
        <v>988</v>
      </c>
      <c r="O8045" s="16" t="n">
        <v>0</v>
      </c>
      <c r="P8045" s="16" t="n">
        <v>1640</v>
      </c>
    </row>
    <row r="8046" customFormat="false" ht="14.25" hidden="false" customHeight="false" outlineLevel="0" collapsed="false">
      <c r="K8046" s="18" t="n">
        <f aca="false">K8022+1</f>
        <v>44351</v>
      </c>
      <c r="L8046" s="19" t="n">
        <v>0.166666666666667</v>
      </c>
      <c r="M8046" s="16" t="n">
        <v>652</v>
      </c>
      <c r="N8046" s="16" t="n">
        <v>922</v>
      </c>
      <c r="O8046" s="16" t="n">
        <v>0</v>
      </c>
      <c r="P8046" s="16" t="n">
        <v>1574</v>
      </c>
    </row>
    <row r="8047" customFormat="false" ht="14.25" hidden="false" customHeight="false" outlineLevel="0" collapsed="false">
      <c r="K8047" s="18" t="n">
        <f aca="false">K8023+1</f>
        <v>44351</v>
      </c>
      <c r="L8047" s="19" t="n">
        <v>0.208333333333333</v>
      </c>
      <c r="M8047" s="16" t="n">
        <v>652</v>
      </c>
      <c r="N8047" s="16" t="n">
        <v>1233</v>
      </c>
      <c r="O8047" s="16" t="n">
        <v>0</v>
      </c>
      <c r="P8047" s="16" t="n">
        <v>1885</v>
      </c>
    </row>
    <row r="8048" customFormat="false" ht="14.25" hidden="false" customHeight="false" outlineLevel="0" collapsed="false">
      <c r="K8048" s="18" t="n">
        <f aca="false">K8024+1</f>
        <v>44351</v>
      </c>
      <c r="L8048" s="19" t="n">
        <v>0.25</v>
      </c>
      <c r="M8048" s="16" t="n">
        <v>652</v>
      </c>
      <c r="N8048" s="16" t="n">
        <v>1878</v>
      </c>
      <c r="O8048" s="16" t="n">
        <v>0</v>
      </c>
      <c r="P8048" s="16" t="n">
        <v>2530</v>
      </c>
    </row>
    <row r="8049" customFormat="false" ht="14.25" hidden="false" customHeight="false" outlineLevel="0" collapsed="false">
      <c r="K8049" s="18" t="n">
        <f aca="false">K8025+1</f>
        <v>44351</v>
      </c>
      <c r="L8049" s="19" t="n">
        <v>0.291666666666667</v>
      </c>
      <c r="M8049" s="16" t="n">
        <v>652</v>
      </c>
      <c r="N8049" s="16" t="n">
        <v>1955</v>
      </c>
      <c r="O8049" s="16" t="n">
        <v>0</v>
      </c>
      <c r="P8049" s="16" t="n">
        <v>2607</v>
      </c>
    </row>
    <row r="8050" customFormat="false" ht="14.25" hidden="false" customHeight="false" outlineLevel="0" collapsed="false">
      <c r="K8050" s="18" t="n">
        <f aca="false">K8026+1</f>
        <v>44351</v>
      </c>
      <c r="L8050" s="19" t="n">
        <v>0.333333333333333</v>
      </c>
      <c r="M8050" s="16" t="n">
        <v>652</v>
      </c>
      <c r="N8050" s="16" t="n">
        <v>1955</v>
      </c>
      <c r="O8050" s="16" t="n">
        <v>0</v>
      </c>
      <c r="P8050" s="16" t="n">
        <v>2607</v>
      </c>
    </row>
    <row r="8051" customFormat="false" ht="14.25" hidden="false" customHeight="false" outlineLevel="0" collapsed="false">
      <c r="K8051" s="18" t="n">
        <f aca="false">K8027+1</f>
        <v>44351</v>
      </c>
      <c r="L8051" s="19" t="n">
        <v>0.375</v>
      </c>
      <c r="M8051" s="16" t="n">
        <v>652</v>
      </c>
      <c r="N8051" s="16" t="n">
        <v>1647</v>
      </c>
      <c r="O8051" s="16" t="n">
        <v>0</v>
      </c>
      <c r="P8051" s="16" t="n">
        <v>2299</v>
      </c>
    </row>
    <row r="8052" customFormat="false" ht="14.25" hidden="false" customHeight="false" outlineLevel="0" collapsed="false">
      <c r="K8052" s="18" t="n">
        <f aca="false">K8028+1</f>
        <v>44351</v>
      </c>
      <c r="L8052" s="19" t="n">
        <v>0.416666666666667</v>
      </c>
      <c r="M8052" s="16" t="n">
        <v>652</v>
      </c>
      <c r="N8052" s="16" t="n">
        <v>0</v>
      </c>
      <c r="O8052" s="16" t="n">
        <v>0</v>
      </c>
      <c r="P8052" s="16" t="n">
        <v>652</v>
      </c>
    </row>
    <row r="8053" customFormat="false" ht="14.25" hidden="false" customHeight="false" outlineLevel="0" collapsed="false">
      <c r="K8053" s="18" t="n">
        <f aca="false">K8029+1</f>
        <v>44351</v>
      </c>
      <c r="L8053" s="19" t="n">
        <v>0.458333333333333</v>
      </c>
      <c r="M8053" s="16" t="n">
        <v>652</v>
      </c>
      <c r="N8053" s="16" t="n">
        <v>809</v>
      </c>
      <c r="O8053" s="16" t="n">
        <v>0</v>
      </c>
      <c r="P8053" s="16" t="n">
        <v>1461</v>
      </c>
    </row>
    <row r="8054" customFormat="false" ht="14.25" hidden="false" customHeight="false" outlineLevel="0" collapsed="false">
      <c r="K8054" s="18" t="n">
        <f aca="false">K8030+1</f>
        <v>44351</v>
      </c>
      <c r="L8054" s="19" t="n">
        <v>0.5</v>
      </c>
      <c r="M8054" s="16" t="n">
        <v>652</v>
      </c>
      <c r="N8054" s="16" t="n">
        <v>625</v>
      </c>
      <c r="O8054" s="16" t="n">
        <v>0</v>
      </c>
      <c r="P8054" s="16" t="n">
        <v>1277</v>
      </c>
    </row>
    <row r="8055" customFormat="false" ht="14.25" hidden="false" customHeight="false" outlineLevel="0" collapsed="false">
      <c r="K8055" s="18" t="n">
        <f aca="false">K8031+1</f>
        <v>44351</v>
      </c>
      <c r="L8055" s="19" t="n">
        <v>0.541666666666667</v>
      </c>
      <c r="M8055" s="16" t="n">
        <v>652</v>
      </c>
      <c r="N8055" s="16" t="n">
        <v>433</v>
      </c>
      <c r="O8055" s="16" t="n">
        <v>0</v>
      </c>
      <c r="P8055" s="16" t="n">
        <v>1085</v>
      </c>
    </row>
    <row r="8056" customFormat="false" ht="14.25" hidden="false" customHeight="false" outlineLevel="0" collapsed="false">
      <c r="K8056" s="18" t="n">
        <f aca="false">K8032+1</f>
        <v>44351</v>
      </c>
      <c r="L8056" s="19" t="n">
        <v>0.583333333333333</v>
      </c>
      <c r="M8056" s="16" t="n">
        <v>652</v>
      </c>
      <c r="N8056" s="16" t="n">
        <v>328</v>
      </c>
      <c r="O8056" s="16" t="n">
        <v>0</v>
      </c>
      <c r="P8056" s="16" t="n">
        <v>980</v>
      </c>
    </row>
    <row r="8057" customFormat="false" ht="14.25" hidden="false" customHeight="false" outlineLevel="0" collapsed="false">
      <c r="K8057" s="18" t="n">
        <f aca="false">K8033+1</f>
        <v>44351</v>
      </c>
      <c r="L8057" s="19" t="n">
        <v>0.625</v>
      </c>
      <c r="M8057" s="16" t="n">
        <v>652</v>
      </c>
      <c r="N8057" s="16" t="n">
        <v>164</v>
      </c>
      <c r="O8057" s="16" t="n">
        <v>0</v>
      </c>
      <c r="P8057" s="16" t="n">
        <v>816</v>
      </c>
    </row>
    <row r="8058" customFormat="false" ht="14.25" hidden="false" customHeight="false" outlineLevel="0" collapsed="false">
      <c r="K8058" s="18" t="n">
        <f aca="false">K8034+1</f>
        <v>44351</v>
      </c>
      <c r="L8058" s="19" t="n">
        <v>0.666666666666667</v>
      </c>
      <c r="M8058" s="16" t="n">
        <v>652</v>
      </c>
      <c r="N8058" s="16" t="n">
        <v>0</v>
      </c>
      <c r="O8058" s="16" t="n">
        <v>0</v>
      </c>
      <c r="P8058" s="16" t="n">
        <v>652</v>
      </c>
    </row>
    <row r="8059" customFormat="false" ht="14.25" hidden="false" customHeight="false" outlineLevel="0" collapsed="false">
      <c r="K8059" s="18" t="n">
        <f aca="false">K8035+1</f>
        <v>44351</v>
      </c>
      <c r="L8059" s="19" t="n">
        <v>0.708333333333333</v>
      </c>
      <c r="M8059" s="16" t="n">
        <v>652</v>
      </c>
      <c r="N8059" s="16" t="n">
        <v>0</v>
      </c>
      <c r="O8059" s="16" t="n">
        <v>0</v>
      </c>
      <c r="P8059" s="16" t="n">
        <v>652</v>
      </c>
    </row>
    <row r="8060" customFormat="false" ht="14.25" hidden="false" customHeight="false" outlineLevel="0" collapsed="false">
      <c r="K8060" s="18" t="n">
        <f aca="false">K8036+1</f>
        <v>44351</v>
      </c>
      <c r="L8060" s="19" t="n">
        <v>0.75</v>
      </c>
      <c r="M8060" s="16" t="n">
        <v>652</v>
      </c>
      <c r="N8060" s="16" t="n">
        <v>1405</v>
      </c>
      <c r="O8060" s="16" t="n">
        <v>0</v>
      </c>
      <c r="P8060" s="16" t="n">
        <v>2057</v>
      </c>
    </row>
    <row r="8061" customFormat="false" ht="14.25" hidden="false" customHeight="false" outlineLevel="0" collapsed="false">
      <c r="K8061" s="18" t="n">
        <f aca="false">K8037+1</f>
        <v>44351</v>
      </c>
      <c r="L8061" s="19" t="n">
        <v>0.791666666666667</v>
      </c>
      <c r="M8061" s="16" t="n">
        <v>652</v>
      </c>
      <c r="N8061" s="16" t="n">
        <v>1908</v>
      </c>
      <c r="O8061" s="16" t="n">
        <v>0</v>
      </c>
      <c r="P8061" s="16" t="n">
        <v>2560</v>
      </c>
    </row>
    <row r="8062" customFormat="false" ht="14.25" hidden="false" customHeight="false" outlineLevel="0" collapsed="false">
      <c r="K8062" s="18" t="n">
        <f aca="false">K8038+1</f>
        <v>44351</v>
      </c>
      <c r="L8062" s="19" t="n">
        <v>0.833333333333333</v>
      </c>
      <c r="M8062" s="16" t="n">
        <v>652</v>
      </c>
      <c r="N8062" s="16" t="n">
        <v>1754</v>
      </c>
      <c r="O8062" s="16" t="n">
        <v>0</v>
      </c>
      <c r="P8062" s="16" t="n">
        <v>2406</v>
      </c>
    </row>
    <row r="8063" customFormat="false" ht="14.25" hidden="false" customHeight="false" outlineLevel="0" collapsed="false">
      <c r="K8063" s="18" t="n">
        <f aca="false">K8039+1</f>
        <v>44351</v>
      </c>
      <c r="L8063" s="19" t="n">
        <v>0.875</v>
      </c>
      <c r="M8063" s="16" t="n">
        <v>652</v>
      </c>
      <c r="N8063" s="16" t="n">
        <v>1419</v>
      </c>
      <c r="O8063" s="16" t="n">
        <v>0</v>
      </c>
      <c r="P8063" s="16" t="n">
        <v>2071</v>
      </c>
    </row>
    <row r="8064" customFormat="false" ht="14.25" hidden="false" customHeight="false" outlineLevel="0" collapsed="false">
      <c r="K8064" s="18" t="n">
        <f aca="false">K8040+1</f>
        <v>44351</v>
      </c>
      <c r="L8064" s="19" t="n">
        <v>0.916666666666667</v>
      </c>
      <c r="M8064" s="16" t="n">
        <v>652</v>
      </c>
      <c r="N8064" s="16" t="n">
        <v>1798</v>
      </c>
      <c r="O8064" s="16" t="n">
        <v>0</v>
      </c>
      <c r="P8064" s="16" t="n">
        <v>2450</v>
      </c>
    </row>
    <row r="8065" customFormat="false" ht="14.25" hidden="false" customHeight="false" outlineLevel="0" collapsed="false">
      <c r="K8065" s="18" t="n">
        <f aca="false">K8041+1</f>
        <v>44351</v>
      </c>
      <c r="L8065" s="19" t="n">
        <v>0.958333333333333</v>
      </c>
      <c r="M8065" s="16" t="n">
        <v>652</v>
      </c>
      <c r="N8065" s="16" t="n">
        <v>0</v>
      </c>
      <c r="O8065" s="16" t="n">
        <v>0</v>
      </c>
      <c r="P8065" s="16" t="n">
        <v>652</v>
      </c>
    </row>
    <row r="8066" customFormat="false" ht="14.25" hidden="false" customHeight="false" outlineLevel="0" collapsed="false">
      <c r="K8066" s="18" t="n">
        <f aca="false">K8042+1</f>
        <v>44352</v>
      </c>
      <c r="L8066" s="19" t="n">
        <v>0</v>
      </c>
      <c r="M8066" s="16" t="n">
        <v>652</v>
      </c>
      <c r="N8066" s="16" t="n">
        <v>0</v>
      </c>
      <c r="O8066" s="16" t="n">
        <v>0</v>
      </c>
      <c r="P8066" s="16" t="n">
        <v>652</v>
      </c>
    </row>
    <row r="8067" customFormat="false" ht="14.25" hidden="false" customHeight="false" outlineLevel="0" collapsed="false">
      <c r="K8067" s="18" t="n">
        <f aca="false">K8043+1</f>
        <v>44352</v>
      </c>
      <c r="L8067" s="19" t="n">
        <v>0.0416666666666667</v>
      </c>
      <c r="M8067" s="16" t="n">
        <v>652</v>
      </c>
      <c r="N8067" s="16" t="n">
        <v>987</v>
      </c>
      <c r="O8067" s="16" t="n">
        <v>0</v>
      </c>
      <c r="P8067" s="16" t="n">
        <v>1639</v>
      </c>
    </row>
    <row r="8068" customFormat="false" ht="14.25" hidden="false" customHeight="false" outlineLevel="0" collapsed="false">
      <c r="K8068" s="18" t="n">
        <f aca="false">K8044+1</f>
        <v>44352</v>
      </c>
      <c r="L8068" s="19" t="n">
        <v>0.0833333333333333</v>
      </c>
      <c r="M8068" s="16" t="n">
        <v>652</v>
      </c>
      <c r="N8068" s="16" t="n">
        <v>0</v>
      </c>
      <c r="O8068" s="16" t="n">
        <v>0</v>
      </c>
      <c r="P8068" s="16" t="n">
        <v>652</v>
      </c>
    </row>
    <row r="8069" customFormat="false" ht="14.25" hidden="false" customHeight="false" outlineLevel="0" collapsed="false">
      <c r="K8069" s="18" t="n">
        <f aca="false">K8045+1</f>
        <v>44352</v>
      </c>
      <c r="L8069" s="19" t="n">
        <v>0.125</v>
      </c>
      <c r="M8069" s="16" t="n">
        <v>652</v>
      </c>
      <c r="N8069" s="16" t="n">
        <v>536</v>
      </c>
      <c r="O8069" s="16" t="n">
        <v>0</v>
      </c>
      <c r="P8069" s="16" t="n">
        <v>1188</v>
      </c>
    </row>
    <row r="8070" customFormat="false" ht="14.25" hidden="false" customHeight="false" outlineLevel="0" collapsed="false">
      <c r="K8070" s="18" t="n">
        <f aca="false">K8046+1</f>
        <v>44352</v>
      </c>
      <c r="L8070" s="19" t="n">
        <v>0.166666666666667</v>
      </c>
      <c r="M8070" s="16" t="n">
        <v>652</v>
      </c>
      <c r="N8070" s="16" t="n">
        <v>0</v>
      </c>
      <c r="O8070" s="16" t="n">
        <v>0</v>
      </c>
      <c r="P8070" s="16" t="n">
        <v>652</v>
      </c>
    </row>
    <row r="8071" customFormat="false" ht="14.25" hidden="false" customHeight="false" outlineLevel="0" collapsed="false">
      <c r="K8071" s="18" t="n">
        <f aca="false">K8047+1</f>
        <v>44352</v>
      </c>
      <c r="L8071" s="19" t="n">
        <v>0.208333333333333</v>
      </c>
      <c r="M8071" s="16" t="n">
        <v>652</v>
      </c>
      <c r="N8071" s="16" t="n">
        <v>401</v>
      </c>
      <c r="O8071" s="16" t="n">
        <v>0</v>
      </c>
      <c r="P8071" s="16" t="n">
        <v>1053</v>
      </c>
    </row>
    <row r="8072" customFormat="false" ht="14.25" hidden="false" customHeight="false" outlineLevel="0" collapsed="false">
      <c r="K8072" s="18" t="n">
        <f aca="false">K8048+1</f>
        <v>44352</v>
      </c>
      <c r="L8072" s="19" t="n">
        <v>0.25</v>
      </c>
      <c r="M8072" s="16" t="n">
        <v>652</v>
      </c>
      <c r="N8072" s="16" t="n">
        <v>0</v>
      </c>
      <c r="O8072" s="16" t="n">
        <v>0</v>
      </c>
      <c r="P8072" s="16" t="n">
        <v>652</v>
      </c>
    </row>
    <row r="8073" customFormat="false" ht="14.25" hidden="false" customHeight="false" outlineLevel="0" collapsed="false">
      <c r="K8073" s="18" t="n">
        <f aca="false">K8049+1</f>
        <v>44352</v>
      </c>
      <c r="L8073" s="19" t="n">
        <v>0.291666666666667</v>
      </c>
      <c r="M8073" s="16" t="n">
        <v>652</v>
      </c>
      <c r="N8073" s="16" t="n">
        <v>0</v>
      </c>
      <c r="O8073" s="16" t="n">
        <v>0</v>
      </c>
      <c r="P8073" s="16" t="n">
        <v>652</v>
      </c>
    </row>
    <row r="8074" customFormat="false" ht="14.25" hidden="false" customHeight="false" outlineLevel="0" collapsed="false">
      <c r="K8074" s="18" t="n">
        <f aca="false">K8050+1</f>
        <v>44352</v>
      </c>
      <c r="L8074" s="19" t="n">
        <v>0.333333333333333</v>
      </c>
      <c r="M8074" s="16" t="n">
        <v>652</v>
      </c>
      <c r="N8074" s="16" t="n">
        <v>796</v>
      </c>
      <c r="O8074" s="16" t="n">
        <v>0</v>
      </c>
      <c r="P8074" s="16" t="n">
        <v>1448</v>
      </c>
    </row>
    <row r="8075" customFormat="false" ht="14.25" hidden="false" customHeight="false" outlineLevel="0" collapsed="false">
      <c r="K8075" s="18" t="n">
        <f aca="false">K8051+1</f>
        <v>44352</v>
      </c>
      <c r="L8075" s="19" t="n">
        <v>0.375</v>
      </c>
      <c r="M8075" s="16" t="n">
        <v>652</v>
      </c>
      <c r="N8075" s="16" t="n">
        <v>663</v>
      </c>
      <c r="O8075" s="16" t="n">
        <v>0</v>
      </c>
      <c r="P8075" s="16" t="n">
        <v>1315</v>
      </c>
    </row>
    <row r="8076" customFormat="false" ht="14.25" hidden="false" customHeight="false" outlineLevel="0" collapsed="false">
      <c r="K8076" s="18" t="n">
        <f aca="false">K8052+1</f>
        <v>44352</v>
      </c>
      <c r="L8076" s="19" t="n">
        <v>0.416666666666667</v>
      </c>
      <c r="M8076" s="16" t="n">
        <v>652</v>
      </c>
      <c r="N8076" s="16" t="n">
        <v>0</v>
      </c>
      <c r="O8076" s="16" t="n">
        <v>0</v>
      </c>
      <c r="P8076" s="16" t="n">
        <v>652</v>
      </c>
    </row>
    <row r="8077" customFormat="false" ht="14.25" hidden="false" customHeight="false" outlineLevel="0" collapsed="false">
      <c r="K8077" s="18" t="n">
        <f aca="false">K8053+1</f>
        <v>44352</v>
      </c>
      <c r="L8077" s="19" t="n">
        <v>0.458333333333333</v>
      </c>
      <c r="M8077" s="16" t="n">
        <v>652</v>
      </c>
      <c r="N8077" s="16" t="n">
        <v>0</v>
      </c>
      <c r="O8077" s="16" t="n">
        <v>-26</v>
      </c>
      <c r="P8077" s="16" t="n">
        <v>626</v>
      </c>
    </row>
    <row r="8078" customFormat="false" ht="14.25" hidden="false" customHeight="false" outlineLevel="0" collapsed="false">
      <c r="K8078" s="18" t="n">
        <f aca="false">K8054+1</f>
        <v>44352</v>
      </c>
      <c r="L8078" s="19" t="n">
        <v>0.5</v>
      </c>
      <c r="M8078" s="16" t="n">
        <v>652</v>
      </c>
      <c r="N8078" s="16" t="n">
        <v>92</v>
      </c>
      <c r="O8078" s="16" t="n">
        <v>0</v>
      </c>
      <c r="P8078" s="16" t="n">
        <v>744</v>
      </c>
    </row>
    <row r="8079" customFormat="false" ht="14.25" hidden="false" customHeight="false" outlineLevel="0" collapsed="false">
      <c r="K8079" s="18" t="n">
        <f aca="false">K8055+1</f>
        <v>44352</v>
      </c>
      <c r="L8079" s="19" t="n">
        <v>0.541666666666667</v>
      </c>
      <c r="M8079" s="16" t="n">
        <v>652</v>
      </c>
      <c r="N8079" s="16" t="n">
        <v>0</v>
      </c>
      <c r="O8079" s="16" t="n">
        <v>-225</v>
      </c>
      <c r="P8079" s="16" t="n">
        <v>427</v>
      </c>
    </row>
    <row r="8080" customFormat="false" ht="14.25" hidden="false" customHeight="false" outlineLevel="0" collapsed="false">
      <c r="K8080" s="18" t="n">
        <f aca="false">K8056+1</f>
        <v>44352</v>
      </c>
      <c r="L8080" s="19" t="n">
        <v>0.583333333333333</v>
      </c>
      <c r="M8080" s="16" t="n">
        <v>652</v>
      </c>
      <c r="N8080" s="16" t="n">
        <v>0</v>
      </c>
      <c r="O8080" s="16" t="n">
        <v>-265</v>
      </c>
      <c r="P8080" s="16" t="n">
        <v>387</v>
      </c>
    </row>
    <row r="8081" customFormat="false" ht="14.25" hidden="false" customHeight="false" outlineLevel="0" collapsed="false">
      <c r="K8081" s="18" t="n">
        <f aca="false">K8057+1</f>
        <v>44352</v>
      </c>
      <c r="L8081" s="19" t="n">
        <v>0.625</v>
      </c>
      <c r="M8081" s="16" t="n">
        <v>652</v>
      </c>
      <c r="N8081" s="16" t="n">
        <v>0</v>
      </c>
      <c r="O8081" s="16" t="n">
        <v>-118</v>
      </c>
      <c r="P8081" s="16" t="n">
        <v>534</v>
      </c>
    </row>
    <row r="8082" customFormat="false" ht="14.25" hidden="false" customHeight="false" outlineLevel="0" collapsed="false">
      <c r="K8082" s="18" t="n">
        <f aca="false">K8058+1</f>
        <v>44352</v>
      </c>
      <c r="L8082" s="19" t="n">
        <v>0.666666666666667</v>
      </c>
      <c r="M8082" s="16" t="n">
        <v>652</v>
      </c>
      <c r="N8082" s="16" t="n">
        <v>36</v>
      </c>
      <c r="O8082" s="16" t="n">
        <v>0</v>
      </c>
      <c r="P8082" s="16" t="n">
        <v>688</v>
      </c>
    </row>
    <row r="8083" customFormat="false" ht="14.25" hidden="false" customHeight="false" outlineLevel="0" collapsed="false">
      <c r="K8083" s="18" t="n">
        <f aca="false">K8059+1</f>
        <v>44352</v>
      </c>
      <c r="L8083" s="19" t="n">
        <v>0.708333333333333</v>
      </c>
      <c r="M8083" s="16" t="n">
        <v>652</v>
      </c>
      <c r="N8083" s="16" t="n">
        <v>474</v>
      </c>
      <c r="O8083" s="16" t="n">
        <v>0</v>
      </c>
      <c r="P8083" s="16" t="n">
        <v>1126</v>
      </c>
    </row>
    <row r="8084" customFormat="false" ht="14.25" hidden="false" customHeight="false" outlineLevel="0" collapsed="false">
      <c r="K8084" s="18" t="n">
        <f aca="false">K8060+1</f>
        <v>44352</v>
      </c>
      <c r="L8084" s="19" t="n">
        <v>0.75</v>
      </c>
      <c r="M8084" s="16" t="n">
        <v>652</v>
      </c>
      <c r="N8084" s="16" t="n">
        <v>0</v>
      </c>
      <c r="O8084" s="16" t="n">
        <v>508</v>
      </c>
      <c r="P8084" s="16" t="n">
        <v>1160</v>
      </c>
    </row>
    <row r="8085" customFormat="false" ht="14.25" hidden="false" customHeight="false" outlineLevel="0" collapsed="false">
      <c r="K8085" s="18" t="n">
        <f aca="false">K8061+1</f>
        <v>44352</v>
      </c>
      <c r="L8085" s="19" t="n">
        <v>0.791666666666667</v>
      </c>
      <c r="M8085" s="16" t="n">
        <v>652</v>
      </c>
      <c r="N8085" s="16" t="n">
        <v>0</v>
      </c>
      <c r="O8085" s="16" t="n">
        <v>0</v>
      </c>
      <c r="P8085" s="16" t="n">
        <v>652</v>
      </c>
    </row>
    <row r="8086" customFormat="false" ht="14.25" hidden="false" customHeight="false" outlineLevel="0" collapsed="false">
      <c r="K8086" s="18" t="n">
        <f aca="false">K8062+1</f>
        <v>44352</v>
      </c>
      <c r="L8086" s="19" t="n">
        <v>0.833333333333333</v>
      </c>
      <c r="M8086" s="16" t="n">
        <v>652</v>
      </c>
      <c r="N8086" s="16" t="n">
        <v>0</v>
      </c>
      <c r="O8086" s="16" t="n">
        <v>0</v>
      </c>
      <c r="P8086" s="16" t="n">
        <v>652</v>
      </c>
    </row>
    <row r="8087" customFormat="false" ht="14.25" hidden="false" customHeight="false" outlineLevel="0" collapsed="false">
      <c r="K8087" s="18" t="n">
        <f aca="false">K8063+1</f>
        <v>44352</v>
      </c>
      <c r="L8087" s="19" t="n">
        <v>0.875</v>
      </c>
      <c r="M8087" s="16" t="n">
        <v>652</v>
      </c>
      <c r="N8087" s="16" t="n">
        <v>0</v>
      </c>
      <c r="O8087" s="16" t="n">
        <v>0</v>
      </c>
      <c r="P8087" s="16" t="n">
        <v>652</v>
      </c>
    </row>
    <row r="8088" customFormat="false" ht="14.25" hidden="false" customHeight="false" outlineLevel="0" collapsed="false">
      <c r="K8088" s="18" t="n">
        <f aca="false">K8064+1</f>
        <v>44352</v>
      </c>
      <c r="L8088" s="19" t="n">
        <v>0.916666666666667</v>
      </c>
      <c r="M8088" s="16" t="n">
        <v>652</v>
      </c>
      <c r="N8088" s="16" t="n">
        <v>0</v>
      </c>
      <c r="O8088" s="16" t="n">
        <v>0</v>
      </c>
      <c r="P8088" s="16" t="n">
        <v>652</v>
      </c>
    </row>
    <row r="8089" customFormat="false" ht="14.25" hidden="false" customHeight="false" outlineLevel="0" collapsed="false">
      <c r="K8089" s="18" t="n">
        <f aca="false">K8065+1</f>
        <v>44352</v>
      </c>
      <c r="L8089" s="19" t="n">
        <v>0.958333333333333</v>
      </c>
      <c r="M8089" s="16" t="n">
        <v>652</v>
      </c>
      <c r="N8089" s="16" t="n">
        <v>1425</v>
      </c>
      <c r="O8089" s="16" t="n">
        <v>0</v>
      </c>
      <c r="P8089" s="16" t="n">
        <v>2077</v>
      </c>
    </row>
    <row r="8090" customFormat="false" ht="14.25" hidden="false" customHeight="false" outlineLevel="0" collapsed="false">
      <c r="K8090" s="18" t="n">
        <f aca="false">K8066+1</f>
        <v>44353</v>
      </c>
      <c r="L8090" s="19" t="n">
        <v>0</v>
      </c>
      <c r="M8090" s="16" t="n">
        <v>652</v>
      </c>
      <c r="N8090" s="16" t="n">
        <v>72</v>
      </c>
      <c r="O8090" s="16" t="n">
        <v>1200</v>
      </c>
      <c r="P8090" s="16" t="n">
        <v>1924</v>
      </c>
    </row>
    <row r="8091" customFormat="false" ht="14.25" hidden="false" customHeight="false" outlineLevel="0" collapsed="false">
      <c r="K8091" s="18" t="n">
        <f aca="false">K8067+1</f>
        <v>44353</v>
      </c>
      <c r="L8091" s="19" t="n">
        <v>0.0416666666666667</v>
      </c>
      <c r="M8091" s="16" t="n">
        <v>652</v>
      </c>
      <c r="N8091" s="16" t="n">
        <v>0</v>
      </c>
      <c r="O8091" s="16" t="n">
        <v>1001</v>
      </c>
      <c r="P8091" s="16" t="n">
        <v>1653</v>
      </c>
    </row>
    <row r="8092" customFormat="false" ht="14.25" hidden="false" customHeight="false" outlineLevel="0" collapsed="false">
      <c r="K8092" s="18" t="n">
        <f aca="false">K8068+1</f>
        <v>44353</v>
      </c>
      <c r="L8092" s="19" t="n">
        <v>0.0833333333333333</v>
      </c>
      <c r="M8092" s="16" t="n">
        <v>652</v>
      </c>
      <c r="N8092" s="16" t="n">
        <v>0</v>
      </c>
      <c r="O8092" s="16" t="n">
        <v>637</v>
      </c>
      <c r="P8092" s="16" t="n">
        <v>1289</v>
      </c>
    </row>
    <row r="8093" customFormat="false" ht="14.25" hidden="false" customHeight="false" outlineLevel="0" collapsed="false">
      <c r="K8093" s="18" t="n">
        <f aca="false">K8069+1</f>
        <v>44353</v>
      </c>
      <c r="L8093" s="19" t="n">
        <v>0.125</v>
      </c>
      <c r="M8093" s="16" t="n">
        <v>652</v>
      </c>
      <c r="N8093" s="16" t="n">
        <v>0</v>
      </c>
      <c r="O8093" s="16" t="n">
        <v>99</v>
      </c>
      <c r="P8093" s="16" t="n">
        <v>751</v>
      </c>
    </row>
    <row r="8094" customFormat="false" ht="14.25" hidden="false" customHeight="false" outlineLevel="0" collapsed="false">
      <c r="K8094" s="18" t="n">
        <f aca="false">K8070+1</f>
        <v>44353</v>
      </c>
      <c r="L8094" s="19" t="n">
        <v>0.166666666666667</v>
      </c>
      <c r="M8094" s="16" t="n">
        <v>652</v>
      </c>
      <c r="N8094" s="16" t="n">
        <v>0</v>
      </c>
      <c r="O8094" s="16" t="n">
        <v>44</v>
      </c>
      <c r="P8094" s="16" t="n">
        <v>696</v>
      </c>
    </row>
    <row r="8095" customFormat="false" ht="14.25" hidden="false" customHeight="false" outlineLevel="0" collapsed="false">
      <c r="K8095" s="18" t="n">
        <f aca="false">K8071+1</f>
        <v>44353</v>
      </c>
      <c r="L8095" s="19" t="n">
        <v>0.208333333333333</v>
      </c>
      <c r="M8095" s="16" t="n">
        <v>652</v>
      </c>
      <c r="N8095" s="16" t="n">
        <v>0</v>
      </c>
      <c r="O8095" s="16" t="n">
        <v>-152</v>
      </c>
      <c r="P8095" s="16" t="n">
        <v>500</v>
      </c>
    </row>
    <row r="8096" customFormat="false" ht="14.25" hidden="false" customHeight="false" outlineLevel="0" collapsed="false">
      <c r="K8096" s="18" t="n">
        <f aca="false">K8072+1</f>
        <v>44353</v>
      </c>
      <c r="L8096" s="19" t="n">
        <v>0.25</v>
      </c>
      <c r="M8096" s="16" t="n">
        <v>652</v>
      </c>
      <c r="N8096" s="16" t="n">
        <v>0</v>
      </c>
      <c r="O8096" s="16" t="n">
        <v>-292</v>
      </c>
      <c r="P8096" s="16" t="n">
        <v>360</v>
      </c>
    </row>
    <row r="8097" customFormat="false" ht="14.25" hidden="false" customHeight="false" outlineLevel="0" collapsed="false">
      <c r="K8097" s="18" t="n">
        <f aca="false">K8073+1</f>
        <v>44353</v>
      </c>
      <c r="L8097" s="19" t="n">
        <v>0.291666666666667</v>
      </c>
      <c r="M8097" s="16" t="n">
        <v>652</v>
      </c>
      <c r="N8097" s="16" t="n">
        <v>0</v>
      </c>
      <c r="O8097" s="16" t="n">
        <v>-403</v>
      </c>
      <c r="P8097" s="16" t="n">
        <v>249</v>
      </c>
    </row>
    <row r="8098" customFormat="false" ht="14.25" hidden="false" customHeight="false" outlineLevel="0" collapsed="false">
      <c r="K8098" s="18" t="n">
        <f aca="false">K8074+1</f>
        <v>44353</v>
      </c>
      <c r="L8098" s="19" t="n">
        <v>0.333333333333333</v>
      </c>
      <c r="M8098" s="16" t="n">
        <v>652</v>
      </c>
      <c r="N8098" s="16" t="n">
        <v>0</v>
      </c>
      <c r="O8098" s="16" t="n">
        <v>-648</v>
      </c>
      <c r="P8098" s="16" t="n">
        <v>4</v>
      </c>
    </row>
    <row r="8099" customFormat="false" ht="14.25" hidden="false" customHeight="false" outlineLevel="0" collapsed="false">
      <c r="K8099" s="18" t="n">
        <f aca="false">K8075+1</f>
        <v>44353</v>
      </c>
      <c r="L8099" s="19" t="n">
        <v>0.375</v>
      </c>
      <c r="M8099" s="16" t="n">
        <v>652</v>
      </c>
      <c r="N8099" s="16" t="n">
        <v>0</v>
      </c>
      <c r="O8099" s="16" t="n">
        <v>-1082</v>
      </c>
      <c r="P8099" s="16" t="n">
        <v>-430</v>
      </c>
    </row>
    <row r="8100" customFormat="false" ht="14.25" hidden="false" customHeight="false" outlineLevel="0" collapsed="false">
      <c r="K8100" s="18" t="n">
        <f aca="false">K8076+1</f>
        <v>44353</v>
      </c>
      <c r="L8100" s="19" t="n">
        <v>0.416666666666667</v>
      </c>
      <c r="M8100" s="16" t="n">
        <v>652</v>
      </c>
      <c r="N8100" s="16" t="n">
        <v>0</v>
      </c>
      <c r="O8100" s="16" t="n">
        <v>-1137</v>
      </c>
      <c r="P8100" s="16" t="n">
        <v>-485</v>
      </c>
    </row>
    <row r="8101" customFormat="false" ht="14.25" hidden="false" customHeight="false" outlineLevel="0" collapsed="false">
      <c r="K8101" s="18" t="n">
        <f aca="false">K8077+1</f>
        <v>44353</v>
      </c>
      <c r="L8101" s="19" t="n">
        <v>0.458333333333333</v>
      </c>
      <c r="M8101" s="16" t="n">
        <v>652</v>
      </c>
      <c r="N8101" s="16" t="n">
        <v>0</v>
      </c>
      <c r="O8101" s="16" t="n">
        <v>-1026</v>
      </c>
      <c r="P8101" s="16" t="n">
        <v>-374</v>
      </c>
    </row>
    <row r="8102" customFormat="false" ht="14.25" hidden="false" customHeight="false" outlineLevel="0" collapsed="false">
      <c r="K8102" s="18" t="n">
        <f aca="false">K8078+1</f>
        <v>44353</v>
      </c>
      <c r="L8102" s="19" t="n">
        <v>0.5</v>
      </c>
      <c r="M8102" s="16" t="n">
        <v>652</v>
      </c>
      <c r="N8102" s="16" t="n">
        <v>0</v>
      </c>
      <c r="O8102" s="16" t="n">
        <v>-724</v>
      </c>
      <c r="P8102" s="16" t="n">
        <v>-72</v>
      </c>
    </row>
    <row r="8103" customFormat="false" ht="14.25" hidden="false" customHeight="false" outlineLevel="0" collapsed="false">
      <c r="K8103" s="18" t="n">
        <f aca="false">K8079+1</f>
        <v>44353</v>
      </c>
      <c r="L8103" s="19" t="n">
        <v>0.541666666666667</v>
      </c>
      <c r="M8103" s="16" t="n">
        <v>652</v>
      </c>
      <c r="N8103" s="16" t="n">
        <v>0</v>
      </c>
      <c r="O8103" s="16" t="n">
        <v>-1034</v>
      </c>
      <c r="P8103" s="16" t="n">
        <v>-382</v>
      </c>
    </row>
    <row r="8104" customFormat="false" ht="14.25" hidden="false" customHeight="false" outlineLevel="0" collapsed="false">
      <c r="K8104" s="18" t="n">
        <f aca="false">K8080+1</f>
        <v>44353</v>
      </c>
      <c r="L8104" s="19" t="n">
        <v>0.583333333333333</v>
      </c>
      <c r="M8104" s="16" t="n">
        <v>652</v>
      </c>
      <c r="N8104" s="16" t="n">
        <v>0</v>
      </c>
      <c r="O8104" s="16" t="n">
        <v>-910</v>
      </c>
      <c r="P8104" s="16" t="n">
        <v>-258</v>
      </c>
    </row>
    <row r="8105" customFormat="false" ht="14.25" hidden="false" customHeight="false" outlineLevel="0" collapsed="false">
      <c r="K8105" s="18" t="n">
        <f aca="false">K8081+1</f>
        <v>44353</v>
      </c>
      <c r="L8105" s="19" t="n">
        <v>0.625</v>
      </c>
      <c r="M8105" s="16" t="n">
        <v>652</v>
      </c>
      <c r="N8105" s="16" t="n">
        <v>0</v>
      </c>
      <c r="O8105" s="16" t="n">
        <v>-1029</v>
      </c>
      <c r="P8105" s="16" t="n">
        <v>-377</v>
      </c>
    </row>
    <row r="8106" customFormat="false" ht="14.25" hidden="false" customHeight="false" outlineLevel="0" collapsed="false">
      <c r="K8106" s="18" t="n">
        <f aca="false">K8082+1</f>
        <v>44353</v>
      </c>
      <c r="L8106" s="19" t="n">
        <v>0.666666666666667</v>
      </c>
      <c r="M8106" s="16" t="n">
        <v>652</v>
      </c>
      <c r="N8106" s="16" t="n">
        <v>0</v>
      </c>
      <c r="O8106" s="16" t="n">
        <v>-216</v>
      </c>
      <c r="P8106" s="16" t="n">
        <v>436</v>
      </c>
    </row>
    <row r="8107" customFormat="false" ht="14.25" hidden="false" customHeight="false" outlineLevel="0" collapsed="false">
      <c r="K8107" s="18" t="n">
        <f aca="false">K8083+1</f>
        <v>44353</v>
      </c>
      <c r="L8107" s="19" t="n">
        <v>0.708333333333333</v>
      </c>
      <c r="M8107" s="16" t="n">
        <v>652</v>
      </c>
      <c r="N8107" s="16" t="n">
        <v>0</v>
      </c>
      <c r="O8107" s="16" t="n">
        <v>0</v>
      </c>
      <c r="P8107" s="16" t="n">
        <v>652</v>
      </c>
    </row>
    <row r="8108" customFormat="false" ht="14.25" hidden="false" customHeight="false" outlineLevel="0" collapsed="false">
      <c r="K8108" s="18" t="n">
        <f aca="false">K8084+1</f>
        <v>44353</v>
      </c>
      <c r="L8108" s="19" t="n">
        <v>0.75</v>
      </c>
      <c r="M8108" s="16" t="n">
        <v>652</v>
      </c>
      <c r="N8108" s="16" t="n">
        <v>0</v>
      </c>
      <c r="O8108" s="16" t="n">
        <v>208</v>
      </c>
      <c r="P8108" s="16" t="n">
        <v>860</v>
      </c>
    </row>
    <row r="8109" customFormat="false" ht="14.25" hidden="false" customHeight="false" outlineLevel="0" collapsed="false">
      <c r="K8109" s="18" t="n">
        <f aca="false">K8085+1</f>
        <v>44353</v>
      </c>
      <c r="L8109" s="19" t="n">
        <v>0.791666666666667</v>
      </c>
      <c r="M8109" s="16" t="n">
        <v>652</v>
      </c>
      <c r="N8109" s="16" t="n">
        <v>0</v>
      </c>
      <c r="O8109" s="16" t="n">
        <v>508</v>
      </c>
      <c r="P8109" s="16" t="n">
        <v>1160</v>
      </c>
    </row>
    <row r="8110" customFormat="false" ht="14.25" hidden="false" customHeight="false" outlineLevel="0" collapsed="false">
      <c r="K8110" s="18" t="n">
        <f aca="false">K8086+1</f>
        <v>44353</v>
      </c>
      <c r="L8110" s="19" t="n">
        <v>0.833333333333333</v>
      </c>
      <c r="M8110" s="16" t="n">
        <v>652</v>
      </c>
      <c r="N8110" s="16" t="n">
        <v>0</v>
      </c>
      <c r="O8110" s="16" t="n">
        <v>436</v>
      </c>
      <c r="P8110" s="16" t="n">
        <v>1088</v>
      </c>
    </row>
    <row r="8111" customFormat="false" ht="14.25" hidden="false" customHeight="false" outlineLevel="0" collapsed="false">
      <c r="K8111" s="18" t="n">
        <f aca="false">K8087+1</f>
        <v>44353</v>
      </c>
      <c r="L8111" s="19" t="n">
        <v>0.875</v>
      </c>
      <c r="M8111" s="16" t="n">
        <v>652</v>
      </c>
      <c r="N8111" s="16" t="n">
        <v>0</v>
      </c>
      <c r="O8111" s="16" t="n">
        <v>394</v>
      </c>
      <c r="P8111" s="16" t="n">
        <v>1046</v>
      </c>
    </row>
    <row r="8112" customFormat="false" ht="14.25" hidden="false" customHeight="false" outlineLevel="0" collapsed="false">
      <c r="K8112" s="18" t="n">
        <f aca="false">K8088+1</f>
        <v>44353</v>
      </c>
      <c r="L8112" s="19" t="n">
        <v>0.916666666666667</v>
      </c>
      <c r="M8112" s="16" t="n">
        <v>652</v>
      </c>
      <c r="N8112" s="16" t="n">
        <v>0</v>
      </c>
      <c r="O8112" s="16" t="n">
        <v>1200</v>
      </c>
      <c r="P8112" s="16" t="n">
        <v>1852</v>
      </c>
    </row>
    <row r="8113" customFormat="false" ht="14.25" hidden="false" customHeight="false" outlineLevel="0" collapsed="false">
      <c r="K8113" s="18" t="n">
        <f aca="false">K8089+1</f>
        <v>44353</v>
      </c>
      <c r="L8113" s="19" t="n">
        <v>0.958333333333333</v>
      </c>
      <c r="M8113" s="16" t="n">
        <v>652</v>
      </c>
      <c r="N8113" s="16" t="n">
        <v>195</v>
      </c>
      <c r="O8113" s="16" t="n">
        <v>1200</v>
      </c>
      <c r="P8113" s="16" t="n">
        <v>2047</v>
      </c>
    </row>
    <row r="8114" customFormat="false" ht="14.25" hidden="false" customHeight="false" outlineLevel="0" collapsed="false">
      <c r="K8114" s="18" t="n">
        <f aca="false">K8090+1</f>
        <v>44354</v>
      </c>
      <c r="L8114" s="19" t="n">
        <v>0</v>
      </c>
      <c r="M8114" s="16" t="n">
        <v>652</v>
      </c>
      <c r="N8114" s="16" t="n">
        <v>696</v>
      </c>
      <c r="O8114" s="16" t="n">
        <v>0</v>
      </c>
      <c r="P8114" s="16" t="n">
        <v>1348</v>
      </c>
    </row>
    <row r="8115" customFormat="false" ht="14.25" hidden="false" customHeight="false" outlineLevel="0" collapsed="false">
      <c r="K8115" s="18" t="n">
        <f aca="false">K8091+1</f>
        <v>44354</v>
      </c>
      <c r="L8115" s="19" t="n">
        <v>0.0416666666666667</v>
      </c>
      <c r="M8115" s="16" t="n">
        <v>652</v>
      </c>
      <c r="N8115" s="16" t="n">
        <v>0</v>
      </c>
      <c r="O8115" s="16" t="n">
        <v>0</v>
      </c>
      <c r="P8115" s="16" t="n">
        <v>652</v>
      </c>
    </row>
    <row r="8116" customFormat="false" ht="14.25" hidden="false" customHeight="false" outlineLevel="0" collapsed="false">
      <c r="K8116" s="18" t="n">
        <f aca="false">K8092+1</f>
        <v>44354</v>
      </c>
      <c r="L8116" s="19" t="n">
        <v>0.0833333333333333</v>
      </c>
      <c r="M8116" s="16" t="n">
        <v>652</v>
      </c>
      <c r="N8116" s="16" t="n">
        <v>240</v>
      </c>
      <c r="O8116" s="16" t="n">
        <v>0</v>
      </c>
      <c r="P8116" s="16" t="n">
        <v>892</v>
      </c>
    </row>
    <row r="8117" customFormat="false" ht="14.25" hidden="false" customHeight="false" outlineLevel="0" collapsed="false">
      <c r="K8117" s="18" t="n">
        <f aca="false">K8093+1</f>
        <v>44354</v>
      </c>
      <c r="L8117" s="19" t="n">
        <v>0.125</v>
      </c>
      <c r="M8117" s="16" t="n">
        <v>652</v>
      </c>
      <c r="N8117" s="16" t="n">
        <v>0</v>
      </c>
      <c r="O8117" s="16" t="n">
        <v>-20</v>
      </c>
      <c r="P8117" s="16" t="n">
        <v>632</v>
      </c>
    </row>
    <row r="8118" customFormat="false" ht="14.25" hidden="false" customHeight="false" outlineLevel="0" collapsed="false">
      <c r="K8118" s="18" t="n">
        <f aca="false">K8094+1</f>
        <v>44354</v>
      </c>
      <c r="L8118" s="19" t="n">
        <v>0.166666666666667</v>
      </c>
      <c r="M8118" s="16" t="n">
        <v>652</v>
      </c>
      <c r="N8118" s="16" t="n">
        <v>62</v>
      </c>
      <c r="O8118" s="16" t="n">
        <v>0</v>
      </c>
      <c r="P8118" s="16" t="n">
        <v>714</v>
      </c>
    </row>
    <row r="8119" customFormat="false" ht="14.25" hidden="false" customHeight="false" outlineLevel="0" collapsed="false">
      <c r="K8119" s="18" t="n">
        <f aca="false">K8095+1</f>
        <v>44354</v>
      </c>
      <c r="L8119" s="19" t="n">
        <v>0.208333333333333</v>
      </c>
      <c r="M8119" s="16" t="n">
        <v>652</v>
      </c>
      <c r="N8119" s="16" t="n">
        <v>0</v>
      </c>
      <c r="O8119" s="16" t="n">
        <v>0</v>
      </c>
      <c r="P8119" s="16" t="n">
        <v>652</v>
      </c>
    </row>
    <row r="8120" customFormat="false" ht="14.25" hidden="false" customHeight="false" outlineLevel="0" collapsed="false">
      <c r="K8120" s="18" t="n">
        <f aca="false">K8096+1</f>
        <v>44354</v>
      </c>
      <c r="L8120" s="19" t="n">
        <v>0.25</v>
      </c>
      <c r="M8120" s="16" t="n">
        <v>652</v>
      </c>
      <c r="N8120" s="16" t="n">
        <v>0</v>
      </c>
      <c r="O8120" s="16" t="n">
        <v>0</v>
      </c>
      <c r="P8120" s="16" t="n">
        <v>652</v>
      </c>
    </row>
    <row r="8121" customFormat="false" ht="14.25" hidden="false" customHeight="false" outlineLevel="0" collapsed="false">
      <c r="K8121" s="18" t="n">
        <f aca="false">K8097+1</f>
        <v>44354</v>
      </c>
      <c r="L8121" s="19" t="n">
        <v>0.291666666666667</v>
      </c>
      <c r="M8121" s="16" t="n">
        <v>652</v>
      </c>
      <c r="N8121" s="16" t="n">
        <v>1657</v>
      </c>
      <c r="O8121" s="16" t="n">
        <v>0</v>
      </c>
      <c r="P8121" s="16" t="n">
        <v>2309</v>
      </c>
    </row>
    <row r="8122" customFormat="false" ht="14.25" hidden="false" customHeight="false" outlineLevel="0" collapsed="false">
      <c r="K8122" s="18" t="n">
        <f aca="false">K8098+1</f>
        <v>44354</v>
      </c>
      <c r="L8122" s="19" t="n">
        <v>0.333333333333333</v>
      </c>
      <c r="M8122" s="16" t="n">
        <v>652</v>
      </c>
      <c r="N8122" s="16" t="n">
        <v>1571</v>
      </c>
      <c r="O8122" s="16" t="n">
        <v>0</v>
      </c>
      <c r="P8122" s="16" t="n">
        <v>2223</v>
      </c>
    </row>
    <row r="8123" customFormat="false" ht="14.25" hidden="false" customHeight="false" outlineLevel="0" collapsed="false">
      <c r="K8123" s="18" t="n">
        <f aca="false">K8099+1</f>
        <v>44354</v>
      </c>
      <c r="L8123" s="19" t="n">
        <v>0.375</v>
      </c>
      <c r="M8123" s="16" t="n">
        <v>652</v>
      </c>
      <c r="N8123" s="16" t="n">
        <v>0</v>
      </c>
      <c r="O8123" s="16" t="n">
        <v>0</v>
      </c>
      <c r="P8123" s="16" t="n">
        <v>652</v>
      </c>
    </row>
    <row r="8124" customFormat="false" ht="14.25" hidden="false" customHeight="false" outlineLevel="0" collapsed="false">
      <c r="K8124" s="18" t="n">
        <f aca="false">K8100+1</f>
        <v>44354</v>
      </c>
      <c r="L8124" s="19" t="n">
        <v>0.416666666666667</v>
      </c>
      <c r="M8124" s="16" t="n">
        <v>652</v>
      </c>
      <c r="N8124" s="16" t="n">
        <v>1520</v>
      </c>
      <c r="O8124" s="16" t="n">
        <v>0</v>
      </c>
      <c r="P8124" s="16" t="n">
        <v>2172</v>
      </c>
    </row>
    <row r="8125" customFormat="false" ht="14.25" hidden="false" customHeight="false" outlineLevel="0" collapsed="false">
      <c r="K8125" s="18" t="n">
        <f aca="false">K8101+1</f>
        <v>44354</v>
      </c>
      <c r="L8125" s="19" t="n">
        <v>0.458333333333333</v>
      </c>
      <c r="M8125" s="16" t="n">
        <v>652</v>
      </c>
      <c r="N8125" s="16" t="n">
        <v>0</v>
      </c>
      <c r="O8125" s="16" t="n">
        <v>0</v>
      </c>
      <c r="P8125" s="16" t="n">
        <v>652</v>
      </c>
    </row>
    <row r="8126" customFormat="false" ht="14.25" hidden="false" customHeight="false" outlineLevel="0" collapsed="false">
      <c r="K8126" s="18" t="n">
        <f aca="false">K8102+1</f>
        <v>44354</v>
      </c>
      <c r="L8126" s="19" t="n">
        <v>0.5</v>
      </c>
      <c r="M8126" s="16" t="n">
        <v>652</v>
      </c>
      <c r="N8126" s="16" t="n">
        <v>1373</v>
      </c>
      <c r="O8126" s="16" t="n">
        <v>0</v>
      </c>
      <c r="P8126" s="16" t="n">
        <v>2025</v>
      </c>
    </row>
    <row r="8127" customFormat="false" ht="14.25" hidden="false" customHeight="false" outlineLevel="0" collapsed="false">
      <c r="K8127" s="18" t="n">
        <f aca="false">K8103+1</f>
        <v>44354</v>
      </c>
      <c r="L8127" s="19" t="n">
        <v>0.541666666666667</v>
      </c>
      <c r="M8127" s="16" t="n">
        <v>652</v>
      </c>
      <c r="N8127" s="16" t="n">
        <v>1174</v>
      </c>
      <c r="O8127" s="16" t="n">
        <v>0</v>
      </c>
      <c r="P8127" s="16" t="n">
        <v>1826</v>
      </c>
    </row>
    <row r="8128" customFormat="false" ht="14.25" hidden="false" customHeight="false" outlineLevel="0" collapsed="false">
      <c r="K8128" s="18" t="n">
        <f aca="false">K8104+1</f>
        <v>44354</v>
      </c>
      <c r="L8128" s="19" t="n">
        <v>0.583333333333333</v>
      </c>
      <c r="M8128" s="16" t="n">
        <v>652</v>
      </c>
      <c r="N8128" s="16" t="n">
        <v>1244</v>
      </c>
      <c r="O8128" s="16" t="n">
        <v>0</v>
      </c>
      <c r="P8128" s="16" t="n">
        <v>1896</v>
      </c>
    </row>
    <row r="8129" customFormat="false" ht="14.25" hidden="false" customHeight="false" outlineLevel="0" collapsed="false">
      <c r="K8129" s="18" t="n">
        <f aca="false">K8105+1</f>
        <v>44354</v>
      </c>
      <c r="L8129" s="19" t="n">
        <v>0.625</v>
      </c>
      <c r="M8129" s="16" t="n">
        <v>652</v>
      </c>
      <c r="N8129" s="16" t="n">
        <v>0</v>
      </c>
      <c r="O8129" s="16" t="n">
        <v>16</v>
      </c>
      <c r="P8129" s="16" t="n">
        <v>668</v>
      </c>
    </row>
    <row r="8130" customFormat="false" ht="14.25" hidden="false" customHeight="false" outlineLevel="0" collapsed="false">
      <c r="K8130" s="18" t="n">
        <f aca="false">K8106+1</f>
        <v>44354</v>
      </c>
      <c r="L8130" s="19" t="n">
        <v>0.666666666666667</v>
      </c>
      <c r="M8130" s="16" t="n">
        <v>652</v>
      </c>
      <c r="N8130" s="16" t="n">
        <v>1448</v>
      </c>
      <c r="O8130" s="16" t="n">
        <v>0</v>
      </c>
      <c r="P8130" s="16" t="n">
        <v>2100</v>
      </c>
    </row>
    <row r="8131" customFormat="false" ht="14.25" hidden="false" customHeight="false" outlineLevel="0" collapsed="false">
      <c r="K8131" s="18" t="n">
        <f aca="false">K8107+1</f>
        <v>44354</v>
      </c>
      <c r="L8131" s="19" t="n">
        <v>0.708333333333333</v>
      </c>
      <c r="M8131" s="16" t="n">
        <v>652</v>
      </c>
      <c r="N8131" s="16" t="n">
        <v>1238</v>
      </c>
      <c r="O8131" s="16" t="n">
        <v>0</v>
      </c>
      <c r="P8131" s="16" t="n">
        <v>1890</v>
      </c>
    </row>
    <row r="8132" customFormat="false" ht="14.25" hidden="false" customHeight="false" outlineLevel="0" collapsed="false">
      <c r="K8132" s="18" t="n">
        <f aca="false">K8108+1</f>
        <v>44354</v>
      </c>
      <c r="L8132" s="19" t="n">
        <v>0.75</v>
      </c>
      <c r="M8132" s="16" t="n">
        <v>652</v>
      </c>
      <c r="N8132" s="16" t="n">
        <v>2094</v>
      </c>
      <c r="O8132" s="16" t="n">
        <v>0</v>
      </c>
      <c r="P8132" s="16" t="n">
        <v>2746</v>
      </c>
    </row>
    <row r="8133" customFormat="false" ht="14.25" hidden="false" customHeight="false" outlineLevel="0" collapsed="false">
      <c r="K8133" s="18" t="n">
        <f aca="false">K8109+1</f>
        <v>44354</v>
      </c>
      <c r="L8133" s="19" t="n">
        <v>0.791666666666667</v>
      </c>
      <c r="M8133" s="16" t="n">
        <v>652</v>
      </c>
      <c r="N8133" s="16" t="n">
        <v>2094</v>
      </c>
      <c r="O8133" s="16" t="n">
        <v>0</v>
      </c>
      <c r="P8133" s="16" t="n">
        <v>2746</v>
      </c>
    </row>
    <row r="8134" customFormat="false" ht="14.25" hidden="false" customHeight="false" outlineLevel="0" collapsed="false">
      <c r="K8134" s="18" t="n">
        <f aca="false">K8110+1</f>
        <v>44354</v>
      </c>
      <c r="L8134" s="19" t="n">
        <v>0.833333333333333</v>
      </c>
      <c r="M8134" s="16" t="n">
        <v>652</v>
      </c>
      <c r="N8134" s="16" t="n">
        <v>1959</v>
      </c>
      <c r="O8134" s="16" t="n">
        <v>0</v>
      </c>
      <c r="P8134" s="16" t="n">
        <v>2611</v>
      </c>
    </row>
    <row r="8135" customFormat="false" ht="14.25" hidden="false" customHeight="false" outlineLevel="0" collapsed="false">
      <c r="K8135" s="18" t="n">
        <f aca="false">K8111+1</f>
        <v>44354</v>
      </c>
      <c r="L8135" s="19" t="n">
        <v>0.875</v>
      </c>
      <c r="M8135" s="16" t="n">
        <v>652</v>
      </c>
      <c r="N8135" s="16" t="n">
        <v>0</v>
      </c>
      <c r="O8135" s="16" t="n">
        <v>0</v>
      </c>
      <c r="P8135" s="16" t="n">
        <v>652</v>
      </c>
    </row>
    <row r="8136" customFormat="false" ht="14.25" hidden="false" customHeight="false" outlineLevel="0" collapsed="false">
      <c r="K8136" s="18" t="n">
        <f aca="false">K8112+1</f>
        <v>44354</v>
      </c>
      <c r="L8136" s="19" t="n">
        <v>0.916666666666667</v>
      </c>
      <c r="M8136" s="16" t="n">
        <v>652</v>
      </c>
      <c r="N8136" s="16" t="n">
        <v>2094</v>
      </c>
      <c r="O8136" s="16" t="n">
        <v>0</v>
      </c>
      <c r="P8136" s="16" t="n">
        <v>2746</v>
      </c>
    </row>
    <row r="8137" customFormat="false" ht="14.25" hidden="false" customHeight="false" outlineLevel="0" collapsed="false">
      <c r="K8137" s="18" t="n">
        <f aca="false">K8113+1</f>
        <v>44354</v>
      </c>
      <c r="L8137" s="19" t="n">
        <v>0.958333333333333</v>
      </c>
      <c r="M8137" s="16" t="n">
        <v>652</v>
      </c>
      <c r="N8137" s="16" t="n">
        <v>0</v>
      </c>
      <c r="O8137" s="16" t="n">
        <v>0</v>
      </c>
      <c r="P8137" s="16" t="n">
        <v>652</v>
      </c>
    </row>
    <row r="8138" customFormat="false" ht="14.25" hidden="false" customHeight="false" outlineLevel="0" collapsed="false">
      <c r="K8138" s="18" t="n">
        <f aca="false">K8114+1</f>
        <v>44355</v>
      </c>
      <c r="L8138" s="19" t="n">
        <v>0</v>
      </c>
      <c r="M8138" s="16" t="n">
        <v>652</v>
      </c>
      <c r="N8138" s="16" t="n">
        <v>0</v>
      </c>
      <c r="O8138" s="16" t="n">
        <v>0</v>
      </c>
      <c r="P8138" s="16" t="n">
        <v>652</v>
      </c>
    </row>
    <row r="8139" customFormat="false" ht="14.25" hidden="false" customHeight="false" outlineLevel="0" collapsed="false">
      <c r="K8139" s="18" t="n">
        <f aca="false">K8115+1</f>
        <v>44355</v>
      </c>
      <c r="L8139" s="19" t="n">
        <v>0.0416666666666667</v>
      </c>
      <c r="M8139" s="16" t="n">
        <v>652</v>
      </c>
      <c r="N8139" s="16" t="n">
        <v>0</v>
      </c>
      <c r="O8139" s="16" t="n">
        <v>0</v>
      </c>
      <c r="P8139" s="16" t="n">
        <v>652</v>
      </c>
    </row>
    <row r="8140" customFormat="false" ht="14.25" hidden="false" customHeight="false" outlineLevel="0" collapsed="false">
      <c r="K8140" s="18" t="n">
        <f aca="false">K8116+1</f>
        <v>44355</v>
      </c>
      <c r="L8140" s="19" t="n">
        <v>0.0833333333333333</v>
      </c>
      <c r="M8140" s="16" t="n">
        <v>652</v>
      </c>
      <c r="N8140" s="16" t="n">
        <v>1216</v>
      </c>
      <c r="O8140" s="16" t="n">
        <v>0</v>
      </c>
      <c r="P8140" s="16" t="n">
        <v>1868</v>
      </c>
    </row>
    <row r="8141" customFormat="false" ht="14.25" hidden="false" customHeight="false" outlineLevel="0" collapsed="false">
      <c r="K8141" s="18" t="n">
        <f aca="false">K8117+1</f>
        <v>44355</v>
      </c>
      <c r="L8141" s="19" t="n">
        <v>0.125</v>
      </c>
      <c r="M8141" s="16" t="n">
        <v>652</v>
      </c>
      <c r="N8141" s="16" t="n">
        <v>908</v>
      </c>
      <c r="O8141" s="16" t="n">
        <v>0</v>
      </c>
      <c r="P8141" s="16" t="n">
        <v>1560</v>
      </c>
    </row>
    <row r="8142" customFormat="false" ht="14.25" hidden="false" customHeight="false" outlineLevel="0" collapsed="false">
      <c r="K8142" s="18" t="n">
        <f aca="false">K8118+1</f>
        <v>44355</v>
      </c>
      <c r="L8142" s="19" t="n">
        <v>0.166666666666667</v>
      </c>
      <c r="M8142" s="16" t="n">
        <v>652</v>
      </c>
      <c r="N8142" s="16" t="n">
        <v>743</v>
      </c>
      <c r="O8142" s="16" t="n">
        <v>0</v>
      </c>
      <c r="P8142" s="16" t="n">
        <v>1395</v>
      </c>
    </row>
    <row r="8143" customFormat="false" ht="14.25" hidden="false" customHeight="false" outlineLevel="0" collapsed="false">
      <c r="K8143" s="18" t="n">
        <f aca="false">K8119+1</f>
        <v>44355</v>
      </c>
      <c r="L8143" s="19" t="n">
        <v>0.208333333333333</v>
      </c>
      <c r="M8143" s="16" t="n">
        <v>652</v>
      </c>
      <c r="N8143" s="16" t="n">
        <v>1021</v>
      </c>
      <c r="O8143" s="16" t="n">
        <v>0</v>
      </c>
      <c r="P8143" s="16" t="n">
        <v>1673</v>
      </c>
    </row>
    <row r="8144" customFormat="false" ht="14.25" hidden="false" customHeight="false" outlineLevel="0" collapsed="false">
      <c r="K8144" s="18" t="n">
        <f aca="false">K8120+1</f>
        <v>44355</v>
      </c>
      <c r="L8144" s="19" t="n">
        <v>0.25</v>
      </c>
      <c r="M8144" s="16" t="n">
        <v>652</v>
      </c>
      <c r="N8144" s="16" t="n">
        <v>0</v>
      </c>
      <c r="O8144" s="16" t="n">
        <v>0</v>
      </c>
      <c r="P8144" s="16" t="n">
        <v>652</v>
      </c>
    </row>
    <row r="8145" customFormat="false" ht="14.25" hidden="false" customHeight="false" outlineLevel="0" collapsed="false">
      <c r="K8145" s="18" t="n">
        <f aca="false">K8121+1</f>
        <v>44355</v>
      </c>
      <c r="L8145" s="19" t="n">
        <v>0.291666666666667</v>
      </c>
      <c r="M8145" s="16" t="n">
        <v>652</v>
      </c>
      <c r="N8145" s="16" t="n">
        <v>2080</v>
      </c>
      <c r="O8145" s="16" t="n">
        <v>0</v>
      </c>
      <c r="P8145" s="16" t="n">
        <v>2732</v>
      </c>
    </row>
    <row r="8146" customFormat="false" ht="14.25" hidden="false" customHeight="false" outlineLevel="0" collapsed="false">
      <c r="K8146" s="18" t="n">
        <f aca="false">K8122+1</f>
        <v>44355</v>
      </c>
      <c r="L8146" s="19" t="n">
        <v>0.333333333333333</v>
      </c>
      <c r="M8146" s="16" t="n">
        <v>652</v>
      </c>
      <c r="N8146" s="16" t="n">
        <v>2082</v>
      </c>
      <c r="O8146" s="16" t="n">
        <v>0</v>
      </c>
      <c r="P8146" s="16" t="n">
        <v>2734</v>
      </c>
    </row>
    <row r="8147" customFormat="false" ht="14.25" hidden="false" customHeight="false" outlineLevel="0" collapsed="false">
      <c r="K8147" s="18" t="n">
        <f aca="false">K8123+1</f>
        <v>44355</v>
      </c>
      <c r="L8147" s="19" t="n">
        <v>0.375</v>
      </c>
      <c r="M8147" s="16" t="n">
        <v>652</v>
      </c>
      <c r="N8147" s="16" t="n">
        <v>1899</v>
      </c>
      <c r="O8147" s="16" t="n">
        <v>0</v>
      </c>
      <c r="P8147" s="16" t="n">
        <v>2551</v>
      </c>
    </row>
    <row r="8148" customFormat="false" ht="14.25" hidden="false" customHeight="false" outlineLevel="0" collapsed="false">
      <c r="K8148" s="18" t="n">
        <f aca="false">K8124+1</f>
        <v>44355</v>
      </c>
      <c r="L8148" s="19" t="n">
        <v>0.416666666666667</v>
      </c>
      <c r="M8148" s="16" t="n">
        <v>652</v>
      </c>
      <c r="N8148" s="16" t="n">
        <v>0</v>
      </c>
      <c r="O8148" s="16" t="n">
        <v>0</v>
      </c>
      <c r="P8148" s="16" t="n">
        <v>652</v>
      </c>
    </row>
    <row r="8149" customFormat="false" ht="14.25" hidden="false" customHeight="false" outlineLevel="0" collapsed="false">
      <c r="K8149" s="18" t="n">
        <f aca="false">K8125+1</f>
        <v>44355</v>
      </c>
      <c r="L8149" s="19" t="n">
        <v>0.458333333333333</v>
      </c>
      <c r="M8149" s="16" t="n">
        <v>652</v>
      </c>
      <c r="N8149" s="16" t="n">
        <v>0</v>
      </c>
      <c r="O8149" s="16" t="n">
        <v>0</v>
      </c>
      <c r="P8149" s="16" t="n">
        <v>652</v>
      </c>
    </row>
    <row r="8150" customFormat="false" ht="14.25" hidden="false" customHeight="false" outlineLevel="0" collapsed="false">
      <c r="K8150" s="18" t="n">
        <f aca="false">K8126+1</f>
        <v>44355</v>
      </c>
      <c r="L8150" s="19" t="n">
        <v>0.5</v>
      </c>
      <c r="M8150" s="16" t="n">
        <v>652</v>
      </c>
      <c r="N8150" s="16" t="n">
        <v>1575</v>
      </c>
      <c r="O8150" s="16" t="n">
        <v>0</v>
      </c>
      <c r="P8150" s="16" t="n">
        <v>2227</v>
      </c>
    </row>
    <row r="8151" customFormat="false" ht="14.25" hidden="false" customHeight="false" outlineLevel="0" collapsed="false">
      <c r="K8151" s="18" t="n">
        <f aca="false">K8127+1</f>
        <v>44355</v>
      </c>
      <c r="L8151" s="19" t="n">
        <v>0.541666666666667</v>
      </c>
      <c r="M8151" s="16" t="n">
        <v>652</v>
      </c>
      <c r="N8151" s="16" t="n">
        <v>0</v>
      </c>
      <c r="O8151" s="16" t="n">
        <v>0</v>
      </c>
      <c r="P8151" s="16" t="n">
        <v>652</v>
      </c>
    </row>
    <row r="8152" customFormat="false" ht="14.25" hidden="false" customHeight="false" outlineLevel="0" collapsed="false">
      <c r="K8152" s="18" t="n">
        <f aca="false">K8128+1</f>
        <v>44355</v>
      </c>
      <c r="L8152" s="19" t="n">
        <v>0.583333333333333</v>
      </c>
      <c r="M8152" s="16" t="n">
        <v>652</v>
      </c>
      <c r="N8152" s="16" t="n">
        <v>0</v>
      </c>
      <c r="O8152" s="16" t="n">
        <v>0</v>
      </c>
      <c r="P8152" s="16" t="n">
        <v>652</v>
      </c>
    </row>
    <row r="8153" customFormat="false" ht="14.25" hidden="false" customHeight="false" outlineLevel="0" collapsed="false">
      <c r="K8153" s="18" t="n">
        <f aca="false">K8129+1</f>
        <v>44355</v>
      </c>
      <c r="L8153" s="19" t="n">
        <v>0.625</v>
      </c>
      <c r="M8153" s="16" t="n">
        <v>652</v>
      </c>
      <c r="N8153" s="16" t="n">
        <v>1725</v>
      </c>
      <c r="O8153" s="16" t="n">
        <v>0</v>
      </c>
      <c r="P8153" s="16" t="n">
        <v>2377</v>
      </c>
    </row>
    <row r="8154" customFormat="false" ht="14.25" hidden="false" customHeight="false" outlineLevel="0" collapsed="false">
      <c r="K8154" s="18" t="n">
        <f aca="false">K8130+1</f>
        <v>44355</v>
      </c>
      <c r="L8154" s="19" t="n">
        <v>0.666666666666667</v>
      </c>
      <c r="M8154" s="16" t="n">
        <v>652</v>
      </c>
      <c r="N8154" s="16" t="n">
        <v>0</v>
      </c>
      <c r="O8154" s="16" t="n">
        <v>0</v>
      </c>
      <c r="P8154" s="16" t="n">
        <v>652</v>
      </c>
    </row>
    <row r="8155" customFormat="false" ht="14.25" hidden="false" customHeight="false" outlineLevel="0" collapsed="false">
      <c r="K8155" s="18" t="n">
        <f aca="false">K8131+1</f>
        <v>44355</v>
      </c>
      <c r="L8155" s="19" t="n">
        <v>0.708333333333333</v>
      </c>
      <c r="M8155" s="16" t="n">
        <v>652</v>
      </c>
      <c r="N8155" s="16" t="n">
        <v>0</v>
      </c>
      <c r="O8155" s="16" t="n">
        <v>0</v>
      </c>
      <c r="P8155" s="16" t="n">
        <v>652</v>
      </c>
    </row>
    <row r="8156" customFormat="false" ht="14.25" hidden="false" customHeight="false" outlineLevel="0" collapsed="false">
      <c r="K8156" s="18" t="n">
        <f aca="false">K8132+1</f>
        <v>44355</v>
      </c>
      <c r="L8156" s="19" t="n">
        <v>0.75</v>
      </c>
      <c r="M8156" s="16" t="n">
        <v>652</v>
      </c>
      <c r="N8156" s="16" t="n">
        <v>0</v>
      </c>
      <c r="O8156" s="16" t="n">
        <v>0</v>
      </c>
      <c r="P8156" s="16" t="n">
        <v>652</v>
      </c>
    </row>
    <row r="8157" customFormat="false" ht="14.25" hidden="false" customHeight="false" outlineLevel="0" collapsed="false">
      <c r="K8157" s="18" t="n">
        <f aca="false">K8133+1</f>
        <v>44355</v>
      </c>
      <c r="L8157" s="19" t="n">
        <v>0.791666666666667</v>
      </c>
      <c r="M8157" s="16" t="n">
        <v>652</v>
      </c>
      <c r="N8157" s="16" t="n">
        <v>2675</v>
      </c>
      <c r="O8157" s="16" t="n">
        <v>0</v>
      </c>
      <c r="P8157" s="16" t="n">
        <v>3327</v>
      </c>
    </row>
    <row r="8158" customFormat="false" ht="14.25" hidden="false" customHeight="false" outlineLevel="0" collapsed="false">
      <c r="K8158" s="18" t="n">
        <f aca="false">K8134+1</f>
        <v>44355</v>
      </c>
      <c r="L8158" s="19" t="n">
        <v>0.833333333333333</v>
      </c>
      <c r="M8158" s="16" t="n">
        <v>652</v>
      </c>
      <c r="N8158" s="16" t="n">
        <v>0</v>
      </c>
      <c r="O8158" s="16" t="n">
        <v>0</v>
      </c>
      <c r="P8158" s="16" t="n">
        <v>652</v>
      </c>
    </row>
    <row r="8159" customFormat="false" ht="14.25" hidden="false" customHeight="false" outlineLevel="0" collapsed="false">
      <c r="K8159" s="18" t="n">
        <f aca="false">K8135+1</f>
        <v>44355</v>
      </c>
      <c r="L8159" s="19" t="n">
        <v>0.875</v>
      </c>
      <c r="M8159" s="16" t="n">
        <v>652</v>
      </c>
      <c r="N8159" s="16" t="n">
        <v>2648</v>
      </c>
      <c r="O8159" s="16" t="n">
        <v>0</v>
      </c>
      <c r="P8159" s="16" t="n">
        <v>3300</v>
      </c>
    </row>
    <row r="8160" customFormat="false" ht="14.25" hidden="false" customHeight="false" outlineLevel="0" collapsed="false">
      <c r="K8160" s="18" t="n">
        <f aca="false">K8136+1</f>
        <v>44355</v>
      </c>
      <c r="L8160" s="19" t="n">
        <v>0.916666666666667</v>
      </c>
      <c r="M8160" s="16" t="n">
        <v>652</v>
      </c>
      <c r="N8160" s="16" t="n">
        <v>2684</v>
      </c>
      <c r="O8160" s="16" t="n">
        <v>0</v>
      </c>
      <c r="P8160" s="16" t="n">
        <v>3336</v>
      </c>
    </row>
    <row r="8161" customFormat="false" ht="14.25" hidden="false" customHeight="false" outlineLevel="0" collapsed="false">
      <c r="K8161" s="18" t="n">
        <f aca="false">K8137+1</f>
        <v>44355</v>
      </c>
      <c r="L8161" s="19" t="n">
        <v>0.958333333333333</v>
      </c>
      <c r="M8161" s="16" t="n">
        <v>652</v>
      </c>
      <c r="N8161" s="16" t="n">
        <v>2684</v>
      </c>
      <c r="O8161" s="16" t="n">
        <v>0</v>
      </c>
      <c r="P8161" s="16" t="n">
        <v>3336</v>
      </c>
    </row>
    <row r="8162" customFormat="false" ht="14.25" hidden="false" customHeight="false" outlineLevel="0" collapsed="false">
      <c r="K8162" s="18" t="n">
        <f aca="false">K8138+1</f>
        <v>44356</v>
      </c>
      <c r="L8162" s="19" t="n">
        <v>0</v>
      </c>
      <c r="M8162" s="16" t="n">
        <v>652</v>
      </c>
      <c r="N8162" s="16" t="n">
        <v>2267</v>
      </c>
      <c r="O8162" s="16" t="n">
        <v>0</v>
      </c>
      <c r="P8162" s="16" t="n">
        <v>2919</v>
      </c>
    </row>
    <row r="8163" customFormat="false" ht="14.25" hidden="false" customHeight="false" outlineLevel="0" collapsed="false">
      <c r="K8163" s="18" t="n">
        <f aca="false">K8139+1</f>
        <v>44356</v>
      </c>
      <c r="L8163" s="19" t="n">
        <v>0.0416666666666667</v>
      </c>
      <c r="M8163" s="16" t="n">
        <v>652</v>
      </c>
      <c r="N8163" s="16" t="n">
        <v>1788</v>
      </c>
      <c r="O8163" s="16" t="n">
        <v>0</v>
      </c>
      <c r="P8163" s="16" t="n">
        <v>2440</v>
      </c>
    </row>
    <row r="8164" customFormat="false" ht="14.25" hidden="false" customHeight="false" outlineLevel="0" collapsed="false">
      <c r="K8164" s="18" t="n">
        <f aca="false">K8140+1</f>
        <v>44356</v>
      </c>
      <c r="L8164" s="19" t="n">
        <v>0.0833333333333333</v>
      </c>
      <c r="M8164" s="16" t="n">
        <v>652</v>
      </c>
      <c r="N8164" s="16" t="n">
        <v>0</v>
      </c>
      <c r="O8164" s="16" t="n">
        <v>0</v>
      </c>
      <c r="P8164" s="16" t="n">
        <v>652</v>
      </c>
    </row>
    <row r="8165" customFormat="false" ht="14.25" hidden="false" customHeight="false" outlineLevel="0" collapsed="false">
      <c r="K8165" s="18" t="n">
        <f aca="false">K8141+1</f>
        <v>44356</v>
      </c>
      <c r="L8165" s="19" t="n">
        <v>0.125</v>
      </c>
      <c r="M8165" s="16" t="n">
        <v>652</v>
      </c>
      <c r="N8165" s="16" t="n">
        <v>0</v>
      </c>
      <c r="O8165" s="16" t="n">
        <v>0</v>
      </c>
      <c r="P8165" s="16" t="n">
        <v>652</v>
      </c>
    </row>
    <row r="8166" customFormat="false" ht="14.25" hidden="false" customHeight="false" outlineLevel="0" collapsed="false">
      <c r="K8166" s="18" t="n">
        <f aca="false">K8142+1</f>
        <v>44356</v>
      </c>
      <c r="L8166" s="19" t="n">
        <v>0.166666666666667</v>
      </c>
      <c r="M8166" s="16" t="n">
        <v>652</v>
      </c>
      <c r="N8166" s="16" t="n">
        <v>904</v>
      </c>
      <c r="O8166" s="16" t="n">
        <v>0</v>
      </c>
      <c r="P8166" s="16" t="n">
        <v>1556</v>
      </c>
    </row>
    <row r="8167" customFormat="false" ht="14.25" hidden="false" customHeight="false" outlineLevel="0" collapsed="false">
      <c r="K8167" s="18" t="n">
        <f aca="false">K8143+1</f>
        <v>44356</v>
      </c>
      <c r="L8167" s="19" t="n">
        <v>0.208333333333333</v>
      </c>
      <c r="M8167" s="16" t="n">
        <v>652</v>
      </c>
      <c r="N8167" s="16" t="n">
        <v>0</v>
      </c>
      <c r="O8167" s="16" t="n">
        <v>0</v>
      </c>
      <c r="P8167" s="16" t="n">
        <v>652</v>
      </c>
    </row>
    <row r="8168" customFormat="false" ht="14.25" hidden="false" customHeight="false" outlineLevel="0" collapsed="false">
      <c r="K8168" s="18" t="n">
        <f aca="false">K8144+1</f>
        <v>44356</v>
      </c>
      <c r="L8168" s="19" t="n">
        <v>0.25</v>
      </c>
      <c r="M8168" s="16" t="n">
        <v>652</v>
      </c>
      <c r="N8168" s="16" t="n">
        <v>1720</v>
      </c>
      <c r="O8168" s="16" t="n">
        <v>0</v>
      </c>
      <c r="P8168" s="16" t="n">
        <v>2372</v>
      </c>
    </row>
    <row r="8169" customFormat="false" ht="14.25" hidden="false" customHeight="false" outlineLevel="0" collapsed="false">
      <c r="K8169" s="18" t="n">
        <f aca="false">K8145+1</f>
        <v>44356</v>
      </c>
      <c r="L8169" s="19" t="n">
        <v>0.291666666666667</v>
      </c>
      <c r="M8169" s="16" t="n">
        <v>652</v>
      </c>
      <c r="N8169" s="16" t="n">
        <v>0</v>
      </c>
      <c r="O8169" s="16" t="n">
        <v>0</v>
      </c>
      <c r="P8169" s="16" t="n">
        <v>652</v>
      </c>
    </row>
    <row r="8170" customFormat="false" ht="14.25" hidden="false" customHeight="false" outlineLevel="0" collapsed="false">
      <c r="K8170" s="18" t="n">
        <f aca="false">K8146+1</f>
        <v>44356</v>
      </c>
      <c r="L8170" s="19" t="n">
        <v>0.333333333333333</v>
      </c>
      <c r="M8170" s="16" t="n">
        <v>652</v>
      </c>
      <c r="N8170" s="16" t="n">
        <v>2159</v>
      </c>
      <c r="O8170" s="16" t="n">
        <v>0</v>
      </c>
      <c r="P8170" s="16" t="n">
        <v>2811</v>
      </c>
    </row>
    <row r="8171" customFormat="false" ht="14.25" hidden="false" customHeight="false" outlineLevel="0" collapsed="false">
      <c r="K8171" s="18" t="n">
        <f aca="false">K8147+1</f>
        <v>44356</v>
      </c>
      <c r="L8171" s="19" t="n">
        <v>0.375</v>
      </c>
      <c r="M8171" s="16" t="n">
        <v>652</v>
      </c>
      <c r="N8171" s="16" t="n">
        <v>1849</v>
      </c>
      <c r="O8171" s="16" t="n">
        <v>0</v>
      </c>
      <c r="P8171" s="16" t="n">
        <v>2501</v>
      </c>
    </row>
    <row r="8172" customFormat="false" ht="14.25" hidden="false" customHeight="false" outlineLevel="0" collapsed="false">
      <c r="K8172" s="18" t="n">
        <f aca="false">K8148+1</f>
        <v>44356</v>
      </c>
      <c r="L8172" s="19" t="n">
        <v>0.416666666666667</v>
      </c>
      <c r="M8172" s="16" t="n">
        <v>652</v>
      </c>
      <c r="N8172" s="16" t="n">
        <v>1596</v>
      </c>
      <c r="O8172" s="16" t="n">
        <v>0</v>
      </c>
      <c r="P8172" s="16" t="n">
        <v>2248</v>
      </c>
    </row>
    <row r="8173" customFormat="false" ht="14.25" hidden="false" customHeight="false" outlineLevel="0" collapsed="false">
      <c r="K8173" s="18" t="n">
        <f aca="false">K8149+1</f>
        <v>44356</v>
      </c>
      <c r="L8173" s="19" t="n">
        <v>0.458333333333333</v>
      </c>
      <c r="M8173" s="16" t="n">
        <v>652</v>
      </c>
      <c r="N8173" s="16" t="n">
        <v>0</v>
      </c>
      <c r="O8173" s="16" t="n">
        <v>0</v>
      </c>
      <c r="P8173" s="16" t="n">
        <v>652</v>
      </c>
    </row>
    <row r="8174" customFormat="false" ht="14.25" hidden="false" customHeight="false" outlineLevel="0" collapsed="false">
      <c r="K8174" s="18" t="n">
        <f aca="false">K8150+1</f>
        <v>44356</v>
      </c>
      <c r="L8174" s="19" t="n">
        <v>0.5</v>
      </c>
      <c r="M8174" s="16" t="n">
        <v>652</v>
      </c>
      <c r="N8174" s="16" t="n">
        <v>1778</v>
      </c>
      <c r="O8174" s="16" t="n">
        <v>0</v>
      </c>
      <c r="P8174" s="16" t="n">
        <v>2430</v>
      </c>
    </row>
    <row r="8175" customFormat="false" ht="14.25" hidden="false" customHeight="false" outlineLevel="0" collapsed="false">
      <c r="K8175" s="18" t="n">
        <f aca="false">K8151+1</f>
        <v>44356</v>
      </c>
      <c r="L8175" s="19" t="n">
        <v>0.541666666666667</v>
      </c>
      <c r="M8175" s="16" t="n">
        <v>652</v>
      </c>
      <c r="N8175" s="16" t="n">
        <v>1680</v>
      </c>
      <c r="O8175" s="16" t="n">
        <v>0</v>
      </c>
      <c r="P8175" s="16" t="n">
        <v>2332</v>
      </c>
    </row>
    <row r="8176" customFormat="false" ht="14.25" hidden="false" customHeight="false" outlineLevel="0" collapsed="false">
      <c r="K8176" s="18" t="n">
        <f aca="false">K8152+1</f>
        <v>44356</v>
      </c>
      <c r="L8176" s="19" t="n">
        <v>0.583333333333333</v>
      </c>
      <c r="M8176" s="16" t="n">
        <v>652</v>
      </c>
      <c r="N8176" s="16" t="n">
        <v>1822</v>
      </c>
      <c r="O8176" s="16" t="n">
        <v>0</v>
      </c>
      <c r="P8176" s="16" t="n">
        <v>2474</v>
      </c>
    </row>
    <row r="8177" customFormat="false" ht="14.25" hidden="false" customHeight="false" outlineLevel="0" collapsed="false">
      <c r="K8177" s="18" t="n">
        <f aca="false">K8153+1</f>
        <v>44356</v>
      </c>
      <c r="L8177" s="19" t="n">
        <v>0.625</v>
      </c>
      <c r="M8177" s="16" t="n">
        <v>652</v>
      </c>
      <c r="N8177" s="16" t="n">
        <v>1838</v>
      </c>
      <c r="O8177" s="16" t="n">
        <v>0</v>
      </c>
      <c r="P8177" s="16" t="n">
        <v>2490</v>
      </c>
    </row>
    <row r="8178" customFormat="false" ht="14.25" hidden="false" customHeight="false" outlineLevel="0" collapsed="false">
      <c r="K8178" s="18" t="n">
        <f aca="false">K8154+1</f>
        <v>44356</v>
      </c>
      <c r="L8178" s="19" t="n">
        <v>0.666666666666667</v>
      </c>
      <c r="M8178" s="16" t="n">
        <v>652</v>
      </c>
      <c r="N8178" s="16" t="n">
        <v>1924</v>
      </c>
      <c r="O8178" s="16" t="n">
        <v>0</v>
      </c>
      <c r="P8178" s="16" t="n">
        <v>2576</v>
      </c>
    </row>
    <row r="8179" customFormat="false" ht="14.25" hidden="false" customHeight="false" outlineLevel="0" collapsed="false">
      <c r="K8179" s="18" t="n">
        <f aca="false">K8155+1</f>
        <v>44356</v>
      </c>
      <c r="L8179" s="19" t="n">
        <v>0.708333333333333</v>
      </c>
      <c r="M8179" s="16" t="n">
        <v>652</v>
      </c>
      <c r="N8179" s="16" t="n">
        <v>2087</v>
      </c>
      <c r="O8179" s="16" t="n">
        <v>0</v>
      </c>
      <c r="P8179" s="16" t="n">
        <v>2739</v>
      </c>
    </row>
    <row r="8180" customFormat="false" ht="14.25" hidden="false" customHeight="false" outlineLevel="0" collapsed="false">
      <c r="K8180" s="18" t="n">
        <f aca="false">K8156+1</f>
        <v>44356</v>
      </c>
      <c r="L8180" s="19" t="n">
        <v>0.75</v>
      </c>
      <c r="M8180" s="16" t="n">
        <v>652</v>
      </c>
      <c r="N8180" s="16" t="n">
        <v>0</v>
      </c>
      <c r="O8180" s="16" t="n">
        <v>0</v>
      </c>
      <c r="P8180" s="16" t="n">
        <v>652</v>
      </c>
    </row>
    <row r="8181" customFormat="false" ht="14.25" hidden="false" customHeight="false" outlineLevel="0" collapsed="false">
      <c r="K8181" s="18" t="n">
        <f aca="false">K8157+1</f>
        <v>44356</v>
      </c>
      <c r="L8181" s="19" t="n">
        <v>0.791666666666667</v>
      </c>
      <c r="M8181" s="16" t="n">
        <v>652</v>
      </c>
      <c r="N8181" s="16" t="n">
        <v>128</v>
      </c>
      <c r="O8181" s="16" t="n">
        <v>0</v>
      </c>
      <c r="P8181" s="16" t="n">
        <v>780</v>
      </c>
    </row>
    <row r="8182" customFormat="false" ht="14.25" hidden="false" customHeight="false" outlineLevel="0" collapsed="false">
      <c r="K8182" s="18" t="n">
        <f aca="false">K8158+1</f>
        <v>44356</v>
      </c>
      <c r="L8182" s="19" t="n">
        <v>0.833333333333333</v>
      </c>
      <c r="M8182" s="16" t="n">
        <v>652</v>
      </c>
      <c r="N8182" s="16" t="n">
        <v>0</v>
      </c>
      <c r="O8182" s="16" t="n">
        <v>0</v>
      </c>
      <c r="P8182" s="16" t="n">
        <v>652</v>
      </c>
    </row>
    <row r="8183" customFormat="false" ht="14.25" hidden="false" customHeight="false" outlineLevel="0" collapsed="false">
      <c r="K8183" s="18" t="n">
        <f aca="false">K8159+1</f>
        <v>44356</v>
      </c>
      <c r="L8183" s="19" t="n">
        <v>0.875</v>
      </c>
      <c r="M8183" s="16" t="n">
        <v>652</v>
      </c>
      <c r="N8183" s="16" t="n">
        <v>2259</v>
      </c>
      <c r="O8183" s="16" t="n">
        <v>0</v>
      </c>
      <c r="P8183" s="16" t="n">
        <v>2911</v>
      </c>
    </row>
    <row r="8184" customFormat="false" ht="14.25" hidden="false" customHeight="false" outlineLevel="0" collapsed="false">
      <c r="K8184" s="18" t="n">
        <f aca="false">K8160+1</f>
        <v>44356</v>
      </c>
      <c r="L8184" s="19" t="n">
        <v>0.916666666666667</v>
      </c>
      <c r="M8184" s="16" t="n">
        <v>652</v>
      </c>
      <c r="N8184" s="16" t="n">
        <v>302</v>
      </c>
      <c r="O8184" s="16" t="n">
        <v>0</v>
      </c>
      <c r="P8184" s="16" t="n">
        <v>954</v>
      </c>
    </row>
    <row r="8185" customFormat="false" ht="14.25" hidden="false" customHeight="false" outlineLevel="0" collapsed="false">
      <c r="K8185" s="18" t="n">
        <f aca="false">K8161+1</f>
        <v>44356</v>
      </c>
      <c r="L8185" s="19" t="n">
        <v>0.958333333333333</v>
      </c>
      <c r="M8185" s="16" t="n">
        <v>652</v>
      </c>
      <c r="N8185" s="16" t="n">
        <v>2776</v>
      </c>
      <c r="O8185" s="16" t="n">
        <v>0</v>
      </c>
      <c r="P8185" s="16" t="n">
        <v>3428</v>
      </c>
    </row>
    <row r="8186" customFormat="false" ht="14.25" hidden="false" customHeight="false" outlineLevel="0" collapsed="false">
      <c r="K8186" s="18" t="n">
        <f aca="false">K8162+1</f>
        <v>44357</v>
      </c>
      <c r="L8186" s="19" t="n">
        <v>0</v>
      </c>
      <c r="M8186" s="16" t="n">
        <v>652</v>
      </c>
      <c r="N8186" s="16" t="n">
        <v>0</v>
      </c>
      <c r="O8186" s="16" t="n">
        <v>0</v>
      </c>
      <c r="P8186" s="16" t="n">
        <v>652</v>
      </c>
    </row>
    <row r="8187" customFormat="false" ht="14.25" hidden="false" customHeight="false" outlineLevel="0" collapsed="false">
      <c r="K8187" s="18" t="n">
        <f aca="false">K8163+1</f>
        <v>44357</v>
      </c>
      <c r="L8187" s="19" t="n">
        <v>0.0416666666666667</v>
      </c>
      <c r="M8187" s="16" t="n">
        <v>652</v>
      </c>
      <c r="N8187" s="16" t="n">
        <v>0</v>
      </c>
      <c r="O8187" s="16" t="n">
        <v>0</v>
      </c>
      <c r="P8187" s="16" t="n">
        <v>652</v>
      </c>
    </row>
    <row r="8188" customFormat="false" ht="14.25" hidden="false" customHeight="false" outlineLevel="0" collapsed="false">
      <c r="K8188" s="18" t="n">
        <f aca="false">K8164+1</f>
        <v>44357</v>
      </c>
      <c r="L8188" s="19" t="n">
        <v>0.0833333333333333</v>
      </c>
      <c r="M8188" s="16" t="n">
        <v>652</v>
      </c>
      <c r="N8188" s="16" t="n">
        <v>0</v>
      </c>
      <c r="O8188" s="16" t="n">
        <v>0</v>
      </c>
      <c r="P8188" s="16" t="n">
        <v>652</v>
      </c>
    </row>
    <row r="8189" customFormat="false" ht="14.25" hidden="false" customHeight="false" outlineLevel="0" collapsed="false">
      <c r="K8189" s="18" t="n">
        <f aca="false">K8165+1</f>
        <v>44357</v>
      </c>
      <c r="L8189" s="19" t="n">
        <v>0.125</v>
      </c>
      <c r="M8189" s="16" t="n">
        <v>652</v>
      </c>
      <c r="N8189" s="16" t="n">
        <v>1052</v>
      </c>
      <c r="O8189" s="16" t="n">
        <v>0</v>
      </c>
      <c r="P8189" s="16" t="n">
        <v>1704</v>
      </c>
    </row>
    <row r="8190" customFormat="false" ht="14.25" hidden="false" customHeight="false" outlineLevel="0" collapsed="false">
      <c r="K8190" s="18" t="n">
        <f aca="false">K8166+1</f>
        <v>44357</v>
      </c>
      <c r="L8190" s="19" t="n">
        <v>0.166666666666667</v>
      </c>
      <c r="M8190" s="16" t="n">
        <v>652</v>
      </c>
      <c r="N8190" s="16" t="n">
        <v>0</v>
      </c>
      <c r="O8190" s="16" t="n">
        <v>0</v>
      </c>
      <c r="P8190" s="16" t="n">
        <v>652</v>
      </c>
    </row>
    <row r="8191" customFormat="false" ht="14.25" hidden="false" customHeight="false" outlineLevel="0" collapsed="false">
      <c r="K8191" s="18" t="n">
        <f aca="false">K8167+1</f>
        <v>44357</v>
      </c>
      <c r="L8191" s="19" t="n">
        <v>0.208333333333333</v>
      </c>
      <c r="M8191" s="16" t="n">
        <v>652</v>
      </c>
      <c r="N8191" s="16" t="n">
        <v>0</v>
      </c>
      <c r="O8191" s="16" t="n">
        <v>0</v>
      </c>
      <c r="P8191" s="16" t="n">
        <v>652</v>
      </c>
    </row>
    <row r="8192" customFormat="false" ht="14.25" hidden="false" customHeight="false" outlineLevel="0" collapsed="false">
      <c r="K8192" s="18" t="n">
        <f aca="false">K8168+1</f>
        <v>44357</v>
      </c>
      <c r="L8192" s="19" t="n">
        <v>0.25</v>
      </c>
      <c r="M8192" s="16" t="n">
        <v>652</v>
      </c>
      <c r="N8192" s="16" t="n">
        <v>1765</v>
      </c>
      <c r="O8192" s="16" t="n">
        <v>0</v>
      </c>
      <c r="P8192" s="16" t="n">
        <v>2417</v>
      </c>
    </row>
    <row r="8193" customFormat="false" ht="14.25" hidden="false" customHeight="false" outlineLevel="0" collapsed="false">
      <c r="K8193" s="18" t="n">
        <f aca="false">K8169+1</f>
        <v>44357</v>
      </c>
      <c r="L8193" s="19" t="n">
        <v>0.291666666666667</v>
      </c>
      <c r="M8193" s="16" t="n">
        <v>652</v>
      </c>
      <c r="N8193" s="16" t="n">
        <v>2302</v>
      </c>
      <c r="O8193" s="16" t="n">
        <v>0</v>
      </c>
      <c r="P8193" s="16" t="n">
        <v>2954</v>
      </c>
    </row>
    <row r="8194" customFormat="false" ht="14.25" hidden="false" customHeight="false" outlineLevel="0" collapsed="false">
      <c r="K8194" s="18" t="n">
        <f aca="false">K8170+1</f>
        <v>44357</v>
      </c>
      <c r="L8194" s="19" t="n">
        <v>0.333333333333333</v>
      </c>
      <c r="M8194" s="16" t="n">
        <v>652</v>
      </c>
      <c r="N8194" s="16" t="n">
        <v>2167</v>
      </c>
      <c r="O8194" s="16" t="n">
        <v>0</v>
      </c>
      <c r="P8194" s="16" t="n">
        <v>2819</v>
      </c>
    </row>
    <row r="8195" customFormat="false" ht="14.25" hidden="false" customHeight="false" outlineLevel="0" collapsed="false">
      <c r="K8195" s="18" t="n">
        <f aca="false">K8171+1</f>
        <v>44357</v>
      </c>
      <c r="L8195" s="19" t="n">
        <v>0.375</v>
      </c>
      <c r="M8195" s="16" t="n">
        <v>652</v>
      </c>
      <c r="N8195" s="16" t="n">
        <v>1998</v>
      </c>
      <c r="O8195" s="16" t="n">
        <v>0</v>
      </c>
      <c r="P8195" s="16" t="n">
        <v>2650</v>
      </c>
    </row>
    <row r="8196" customFormat="false" ht="14.25" hidden="false" customHeight="false" outlineLevel="0" collapsed="false">
      <c r="K8196" s="18" t="n">
        <f aca="false">K8172+1</f>
        <v>44357</v>
      </c>
      <c r="L8196" s="19" t="n">
        <v>0.416666666666667</v>
      </c>
      <c r="M8196" s="16" t="n">
        <v>652</v>
      </c>
      <c r="N8196" s="16" t="n">
        <v>1913</v>
      </c>
      <c r="O8196" s="16" t="n">
        <v>0</v>
      </c>
      <c r="P8196" s="16" t="n">
        <v>2565</v>
      </c>
    </row>
    <row r="8197" customFormat="false" ht="14.25" hidden="false" customHeight="false" outlineLevel="0" collapsed="false">
      <c r="K8197" s="18" t="n">
        <f aca="false">K8173+1</f>
        <v>44357</v>
      </c>
      <c r="L8197" s="19" t="n">
        <v>0.458333333333333</v>
      </c>
      <c r="M8197" s="16" t="n">
        <v>652</v>
      </c>
      <c r="N8197" s="16" t="n">
        <v>0</v>
      </c>
      <c r="O8197" s="16" t="n">
        <v>0</v>
      </c>
      <c r="P8197" s="16" t="n">
        <v>652</v>
      </c>
    </row>
    <row r="8198" customFormat="false" ht="14.25" hidden="false" customHeight="false" outlineLevel="0" collapsed="false">
      <c r="K8198" s="18" t="n">
        <f aca="false">K8174+1</f>
        <v>44357</v>
      </c>
      <c r="L8198" s="19" t="n">
        <v>0.5</v>
      </c>
      <c r="M8198" s="16" t="n">
        <v>652</v>
      </c>
      <c r="N8198" s="16" t="n">
        <v>0</v>
      </c>
      <c r="O8198" s="16" t="n">
        <v>0</v>
      </c>
      <c r="P8198" s="16" t="n">
        <v>652</v>
      </c>
    </row>
    <row r="8199" customFormat="false" ht="14.25" hidden="false" customHeight="false" outlineLevel="0" collapsed="false">
      <c r="K8199" s="18" t="n">
        <f aca="false">K8175+1</f>
        <v>44357</v>
      </c>
      <c r="L8199" s="19" t="n">
        <v>0.541666666666667</v>
      </c>
      <c r="M8199" s="16" t="n">
        <v>652</v>
      </c>
      <c r="N8199" s="16" t="n">
        <v>1923</v>
      </c>
      <c r="O8199" s="16" t="n">
        <v>0</v>
      </c>
      <c r="P8199" s="16" t="n">
        <v>2575</v>
      </c>
    </row>
    <row r="8200" customFormat="false" ht="14.25" hidden="false" customHeight="false" outlineLevel="0" collapsed="false">
      <c r="K8200" s="18" t="n">
        <f aca="false">K8176+1</f>
        <v>44357</v>
      </c>
      <c r="L8200" s="19" t="n">
        <v>0.583333333333333</v>
      </c>
      <c r="M8200" s="16" t="n">
        <v>652</v>
      </c>
      <c r="N8200" s="16" t="n">
        <v>2111</v>
      </c>
      <c r="O8200" s="16" t="n">
        <v>0</v>
      </c>
      <c r="P8200" s="16" t="n">
        <v>2763</v>
      </c>
    </row>
    <row r="8201" customFormat="false" ht="14.25" hidden="false" customHeight="false" outlineLevel="0" collapsed="false">
      <c r="K8201" s="18" t="n">
        <f aca="false">K8177+1</f>
        <v>44357</v>
      </c>
      <c r="L8201" s="19" t="n">
        <v>0.625</v>
      </c>
      <c r="M8201" s="16" t="n">
        <v>652</v>
      </c>
      <c r="N8201" s="16" t="n">
        <v>0</v>
      </c>
      <c r="O8201" s="16" t="n">
        <v>0</v>
      </c>
      <c r="P8201" s="16" t="n">
        <v>652</v>
      </c>
    </row>
    <row r="8202" customFormat="false" ht="14.25" hidden="false" customHeight="false" outlineLevel="0" collapsed="false">
      <c r="K8202" s="18" t="n">
        <f aca="false">K8178+1</f>
        <v>44357</v>
      </c>
      <c r="L8202" s="19" t="n">
        <v>0.666666666666667</v>
      </c>
      <c r="M8202" s="16" t="n">
        <v>652</v>
      </c>
      <c r="N8202" s="16" t="n">
        <v>1774</v>
      </c>
      <c r="O8202" s="16" t="n">
        <v>0</v>
      </c>
      <c r="P8202" s="16" t="n">
        <v>2426</v>
      </c>
    </row>
    <row r="8203" customFormat="false" ht="14.25" hidden="false" customHeight="false" outlineLevel="0" collapsed="false">
      <c r="K8203" s="18" t="n">
        <f aca="false">K8179+1</f>
        <v>44357</v>
      </c>
      <c r="L8203" s="19" t="n">
        <v>0.708333333333333</v>
      </c>
      <c r="M8203" s="16" t="n">
        <v>652</v>
      </c>
      <c r="N8203" s="16" t="n">
        <v>1733</v>
      </c>
      <c r="O8203" s="16" t="n">
        <v>0</v>
      </c>
      <c r="P8203" s="16" t="n">
        <v>2385</v>
      </c>
    </row>
    <row r="8204" customFormat="false" ht="14.25" hidden="false" customHeight="false" outlineLevel="0" collapsed="false">
      <c r="K8204" s="18" t="n">
        <f aca="false">K8180+1</f>
        <v>44357</v>
      </c>
      <c r="L8204" s="19" t="n">
        <v>0.75</v>
      </c>
      <c r="M8204" s="16" t="n">
        <v>652</v>
      </c>
      <c r="N8204" s="16" t="n">
        <v>2053</v>
      </c>
      <c r="O8204" s="16" t="n">
        <v>0</v>
      </c>
      <c r="P8204" s="16" t="n">
        <v>2705</v>
      </c>
    </row>
    <row r="8205" customFormat="false" ht="14.25" hidden="false" customHeight="false" outlineLevel="0" collapsed="false">
      <c r="K8205" s="18" t="n">
        <f aca="false">K8181+1</f>
        <v>44357</v>
      </c>
      <c r="L8205" s="19" t="n">
        <v>0.791666666666667</v>
      </c>
      <c r="M8205" s="16" t="n">
        <v>652</v>
      </c>
      <c r="N8205" s="16" t="n">
        <v>2065</v>
      </c>
      <c r="O8205" s="16" t="n">
        <v>0</v>
      </c>
      <c r="P8205" s="16" t="n">
        <v>2717</v>
      </c>
    </row>
    <row r="8206" customFormat="false" ht="14.25" hidden="false" customHeight="false" outlineLevel="0" collapsed="false">
      <c r="K8206" s="18" t="n">
        <f aca="false">K8182+1</f>
        <v>44357</v>
      </c>
      <c r="L8206" s="19" t="n">
        <v>0.833333333333333</v>
      </c>
      <c r="M8206" s="16" t="n">
        <v>652</v>
      </c>
      <c r="N8206" s="16" t="n">
        <v>0</v>
      </c>
      <c r="O8206" s="16" t="n">
        <v>0</v>
      </c>
      <c r="P8206" s="16" t="n">
        <v>652</v>
      </c>
    </row>
    <row r="8207" customFormat="false" ht="14.25" hidden="false" customHeight="false" outlineLevel="0" collapsed="false">
      <c r="K8207" s="18" t="n">
        <f aca="false">K8183+1</f>
        <v>44357</v>
      </c>
      <c r="L8207" s="19" t="n">
        <v>0.875</v>
      </c>
      <c r="M8207" s="16" t="n">
        <v>652</v>
      </c>
      <c r="N8207" s="16" t="n">
        <v>0</v>
      </c>
      <c r="O8207" s="16" t="n">
        <v>0</v>
      </c>
      <c r="P8207" s="16" t="n">
        <v>652</v>
      </c>
    </row>
    <row r="8208" customFormat="false" ht="14.25" hidden="false" customHeight="false" outlineLevel="0" collapsed="false">
      <c r="K8208" s="18" t="n">
        <f aca="false">K8184+1</f>
        <v>44357</v>
      </c>
      <c r="L8208" s="19" t="n">
        <v>0.916666666666667</v>
      </c>
      <c r="M8208" s="16" t="n">
        <v>652</v>
      </c>
      <c r="N8208" s="16" t="n">
        <v>2042</v>
      </c>
      <c r="O8208" s="16" t="n">
        <v>0</v>
      </c>
      <c r="P8208" s="16" t="n">
        <v>2694</v>
      </c>
    </row>
    <row r="8209" customFormat="false" ht="14.25" hidden="false" customHeight="false" outlineLevel="0" collapsed="false">
      <c r="K8209" s="18" t="n">
        <f aca="false">K8185+1</f>
        <v>44357</v>
      </c>
      <c r="L8209" s="19" t="n">
        <v>0.958333333333333</v>
      </c>
      <c r="M8209" s="16" t="n">
        <v>652</v>
      </c>
      <c r="N8209" s="16" t="n">
        <v>2111</v>
      </c>
      <c r="O8209" s="16" t="n">
        <v>0</v>
      </c>
      <c r="P8209" s="16" t="n">
        <v>2763</v>
      </c>
    </row>
    <row r="8210" customFormat="false" ht="14.25" hidden="false" customHeight="false" outlineLevel="0" collapsed="false">
      <c r="K8210" s="18" t="n">
        <f aca="false">K8186+1</f>
        <v>44358</v>
      </c>
      <c r="L8210" s="19" t="n">
        <v>0</v>
      </c>
      <c r="M8210" s="16" t="n">
        <v>652</v>
      </c>
      <c r="N8210" s="16" t="n">
        <v>1324</v>
      </c>
      <c r="O8210" s="16" t="n">
        <v>0</v>
      </c>
      <c r="P8210" s="16" t="n">
        <v>1976</v>
      </c>
    </row>
    <row r="8211" customFormat="false" ht="14.25" hidden="false" customHeight="false" outlineLevel="0" collapsed="false">
      <c r="K8211" s="18" t="n">
        <f aca="false">K8187+1</f>
        <v>44358</v>
      </c>
      <c r="L8211" s="19" t="n">
        <v>0.0416666666666667</v>
      </c>
      <c r="M8211" s="16" t="n">
        <v>652</v>
      </c>
      <c r="N8211" s="16" t="n">
        <v>0</v>
      </c>
      <c r="O8211" s="16" t="n">
        <v>0</v>
      </c>
      <c r="P8211" s="16" t="n">
        <v>652</v>
      </c>
    </row>
    <row r="8212" customFormat="false" ht="14.25" hidden="false" customHeight="false" outlineLevel="0" collapsed="false">
      <c r="K8212" s="18" t="n">
        <f aca="false">K8188+1</f>
        <v>44358</v>
      </c>
      <c r="L8212" s="19" t="n">
        <v>0.0833333333333333</v>
      </c>
      <c r="M8212" s="16" t="n">
        <v>652</v>
      </c>
      <c r="N8212" s="16" t="n">
        <v>0</v>
      </c>
      <c r="O8212" s="16" t="n">
        <v>0</v>
      </c>
      <c r="P8212" s="16" t="n">
        <v>652</v>
      </c>
    </row>
    <row r="8213" customFormat="false" ht="14.25" hidden="false" customHeight="false" outlineLevel="0" collapsed="false">
      <c r="K8213" s="18" t="n">
        <f aca="false">K8189+1</f>
        <v>44358</v>
      </c>
      <c r="L8213" s="19" t="n">
        <v>0.125</v>
      </c>
      <c r="M8213" s="16" t="n">
        <v>652</v>
      </c>
      <c r="N8213" s="16" t="n">
        <v>0</v>
      </c>
      <c r="O8213" s="16" t="n">
        <v>0</v>
      </c>
      <c r="P8213" s="16" t="n">
        <v>652</v>
      </c>
    </row>
    <row r="8214" customFormat="false" ht="14.25" hidden="false" customHeight="false" outlineLevel="0" collapsed="false">
      <c r="K8214" s="18" t="n">
        <f aca="false">K8190+1</f>
        <v>44358</v>
      </c>
      <c r="L8214" s="19" t="n">
        <v>0.166666666666667</v>
      </c>
      <c r="M8214" s="16" t="n">
        <v>652</v>
      </c>
      <c r="N8214" s="16" t="n">
        <v>424</v>
      </c>
      <c r="O8214" s="16" t="n">
        <v>0</v>
      </c>
      <c r="P8214" s="16" t="n">
        <v>1076</v>
      </c>
    </row>
    <row r="8215" customFormat="false" ht="14.25" hidden="false" customHeight="false" outlineLevel="0" collapsed="false">
      <c r="K8215" s="18" t="n">
        <f aca="false">K8191+1</f>
        <v>44358</v>
      </c>
      <c r="L8215" s="19" t="n">
        <v>0.208333333333333</v>
      </c>
      <c r="M8215" s="16" t="n">
        <v>652</v>
      </c>
      <c r="N8215" s="16" t="n">
        <v>561</v>
      </c>
      <c r="O8215" s="16" t="n">
        <v>0</v>
      </c>
      <c r="P8215" s="16" t="n">
        <v>1213</v>
      </c>
    </row>
    <row r="8216" customFormat="false" ht="14.25" hidden="false" customHeight="false" outlineLevel="0" collapsed="false">
      <c r="K8216" s="18" t="n">
        <f aca="false">K8192+1</f>
        <v>44358</v>
      </c>
      <c r="L8216" s="19" t="n">
        <v>0.25</v>
      </c>
      <c r="M8216" s="16" t="n">
        <v>652</v>
      </c>
      <c r="N8216" s="16" t="n">
        <v>1125</v>
      </c>
      <c r="O8216" s="16" t="n">
        <v>0</v>
      </c>
      <c r="P8216" s="16" t="n">
        <v>1777</v>
      </c>
    </row>
    <row r="8217" customFormat="false" ht="14.25" hidden="false" customHeight="false" outlineLevel="0" collapsed="false">
      <c r="K8217" s="18" t="n">
        <f aca="false">K8193+1</f>
        <v>44358</v>
      </c>
      <c r="L8217" s="19" t="n">
        <v>0.291666666666667</v>
      </c>
      <c r="M8217" s="16" t="n">
        <v>652</v>
      </c>
      <c r="N8217" s="16" t="n">
        <v>0</v>
      </c>
      <c r="O8217" s="16" t="n">
        <v>0</v>
      </c>
      <c r="P8217" s="16" t="n">
        <v>652</v>
      </c>
    </row>
    <row r="8218" customFormat="false" ht="14.25" hidden="false" customHeight="false" outlineLevel="0" collapsed="false">
      <c r="K8218" s="18" t="n">
        <f aca="false">K8194+1</f>
        <v>44358</v>
      </c>
      <c r="L8218" s="19" t="n">
        <v>0.333333333333333</v>
      </c>
      <c r="M8218" s="16" t="n">
        <v>652</v>
      </c>
      <c r="N8218" s="16" t="n">
        <v>0</v>
      </c>
      <c r="O8218" s="16" t="n">
        <v>0</v>
      </c>
      <c r="P8218" s="16" t="n">
        <v>652</v>
      </c>
    </row>
    <row r="8219" customFormat="false" ht="14.25" hidden="false" customHeight="false" outlineLevel="0" collapsed="false">
      <c r="K8219" s="18" t="n">
        <f aca="false">K8195+1</f>
        <v>44358</v>
      </c>
      <c r="L8219" s="19" t="n">
        <v>0.375</v>
      </c>
      <c r="M8219" s="16" t="n">
        <v>652</v>
      </c>
      <c r="N8219" s="16" t="n">
        <v>0</v>
      </c>
      <c r="O8219" s="16" t="n">
        <v>0</v>
      </c>
      <c r="P8219" s="16" t="n">
        <v>652</v>
      </c>
    </row>
    <row r="8220" customFormat="false" ht="14.25" hidden="false" customHeight="false" outlineLevel="0" collapsed="false">
      <c r="K8220" s="18" t="n">
        <f aca="false">K8196+1</f>
        <v>44358</v>
      </c>
      <c r="L8220" s="19" t="n">
        <v>0.416666666666667</v>
      </c>
      <c r="M8220" s="16" t="n">
        <v>652</v>
      </c>
      <c r="N8220" s="16" t="n">
        <v>1485</v>
      </c>
      <c r="O8220" s="16" t="n">
        <v>0</v>
      </c>
      <c r="P8220" s="16" t="n">
        <v>2137</v>
      </c>
    </row>
    <row r="8221" customFormat="false" ht="14.25" hidden="false" customHeight="false" outlineLevel="0" collapsed="false">
      <c r="K8221" s="18" t="n">
        <f aca="false">K8197+1</f>
        <v>44358</v>
      </c>
      <c r="L8221" s="19" t="n">
        <v>0.458333333333333</v>
      </c>
      <c r="M8221" s="16" t="n">
        <v>652</v>
      </c>
      <c r="N8221" s="16" t="n">
        <v>0</v>
      </c>
      <c r="O8221" s="16" t="n">
        <v>0</v>
      </c>
      <c r="P8221" s="16" t="n">
        <v>652</v>
      </c>
    </row>
    <row r="8222" customFormat="false" ht="14.25" hidden="false" customHeight="false" outlineLevel="0" collapsed="false">
      <c r="K8222" s="18" t="n">
        <f aca="false">K8198+1</f>
        <v>44358</v>
      </c>
      <c r="L8222" s="19" t="n">
        <v>0.5</v>
      </c>
      <c r="M8222" s="16" t="n">
        <v>652</v>
      </c>
      <c r="N8222" s="16" t="n">
        <v>1526</v>
      </c>
      <c r="O8222" s="16" t="n">
        <v>0</v>
      </c>
      <c r="P8222" s="16" t="n">
        <v>2178</v>
      </c>
    </row>
    <row r="8223" customFormat="false" ht="14.25" hidden="false" customHeight="false" outlineLevel="0" collapsed="false">
      <c r="K8223" s="18" t="n">
        <f aca="false">K8199+1</f>
        <v>44358</v>
      </c>
      <c r="L8223" s="19" t="n">
        <v>0.541666666666667</v>
      </c>
      <c r="M8223" s="16" t="n">
        <v>652</v>
      </c>
      <c r="N8223" s="16" t="n">
        <v>0</v>
      </c>
      <c r="O8223" s="16" t="n">
        <v>0</v>
      </c>
      <c r="P8223" s="16" t="n">
        <v>652</v>
      </c>
    </row>
    <row r="8224" customFormat="false" ht="14.25" hidden="false" customHeight="false" outlineLevel="0" collapsed="false">
      <c r="K8224" s="18" t="n">
        <f aca="false">K8200+1</f>
        <v>44358</v>
      </c>
      <c r="L8224" s="19" t="n">
        <v>0.583333333333333</v>
      </c>
      <c r="M8224" s="16" t="n">
        <v>652</v>
      </c>
      <c r="N8224" s="16" t="n">
        <v>0</v>
      </c>
      <c r="O8224" s="16" t="n">
        <v>0</v>
      </c>
      <c r="P8224" s="16" t="n">
        <v>652</v>
      </c>
    </row>
    <row r="8225" customFormat="false" ht="14.25" hidden="false" customHeight="false" outlineLevel="0" collapsed="false">
      <c r="K8225" s="18" t="n">
        <f aca="false">K8201+1</f>
        <v>44358</v>
      </c>
      <c r="L8225" s="19" t="n">
        <v>0.625</v>
      </c>
      <c r="M8225" s="16" t="n">
        <v>652</v>
      </c>
      <c r="N8225" s="16" t="n">
        <v>0</v>
      </c>
      <c r="O8225" s="16" t="n">
        <v>0</v>
      </c>
      <c r="P8225" s="16" t="n">
        <v>652</v>
      </c>
    </row>
    <row r="8226" customFormat="false" ht="14.25" hidden="false" customHeight="false" outlineLevel="0" collapsed="false">
      <c r="K8226" s="18" t="n">
        <f aca="false">K8202+1</f>
        <v>44358</v>
      </c>
      <c r="L8226" s="19" t="n">
        <v>0.666666666666667</v>
      </c>
      <c r="M8226" s="16" t="n">
        <v>652</v>
      </c>
      <c r="N8226" s="16" t="n">
        <v>977</v>
      </c>
      <c r="O8226" s="16" t="n">
        <v>0</v>
      </c>
      <c r="P8226" s="16" t="n">
        <v>1629</v>
      </c>
    </row>
    <row r="8227" customFormat="false" ht="14.25" hidden="false" customHeight="false" outlineLevel="0" collapsed="false">
      <c r="K8227" s="18" t="n">
        <f aca="false">K8203+1</f>
        <v>44358</v>
      </c>
      <c r="L8227" s="19" t="n">
        <v>0.708333333333333</v>
      </c>
      <c r="M8227" s="16" t="n">
        <v>652</v>
      </c>
      <c r="N8227" s="16" t="n">
        <v>956</v>
      </c>
      <c r="O8227" s="16" t="n">
        <v>0</v>
      </c>
      <c r="P8227" s="16" t="n">
        <v>1608</v>
      </c>
    </row>
    <row r="8228" customFormat="false" ht="14.25" hidden="false" customHeight="false" outlineLevel="0" collapsed="false">
      <c r="K8228" s="18" t="n">
        <f aca="false">K8204+1</f>
        <v>44358</v>
      </c>
      <c r="L8228" s="19" t="n">
        <v>0.75</v>
      </c>
      <c r="M8228" s="16" t="n">
        <v>652</v>
      </c>
      <c r="N8228" s="16" t="n">
        <v>1046</v>
      </c>
      <c r="O8228" s="16" t="n">
        <v>0</v>
      </c>
      <c r="P8228" s="16" t="n">
        <v>1698</v>
      </c>
    </row>
    <row r="8229" customFormat="false" ht="14.25" hidden="false" customHeight="false" outlineLevel="0" collapsed="false">
      <c r="K8229" s="18" t="n">
        <f aca="false">K8205+1</f>
        <v>44358</v>
      </c>
      <c r="L8229" s="19" t="n">
        <v>0.791666666666667</v>
      </c>
      <c r="M8229" s="16" t="n">
        <v>652</v>
      </c>
      <c r="N8229" s="16" t="n">
        <v>0</v>
      </c>
      <c r="O8229" s="16" t="n">
        <v>0</v>
      </c>
      <c r="P8229" s="16" t="n">
        <v>652</v>
      </c>
    </row>
    <row r="8230" customFormat="false" ht="14.25" hidden="false" customHeight="false" outlineLevel="0" collapsed="false">
      <c r="K8230" s="18" t="n">
        <f aca="false">K8206+1</f>
        <v>44358</v>
      </c>
      <c r="L8230" s="19" t="n">
        <v>0.833333333333333</v>
      </c>
      <c r="M8230" s="16" t="n">
        <v>652</v>
      </c>
      <c r="N8230" s="16" t="n">
        <v>0</v>
      </c>
      <c r="O8230" s="16" t="n">
        <v>0</v>
      </c>
      <c r="P8230" s="16" t="n">
        <v>652</v>
      </c>
    </row>
    <row r="8231" customFormat="false" ht="14.25" hidden="false" customHeight="false" outlineLevel="0" collapsed="false">
      <c r="K8231" s="18" t="n">
        <f aca="false">K8207+1</f>
        <v>44358</v>
      </c>
      <c r="L8231" s="19" t="n">
        <v>0.875</v>
      </c>
      <c r="M8231" s="16" t="n">
        <v>652</v>
      </c>
      <c r="N8231" s="16" t="n">
        <v>0</v>
      </c>
      <c r="O8231" s="16" t="n">
        <v>0</v>
      </c>
      <c r="P8231" s="16" t="n">
        <v>652</v>
      </c>
    </row>
    <row r="8232" customFormat="false" ht="14.25" hidden="false" customHeight="false" outlineLevel="0" collapsed="false">
      <c r="K8232" s="18" t="n">
        <f aca="false">K8208+1</f>
        <v>44358</v>
      </c>
      <c r="L8232" s="19" t="n">
        <v>0.916666666666667</v>
      </c>
      <c r="M8232" s="16" t="n">
        <v>652</v>
      </c>
      <c r="N8232" s="16" t="n">
        <v>0</v>
      </c>
      <c r="O8232" s="16" t="n">
        <v>0</v>
      </c>
      <c r="P8232" s="16" t="n">
        <v>652</v>
      </c>
    </row>
    <row r="8233" customFormat="false" ht="14.25" hidden="false" customHeight="false" outlineLevel="0" collapsed="false">
      <c r="K8233" s="18" t="n">
        <f aca="false">K8209+1</f>
        <v>44358</v>
      </c>
      <c r="L8233" s="19" t="n">
        <v>0.958333333333333</v>
      </c>
      <c r="M8233" s="16" t="n">
        <v>652</v>
      </c>
      <c r="N8233" s="16" t="n">
        <v>1274</v>
      </c>
      <c r="O8233" s="16" t="n">
        <v>0</v>
      </c>
      <c r="P8233" s="16" t="n">
        <v>1926</v>
      </c>
    </row>
    <row r="8234" customFormat="false" ht="14.25" hidden="false" customHeight="false" outlineLevel="0" collapsed="false">
      <c r="K8234" s="18" t="n">
        <f aca="false">K8210+1</f>
        <v>44359</v>
      </c>
      <c r="L8234" s="19" t="n">
        <v>0</v>
      </c>
      <c r="M8234" s="16" t="n">
        <v>652</v>
      </c>
      <c r="N8234" s="16" t="n">
        <v>0</v>
      </c>
      <c r="O8234" s="16" t="n">
        <v>396</v>
      </c>
      <c r="P8234" s="16" t="n">
        <v>1048</v>
      </c>
    </row>
    <row r="8235" customFormat="false" ht="14.25" hidden="false" customHeight="false" outlineLevel="0" collapsed="false">
      <c r="K8235" s="18" t="n">
        <f aca="false">K8211+1</f>
        <v>44359</v>
      </c>
      <c r="L8235" s="19" t="n">
        <v>0.0416666666666667</v>
      </c>
      <c r="M8235" s="16" t="n">
        <v>652</v>
      </c>
      <c r="N8235" s="16" t="n">
        <v>0</v>
      </c>
      <c r="O8235" s="16" t="n">
        <v>661</v>
      </c>
      <c r="P8235" s="16" t="n">
        <v>1313</v>
      </c>
    </row>
    <row r="8236" customFormat="false" ht="14.25" hidden="false" customHeight="false" outlineLevel="0" collapsed="false">
      <c r="K8236" s="18" t="n">
        <f aca="false">K8212+1</f>
        <v>44359</v>
      </c>
      <c r="L8236" s="19" t="n">
        <v>0.0833333333333333</v>
      </c>
      <c r="M8236" s="16" t="n">
        <v>652</v>
      </c>
      <c r="N8236" s="16" t="n">
        <v>0</v>
      </c>
      <c r="O8236" s="16" t="n">
        <v>103</v>
      </c>
      <c r="P8236" s="16" t="n">
        <v>755</v>
      </c>
    </row>
    <row r="8237" customFormat="false" ht="14.25" hidden="false" customHeight="false" outlineLevel="0" collapsed="false">
      <c r="K8237" s="18" t="n">
        <f aca="false">K8213+1</f>
        <v>44359</v>
      </c>
      <c r="L8237" s="19" t="n">
        <v>0.125</v>
      </c>
      <c r="M8237" s="16" t="n">
        <v>652</v>
      </c>
      <c r="N8237" s="16" t="n">
        <v>0</v>
      </c>
      <c r="O8237" s="16" t="n">
        <v>0</v>
      </c>
      <c r="P8237" s="16" t="n">
        <v>652</v>
      </c>
    </row>
    <row r="8238" customFormat="false" ht="14.25" hidden="false" customHeight="false" outlineLevel="0" collapsed="false">
      <c r="K8238" s="18" t="n">
        <f aca="false">K8214+1</f>
        <v>44359</v>
      </c>
      <c r="L8238" s="19" t="n">
        <v>0.166666666666667</v>
      </c>
      <c r="M8238" s="16" t="n">
        <v>652</v>
      </c>
      <c r="N8238" s="16" t="n">
        <v>0</v>
      </c>
      <c r="O8238" s="16" t="n">
        <v>0</v>
      </c>
      <c r="P8238" s="16" t="n">
        <v>652</v>
      </c>
    </row>
    <row r="8239" customFormat="false" ht="14.25" hidden="false" customHeight="false" outlineLevel="0" collapsed="false">
      <c r="K8239" s="18" t="n">
        <f aca="false">K8215+1</f>
        <v>44359</v>
      </c>
      <c r="L8239" s="19" t="n">
        <v>0.208333333333333</v>
      </c>
      <c r="M8239" s="16" t="n">
        <v>652</v>
      </c>
      <c r="N8239" s="16" t="n">
        <v>0</v>
      </c>
      <c r="O8239" s="16" t="n">
        <v>0</v>
      </c>
      <c r="P8239" s="16" t="n">
        <v>652</v>
      </c>
    </row>
    <row r="8240" customFormat="false" ht="14.25" hidden="false" customHeight="false" outlineLevel="0" collapsed="false">
      <c r="K8240" s="18" t="n">
        <f aca="false">K8216+1</f>
        <v>44359</v>
      </c>
      <c r="L8240" s="19" t="n">
        <v>0.25</v>
      </c>
      <c r="M8240" s="16" t="n">
        <v>652</v>
      </c>
      <c r="N8240" s="16" t="n">
        <v>0</v>
      </c>
      <c r="O8240" s="16" t="n">
        <v>0</v>
      </c>
      <c r="P8240" s="16" t="n">
        <v>652</v>
      </c>
    </row>
    <row r="8241" customFormat="false" ht="14.25" hidden="false" customHeight="false" outlineLevel="0" collapsed="false">
      <c r="K8241" s="18" t="n">
        <f aca="false">K8217+1</f>
        <v>44359</v>
      </c>
      <c r="L8241" s="19" t="n">
        <v>0.291666666666667</v>
      </c>
      <c r="M8241" s="16" t="n">
        <v>652</v>
      </c>
      <c r="N8241" s="16" t="n">
        <v>0</v>
      </c>
      <c r="O8241" s="16" t="n">
        <v>0</v>
      </c>
      <c r="P8241" s="16" t="n">
        <v>652</v>
      </c>
    </row>
    <row r="8242" customFormat="false" ht="14.25" hidden="false" customHeight="false" outlineLevel="0" collapsed="false">
      <c r="K8242" s="18" t="n">
        <f aca="false">K8218+1</f>
        <v>44359</v>
      </c>
      <c r="L8242" s="19" t="n">
        <v>0.333333333333333</v>
      </c>
      <c r="M8242" s="16" t="n">
        <v>652</v>
      </c>
      <c r="N8242" s="16" t="n">
        <v>0</v>
      </c>
      <c r="O8242" s="16" t="n">
        <v>53</v>
      </c>
      <c r="P8242" s="16" t="n">
        <v>705</v>
      </c>
    </row>
    <row r="8243" customFormat="false" ht="14.25" hidden="false" customHeight="false" outlineLevel="0" collapsed="false">
      <c r="K8243" s="18" t="n">
        <f aca="false">K8219+1</f>
        <v>44359</v>
      </c>
      <c r="L8243" s="19" t="n">
        <v>0.375</v>
      </c>
      <c r="M8243" s="16" t="n">
        <v>652</v>
      </c>
      <c r="N8243" s="16" t="n">
        <v>0</v>
      </c>
      <c r="O8243" s="16" t="n">
        <v>0</v>
      </c>
      <c r="P8243" s="16" t="n">
        <v>652</v>
      </c>
    </row>
    <row r="8244" customFormat="false" ht="14.25" hidden="false" customHeight="false" outlineLevel="0" collapsed="false">
      <c r="K8244" s="18" t="n">
        <f aca="false">K8220+1</f>
        <v>44359</v>
      </c>
      <c r="L8244" s="19" t="n">
        <v>0.416666666666667</v>
      </c>
      <c r="M8244" s="16" t="n">
        <v>652</v>
      </c>
      <c r="N8244" s="16" t="n">
        <v>0</v>
      </c>
      <c r="O8244" s="16" t="n">
        <v>0</v>
      </c>
      <c r="P8244" s="16" t="n">
        <v>652</v>
      </c>
    </row>
    <row r="8245" customFormat="false" ht="14.25" hidden="false" customHeight="false" outlineLevel="0" collapsed="false">
      <c r="K8245" s="18" t="n">
        <f aca="false">K8221+1</f>
        <v>44359</v>
      </c>
      <c r="L8245" s="19" t="n">
        <v>0.458333333333333</v>
      </c>
      <c r="M8245" s="16" t="n">
        <v>652</v>
      </c>
      <c r="N8245" s="16" t="n">
        <v>0</v>
      </c>
      <c r="O8245" s="16" t="n">
        <v>-29</v>
      </c>
      <c r="P8245" s="16" t="n">
        <v>623</v>
      </c>
    </row>
    <row r="8246" customFormat="false" ht="14.25" hidden="false" customHeight="false" outlineLevel="0" collapsed="false">
      <c r="K8246" s="18" t="n">
        <f aca="false">K8222+1</f>
        <v>44359</v>
      </c>
      <c r="L8246" s="19" t="n">
        <v>0.5</v>
      </c>
      <c r="M8246" s="16" t="n">
        <v>652</v>
      </c>
      <c r="N8246" s="16" t="n">
        <v>0</v>
      </c>
      <c r="O8246" s="16" t="n">
        <v>0</v>
      </c>
      <c r="P8246" s="16" t="n">
        <v>652</v>
      </c>
    </row>
    <row r="8247" customFormat="false" ht="14.25" hidden="false" customHeight="false" outlineLevel="0" collapsed="false">
      <c r="K8247" s="18" t="n">
        <f aca="false">K8223+1</f>
        <v>44359</v>
      </c>
      <c r="L8247" s="19" t="n">
        <v>0.541666666666667</v>
      </c>
      <c r="M8247" s="16" t="n">
        <v>652</v>
      </c>
      <c r="N8247" s="16" t="n">
        <v>0</v>
      </c>
      <c r="O8247" s="16" t="n">
        <v>-1</v>
      </c>
      <c r="P8247" s="16" t="n">
        <v>651</v>
      </c>
    </row>
    <row r="8248" customFormat="false" ht="14.25" hidden="false" customHeight="false" outlineLevel="0" collapsed="false">
      <c r="K8248" s="18" t="n">
        <f aca="false">K8224+1</f>
        <v>44359</v>
      </c>
      <c r="L8248" s="19" t="n">
        <v>0.583333333333333</v>
      </c>
      <c r="M8248" s="16" t="n">
        <v>652</v>
      </c>
      <c r="N8248" s="16" t="n">
        <v>0</v>
      </c>
      <c r="O8248" s="16" t="n">
        <v>-203</v>
      </c>
      <c r="P8248" s="16" t="n">
        <v>449</v>
      </c>
    </row>
    <row r="8249" customFormat="false" ht="14.25" hidden="false" customHeight="false" outlineLevel="0" collapsed="false">
      <c r="K8249" s="18" t="n">
        <f aca="false">K8225+1</f>
        <v>44359</v>
      </c>
      <c r="L8249" s="19" t="n">
        <v>0.625</v>
      </c>
      <c r="M8249" s="16" t="n">
        <v>652</v>
      </c>
      <c r="N8249" s="16" t="n">
        <v>0</v>
      </c>
      <c r="O8249" s="16" t="n">
        <v>-365</v>
      </c>
      <c r="P8249" s="16" t="n">
        <v>287</v>
      </c>
    </row>
    <row r="8250" customFormat="false" ht="14.25" hidden="false" customHeight="false" outlineLevel="0" collapsed="false">
      <c r="K8250" s="18" t="n">
        <f aca="false">K8226+1</f>
        <v>44359</v>
      </c>
      <c r="L8250" s="19" t="n">
        <v>0.666666666666667</v>
      </c>
      <c r="M8250" s="16" t="n">
        <v>652</v>
      </c>
      <c r="N8250" s="16" t="n">
        <v>0</v>
      </c>
      <c r="O8250" s="16" t="n">
        <v>-720</v>
      </c>
      <c r="P8250" s="16" t="n">
        <v>-68</v>
      </c>
    </row>
    <row r="8251" customFormat="false" ht="14.25" hidden="false" customHeight="false" outlineLevel="0" collapsed="false">
      <c r="K8251" s="18" t="n">
        <f aca="false">K8227+1</f>
        <v>44359</v>
      </c>
      <c r="L8251" s="19" t="n">
        <v>0.708333333333333</v>
      </c>
      <c r="M8251" s="16" t="n">
        <v>652</v>
      </c>
      <c r="N8251" s="16" t="n">
        <v>0</v>
      </c>
      <c r="O8251" s="16" t="n">
        <v>-418</v>
      </c>
      <c r="P8251" s="16" t="n">
        <v>234</v>
      </c>
    </row>
    <row r="8252" customFormat="false" ht="14.25" hidden="false" customHeight="false" outlineLevel="0" collapsed="false">
      <c r="K8252" s="18" t="n">
        <f aca="false">K8228+1</f>
        <v>44359</v>
      </c>
      <c r="L8252" s="19" t="n">
        <v>0.75</v>
      </c>
      <c r="M8252" s="16" t="n">
        <v>652</v>
      </c>
      <c r="N8252" s="16" t="n">
        <v>0</v>
      </c>
      <c r="O8252" s="16" t="n">
        <v>-234</v>
      </c>
      <c r="P8252" s="16" t="n">
        <v>418</v>
      </c>
    </row>
    <row r="8253" customFormat="false" ht="14.25" hidden="false" customHeight="false" outlineLevel="0" collapsed="false">
      <c r="K8253" s="18" t="n">
        <f aca="false">K8229+1</f>
        <v>44359</v>
      </c>
      <c r="L8253" s="19" t="n">
        <v>0.791666666666667</v>
      </c>
      <c r="M8253" s="16" t="n">
        <v>652</v>
      </c>
      <c r="N8253" s="16" t="n">
        <v>0</v>
      </c>
      <c r="O8253" s="16" t="n">
        <v>0</v>
      </c>
      <c r="P8253" s="16" t="n">
        <v>652</v>
      </c>
    </row>
    <row r="8254" customFormat="false" ht="14.25" hidden="false" customHeight="false" outlineLevel="0" collapsed="false">
      <c r="K8254" s="18" t="n">
        <f aca="false">K8230+1</f>
        <v>44359</v>
      </c>
      <c r="L8254" s="19" t="n">
        <v>0.833333333333333</v>
      </c>
      <c r="M8254" s="16" t="n">
        <v>652</v>
      </c>
      <c r="N8254" s="16" t="n">
        <v>0</v>
      </c>
      <c r="O8254" s="16" t="n">
        <v>0</v>
      </c>
      <c r="P8254" s="16" t="n">
        <v>652</v>
      </c>
    </row>
    <row r="8255" customFormat="false" ht="14.25" hidden="false" customHeight="false" outlineLevel="0" collapsed="false">
      <c r="K8255" s="18" t="n">
        <f aca="false">K8231+1</f>
        <v>44359</v>
      </c>
      <c r="L8255" s="19" t="n">
        <v>0.875</v>
      </c>
      <c r="M8255" s="16" t="n">
        <v>652</v>
      </c>
      <c r="N8255" s="16" t="n">
        <v>0</v>
      </c>
      <c r="O8255" s="16" t="n">
        <v>0</v>
      </c>
      <c r="P8255" s="16" t="n">
        <v>652</v>
      </c>
    </row>
    <row r="8256" customFormat="false" ht="14.25" hidden="false" customHeight="false" outlineLevel="0" collapsed="false">
      <c r="K8256" s="18" t="n">
        <f aca="false">K8232+1</f>
        <v>44359</v>
      </c>
      <c r="L8256" s="19" t="n">
        <v>0.916666666666667</v>
      </c>
      <c r="M8256" s="16" t="n">
        <v>652</v>
      </c>
      <c r="N8256" s="16" t="n">
        <v>0</v>
      </c>
      <c r="O8256" s="16" t="n">
        <v>57</v>
      </c>
      <c r="P8256" s="16" t="n">
        <v>709</v>
      </c>
    </row>
    <row r="8257" customFormat="false" ht="14.25" hidden="false" customHeight="false" outlineLevel="0" collapsed="false">
      <c r="K8257" s="18" t="n">
        <f aca="false">K8233+1</f>
        <v>44359</v>
      </c>
      <c r="L8257" s="19" t="n">
        <v>0.958333333333333</v>
      </c>
      <c r="M8257" s="16" t="n">
        <v>652</v>
      </c>
      <c r="N8257" s="16" t="n">
        <v>0</v>
      </c>
      <c r="O8257" s="16" t="n">
        <v>306</v>
      </c>
      <c r="P8257" s="16" t="n">
        <v>958</v>
      </c>
    </row>
    <row r="8258" customFormat="false" ht="14.25" hidden="false" customHeight="false" outlineLevel="0" collapsed="false">
      <c r="K8258" s="18" t="n">
        <f aca="false">K8234+1</f>
        <v>44360</v>
      </c>
      <c r="L8258" s="19" t="n">
        <v>0</v>
      </c>
      <c r="M8258" s="16" t="n">
        <v>652</v>
      </c>
      <c r="N8258" s="16" t="n">
        <v>0</v>
      </c>
      <c r="O8258" s="16" t="n">
        <v>0</v>
      </c>
      <c r="P8258" s="16" t="n">
        <v>652</v>
      </c>
    </row>
    <row r="8259" customFormat="false" ht="14.25" hidden="false" customHeight="false" outlineLevel="0" collapsed="false">
      <c r="K8259" s="18" t="n">
        <f aca="false">K8235+1</f>
        <v>44360</v>
      </c>
      <c r="L8259" s="19" t="n">
        <v>0.0416666666666667</v>
      </c>
      <c r="M8259" s="16" t="n">
        <v>652</v>
      </c>
      <c r="N8259" s="16" t="n">
        <v>0</v>
      </c>
      <c r="O8259" s="16" t="n">
        <v>0</v>
      </c>
      <c r="P8259" s="16" t="n">
        <v>652</v>
      </c>
    </row>
    <row r="8260" customFormat="false" ht="14.25" hidden="false" customHeight="false" outlineLevel="0" collapsed="false">
      <c r="K8260" s="18" t="n">
        <f aca="false">K8236+1</f>
        <v>44360</v>
      </c>
      <c r="L8260" s="19" t="n">
        <v>0.0833333333333333</v>
      </c>
      <c r="M8260" s="16" t="n">
        <v>652</v>
      </c>
      <c r="N8260" s="16" t="n">
        <v>0</v>
      </c>
      <c r="O8260" s="16" t="n">
        <v>0</v>
      </c>
      <c r="P8260" s="16" t="n">
        <v>652</v>
      </c>
    </row>
    <row r="8261" customFormat="false" ht="14.25" hidden="false" customHeight="false" outlineLevel="0" collapsed="false">
      <c r="K8261" s="18" t="n">
        <f aca="false">K8237+1</f>
        <v>44360</v>
      </c>
      <c r="L8261" s="19" t="n">
        <v>0.125</v>
      </c>
      <c r="M8261" s="16" t="n">
        <v>652</v>
      </c>
      <c r="N8261" s="16" t="n">
        <v>0</v>
      </c>
      <c r="O8261" s="16" t="n">
        <v>-187</v>
      </c>
      <c r="P8261" s="16" t="n">
        <v>465</v>
      </c>
    </row>
    <row r="8262" customFormat="false" ht="14.25" hidden="false" customHeight="false" outlineLevel="0" collapsed="false">
      <c r="K8262" s="18" t="n">
        <f aca="false">K8238+1</f>
        <v>44360</v>
      </c>
      <c r="L8262" s="19" t="n">
        <v>0.166666666666667</v>
      </c>
      <c r="M8262" s="16" t="n">
        <v>652</v>
      </c>
      <c r="N8262" s="16" t="n">
        <v>0</v>
      </c>
      <c r="O8262" s="16" t="n">
        <v>-370</v>
      </c>
      <c r="P8262" s="16" t="n">
        <v>282</v>
      </c>
    </row>
    <row r="8263" customFormat="false" ht="14.25" hidden="false" customHeight="false" outlineLevel="0" collapsed="false">
      <c r="K8263" s="18" t="n">
        <f aca="false">K8239+1</f>
        <v>44360</v>
      </c>
      <c r="L8263" s="19" t="n">
        <v>0.208333333333333</v>
      </c>
      <c r="M8263" s="16" t="n">
        <v>652</v>
      </c>
      <c r="N8263" s="16" t="n">
        <v>0</v>
      </c>
      <c r="O8263" s="16" t="n">
        <v>-373</v>
      </c>
      <c r="P8263" s="16" t="n">
        <v>279</v>
      </c>
    </row>
    <row r="8264" customFormat="false" ht="14.25" hidden="false" customHeight="false" outlineLevel="0" collapsed="false">
      <c r="K8264" s="18" t="n">
        <f aca="false">K8240+1</f>
        <v>44360</v>
      </c>
      <c r="L8264" s="19" t="n">
        <v>0.25</v>
      </c>
      <c r="M8264" s="16" t="n">
        <v>652</v>
      </c>
      <c r="N8264" s="16" t="n">
        <v>0</v>
      </c>
      <c r="O8264" s="16" t="n">
        <v>-390</v>
      </c>
      <c r="P8264" s="16" t="n">
        <v>262</v>
      </c>
    </row>
    <row r="8265" customFormat="false" ht="14.25" hidden="false" customHeight="false" outlineLevel="0" collapsed="false">
      <c r="K8265" s="18" t="n">
        <f aca="false">K8241+1</f>
        <v>44360</v>
      </c>
      <c r="L8265" s="19" t="n">
        <v>0.291666666666667</v>
      </c>
      <c r="M8265" s="16" t="n">
        <v>652</v>
      </c>
      <c r="N8265" s="16" t="n">
        <v>0</v>
      </c>
      <c r="O8265" s="16" t="n">
        <v>0</v>
      </c>
      <c r="P8265" s="16" t="n">
        <v>652</v>
      </c>
    </row>
    <row r="8266" customFormat="false" ht="14.25" hidden="false" customHeight="false" outlineLevel="0" collapsed="false">
      <c r="K8266" s="18" t="n">
        <f aca="false">K8242+1</f>
        <v>44360</v>
      </c>
      <c r="L8266" s="19" t="n">
        <v>0.333333333333333</v>
      </c>
      <c r="M8266" s="16" t="n">
        <v>652</v>
      </c>
      <c r="N8266" s="16" t="n">
        <v>0</v>
      </c>
      <c r="O8266" s="16" t="n">
        <v>-296</v>
      </c>
      <c r="P8266" s="16" t="n">
        <v>356</v>
      </c>
    </row>
    <row r="8267" customFormat="false" ht="14.25" hidden="false" customHeight="false" outlineLevel="0" collapsed="false">
      <c r="K8267" s="18" t="n">
        <f aca="false">K8243+1</f>
        <v>44360</v>
      </c>
      <c r="L8267" s="19" t="n">
        <v>0.375</v>
      </c>
      <c r="M8267" s="16" t="n">
        <v>652</v>
      </c>
      <c r="N8267" s="16" t="n">
        <v>0</v>
      </c>
      <c r="O8267" s="16" t="n">
        <v>0</v>
      </c>
      <c r="P8267" s="16" t="n">
        <v>652</v>
      </c>
    </row>
    <row r="8268" customFormat="false" ht="14.25" hidden="false" customHeight="false" outlineLevel="0" collapsed="false">
      <c r="K8268" s="18" t="n">
        <f aca="false">K8244+1</f>
        <v>44360</v>
      </c>
      <c r="L8268" s="19" t="n">
        <v>0.416666666666667</v>
      </c>
      <c r="M8268" s="16" t="n">
        <v>652</v>
      </c>
      <c r="N8268" s="16" t="n">
        <v>0</v>
      </c>
      <c r="O8268" s="16" t="n">
        <v>-489</v>
      </c>
      <c r="P8268" s="16" t="n">
        <v>163</v>
      </c>
    </row>
    <row r="8269" customFormat="false" ht="14.25" hidden="false" customHeight="false" outlineLevel="0" collapsed="false">
      <c r="K8269" s="18" t="n">
        <f aca="false">K8245+1</f>
        <v>44360</v>
      </c>
      <c r="L8269" s="19" t="n">
        <v>0.458333333333333</v>
      </c>
      <c r="M8269" s="16" t="n">
        <v>652</v>
      </c>
      <c r="N8269" s="16" t="n">
        <v>0</v>
      </c>
      <c r="O8269" s="16" t="n">
        <v>-309</v>
      </c>
      <c r="P8269" s="16" t="n">
        <v>343</v>
      </c>
    </row>
    <row r="8270" customFormat="false" ht="14.25" hidden="false" customHeight="false" outlineLevel="0" collapsed="false">
      <c r="K8270" s="18" t="n">
        <f aca="false">K8246+1</f>
        <v>44360</v>
      </c>
      <c r="L8270" s="19" t="n">
        <v>0.5</v>
      </c>
      <c r="M8270" s="16" t="n">
        <v>652</v>
      </c>
      <c r="N8270" s="16" t="n">
        <v>0</v>
      </c>
      <c r="O8270" s="16" t="n">
        <v>-255</v>
      </c>
      <c r="P8270" s="16" t="n">
        <v>397</v>
      </c>
    </row>
    <row r="8271" customFormat="false" ht="14.25" hidden="false" customHeight="false" outlineLevel="0" collapsed="false">
      <c r="K8271" s="18" t="n">
        <f aca="false">K8247+1</f>
        <v>44360</v>
      </c>
      <c r="L8271" s="19" t="n">
        <v>0.541666666666667</v>
      </c>
      <c r="M8271" s="16" t="n">
        <v>652</v>
      </c>
      <c r="N8271" s="16" t="n">
        <v>0</v>
      </c>
      <c r="O8271" s="16" t="n">
        <v>0</v>
      </c>
      <c r="P8271" s="16" t="n">
        <v>652</v>
      </c>
    </row>
    <row r="8272" customFormat="false" ht="14.25" hidden="false" customHeight="false" outlineLevel="0" collapsed="false">
      <c r="K8272" s="18" t="n">
        <f aca="false">K8248+1</f>
        <v>44360</v>
      </c>
      <c r="L8272" s="19" t="n">
        <v>0.583333333333333</v>
      </c>
      <c r="M8272" s="16" t="n">
        <v>652</v>
      </c>
      <c r="N8272" s="16" t="n">
        <v>0</v>
      </c>
      <c r="O8272" s="16" t="n">
        <v>-889</v>
      </c>
      <c r="P8272" s="16" t="n">
        <v>-237</v>
      </c>
    </row>
    <row r="8273" customFormat="false" ht="14.25" hidden="false" customHeight="false" outlineLevel="0" collapsed="false">
      <c r="K8273" s="18" t="n">
        <f aca="false">K8249+1</f>
        <v>44360</v>
      </c>
      <c r="L8273" s="19" t="n">
        <v>0.625</v>
      </c>
      <c r="M8273" s="16" t="n">
        <v>652</v>
      </c>
      <c r="N8273" s="16" t="n">
        <v>0</v>
      </c>
      <c r="O8273" s="16" t="n">
        <v>-1022</v>
      </c>
      <c r="P8273" s="16" t="n">
        <v>-370</v>
      </c>
    </row>
    <row r="8274" customFormat="false" ht="14.25" hidden="false" customHeight="false" outlineLevel="0" collapsed="false">
      <c r="K8274" s="18" t="n">
        <f aca="false">K8250+1</f>
        <v>44360</v>
      </c>
      <c r="L8274" s="19" t="n">
        <v>0.666666666666667</v>
      </c>
      <c r="M8274" s="16" t="n">
        <v>652</v>
      </c>
      <c r="N8274" s="16" t="n">
        <v>0</v>
      </c>
      <c r="O8274" s="16" t="n">
        <v>-901</v>
      </c>
      <c r="P8274" s="16" t="n">
        <v>-249</v>
      </c>
    </row>
    <row r="8275" customFormat="false" ht="14.25" hidden="false" customHeight="false" outlineLevel="0" collapsed="false">
      <c r="K8275" s="18" t="n">
        <f aca="false">K8251+1</f>
        <v>44360</v>
      </c>
      <c r="L8275" s="19" t="n">
        <v>0.708333333333333</v>
      </c>
      <c r="M8275" s="16" t="n">
        <v>652</v>
      </c>
      <c r="N8275" s="16" t="n">
        <v>0</v>
      </c>
      <c r="O8275" s="16" t="n">
        <v>-336</v>
      </c>
      <c r="P8275" s="16" t="n">
        <v>316</v>
      </c>
    </row>
    <row r="8276" customFormat="false" ht="14.25" hidden="false" customHeight="false" outlineLevel="0" collapsed="false">
      <c r="K8276" s="18" t="n">
        <f aca="false">K8252+1</f>
        <v>44360</v>
      </c>
      <c r="L8276" s="19" t="n">
        <v>0.75</v>
      </c>
      <c r="M8276" s="16" t="n">
        <v>652</v>
      </c>
      <c r="N8276" s="16" t="n">
        <v>0</v>
      </c>
      <c r="O8276" s="16" t="n">
        <v>0</v>
      </c>
      <c r="P8276" s="16" t="n">
        <v>652</v>
      </c>
    </row>
    <row r="8277" customFormat="false" ht="14.25" hidden="false" customHeight="false" outlineLevel="0" collapsed="false">
      <c r="K8277" s="18" t="n">
        <f aca="false">K8253+1</f>
        <v>44360</v>
      </c>
      <c r="L8277" s="19" t="n">
        <v>0.791666666666667</v>
      </c>
      <c r="M8277" s="16" t="n">
        <v>652</v>
      </c>
      <c r="N8277" s="16" t="n">
        <v>0</v>
      </c>
      <c r="O8277" s="16" t="n">
        <v>472</v>
      </c>
      <c r="P8277" s="16" t="n">
        <v>1124</v>
      </c>
    </row>
    <row r="8278" customFormat="false" ht="14.25" hidden="false" customHeight="false" outlineLevel="0" collapsed="false">
      <c r="K8278" s="18" t="n">
        <f aca="false">K8254+1</f>
        <v>44360</v>
      </c>
      <c r="L8278" s="19" t="n">
        <v>0.833333333333333</v>
      </c>
      <c r="M8278" s="16" t="n">
        <v>652</v>
      </c>
      <c r="N8278" s="16" t="n">
        <v>0</v>
      </c>
      <c r="O8278" s="16" t="n">
        <v>788</v>
      </c>
      <c r="P8278" s="16" t="n">
        <v>1440</v>
      </c>
    </row>
    <row r="8279" customFormat="false" ht="14.25" hidden="false" customHeight="false" outlineLevel="0" collapsed="false">
      <c r="K8279" s="18" t="n">
        <f aca="false">K8255+1</f>
        <v>44360</v>
      </c>
      <c r="L8279" s="19" t="n">
        <v>0.875</v>
      </c>
      <c r="M8279" s="16" t="n">
        <v>652</v>
      </c>
      <c r="N8279" s="16" t="n">
        <v>0</v>
      </c>
      <c r="O8279" s="16" t="n">
        <v>991</v>
      </c>
      <c r="P8279" s="16" t="n">
        <v>1643</v>
      </c>
    </row>
    <row r="8280" customFormat="false" ht="14.25" hidden="false" customHeight="false" outlineLevel="0" collapsed="false">
      <c r="K8280" s="18" t="n">
        <f aca="false">K8256+1</f>
        <v>44360</v>
      </c>
      <c r="L8280" s="19" t="n">
        <v>0.916666666666667</v>
      </c>
      <c r="M8280" s="16" t="n">
        <v>652</v>
      </c>
      <c r="N8280" s="16" t="n">
        <v>189</v>
      </c>
      <c r="O8280" s="16" t="n">
        <v>1200</v>
      </c>
      <c r="P8280" s="16" t="n">
        <v>2041</v>
      </c>
    </row>
    <row r="8281" customFormat="false" ht="14.25" hidden="false" customHeight="false" outlineLevel="0" collapsed="false">
      <c r="K8281" s="18" t="n">
        <f aca="false">K8257+1</f>
        <v>44360</v>
      </c>
      <c r="L8281" s="19" t="n">
        <v>0.958333333333333</v>
      </c>
      <c r="M8281" s="16" t="n">
        <v>652</v>
      </c>
      <c r="N8281" s="16" t="n">
        <v>312</v>
      </c>
      <c r="O8281" s="16" t="n">
        <v>1200</v>
      </c>
      <c r="P8281" s="16" t="n">
        <v>2164</v>
      </c>
    </row>
    <row r="8282" customFormat="false" ht="14.25" hidden="false" customHeight="false" outlineLevel="0" collapsed="false">
      <c r="K8282" s="18" t="n">
        <f aca="false">K8258+1</f>
        <v>44361</v>
      </c>
      <c r="L8282" s="19" t="n">
        <v>0</v>
      </c>
      <c r="M8282" s="16" t="n">
        <v>652</v>
      </c>
      <c r="N8282" s="16" t="n">
        <v>0</v>
      </c>
      <c r="O8282" s="16" t="n">
        <v>0</v>
      </c>
      <c r="P8282" s="16" t="n">
        <v>652</v>
      </c>
    </row>
    <row r="8283" customFormat="false" ht="14.25" hidden="false" customHeight="false" outlineLevel="0" collapsed="false">
      <c r="K8283" s="18" t="n">
        <f aca="false">K8259+1</f>
        <v>44361</v>
      </c>
      <c r="L8283" s="19" t="n">
        <v>0.0416666666666667</v>
      </c>
      <c r="M8283" s="16" t="n">
        <v>652</v>
      </c>
      <c r="N8283" s="16" t="n">
        <v>572</v>
      </c>
      <c r="O8283" s="16" t="n">
        <v>0</v>
      </c>
      <c r="P8283" s="16" t="n">
        <v>1224</v>
      </c>
    </row>
    <row r="8284" customFormat="false" ht="14.25" hidden="false" customHeight="false" outlineLevel="0" collapsed="false">
      <c r="K8284" s="18" t="n">
        <f aca="false">K8260+1</f>
        <v>44361</v>
      </c>
      <c r="L8284" s="19" t="n">
        <v>0.0833333333333333</v>
      </c>
      <c r="M8284" s="16" t="n">
        <v>652</v>
      </c>
      <c r="N8284" s="16" t="n">
        <v>324</v>
      </c>
      <c r="O8284" s="16" t="n">
        <v>0</v>
      </c>
      <c r="P8284" s="16" t="n">
        <v>976</v>
      </c>
    </row>
    <row r="8285" customFormat="false" ht="14.25" hidden="false" customHeight="false" outlineLevel="0" collapsed="false">
      <c r="K8285" s="18" t="n">
        <f aca="false">K8261+1</f>
        <v>44361</v>
      </c>
      <c r="L8285" s="19" t="n">
        <v>0.125</v>
      </c>
      <c r="M8285" s="16" t="n">
        <v>652</v>
      </c>
      <c r="N8285" s="16" t="n">
        <v>0</v>
      </c>
      <c r="O8285" s="16" t="n">
        <v>-114</v>
      </c>
      <c r="P8285" s="16" t="n">
        <v>538</v>
      </c>
    </row>
    <row r="8286" customFormat="false" ht="14.25" hidden="false" customHeight="false" outlineLevel="0" collapsed="false">
      <c r="K8286" s="18" t="n">
        <f aca="false">K8262+1</f>
        <v>44361</v>
      </c>
      <c r="L8286" s="19" t="n">
        <v>0.166666666666667</v>
      </c>
      <c r="M8286" s="16" t="n">
        <v>652</v>
      </c>
      <c r="N8286" s="16" t="n">
        <v>0</v>
      </c>
      <c r="O8286" s="16" t="n">
        <v>-170</v>
      </c>
      <c r="P8286" s="16" t="n">
        <v>482</v>
      </c>
    </row>
    <row r="8287" customFormat="false" ht="14.25" hidden="false" customHeight="false" outlineLevel="0" collapsed="false">
      <c r="K8287" s="18" t="n">
        <f aca="false">K8263+1</f>
        <v>44361</v>
      </c>
      <c r="L8287" s="19" t="n">
        <v>0.208333333333333</v>
      </c>
      <c r="M8287" s="16" t="n">
        <v>652</v>
      </c>
      <c r="N8287" s="16" t="n">
        <v>190</v>
      </c>
      <c r="O8287" s="16" t="n">
        <v>0</v>
      </c>
      <c r="P8287" s="16" t="n">
        <v>842</v>
      </c>
    </row>
    <row r="8288" customFormat="false" ht="14.25" hidden="false" customHeight="false" outlineLevel="0" collapsed="false">
      <c r="K8288" s="18" t="n">
        <f aca="false">K8264+1</f>
        <v>44361</v>
      </c>
      <c r="L8288" s="19" t="n">
        <v>0.25</v>
      </c>
      <c r="M8288" s="16" t="n">
        <v>652</v>
      </c>
      <c r="N8288" s="16" t="n">
        <v>0</v>
      </c>
      <c r="O8288" s="16" t="n">
        <v>359</v>
      </c>
      <c r="P8288" s="16" t="n">
        <v>1011</v>
      </c>
    </row>
    <row r="8289" customFormat="false" ht="14.25" hidden="false" customHeight="false" outlineLevel="0" collapsed="false">
      <c r="K8289" s="18" t="n">
        <f aca="false">K8265+1</f>
        <v>44361</v>
      </c>
      <c r="L8289" s="19" t="n">
        <v>0.291666666666667</v>
      </c>
      <c r="M8289" s="16" t="n">
        <v>652</v>
      </c>
      <c r="N8289" s="16" t="n">
        <v>0</v>
      </c>
      <c r="O8289" s="16" t="n">
        <v>0</v>
      </c>
      <c r="P8289" s="16" t="n">
        <v>652</v>
      </c>
    </row>
    <row r="8290" customFormat="false" ht="14.25" hidden="false" customHeight="false" outlineLevel="0" collapsed="false">
      <c r="K8290" s="18" t="n">
        <f aca="false">K8266+1</f>
        <v>44361</v>
      </c>
      <c r="L8290" s="19" t="n">
        <v>0.333333333333333</v>
      </c>
      <c r="M8290" s="16" t="n">
        <v>652</v>
      </c>
      <c r="N8290" s="16" t="n">
        <v>0</v>
      </c>
      <c r="O8290" s="16" t="n">
        <v>0</v>
      </c>
      <c r="P8290" s="16" t="n">
        <v>652</v>
      </c>
    </row>
    <row r="8291" customFormat="false" ht="14.25" hidden="false" customHeight="false" outlineLevel="0" collapsed="false">
      <c r="K8291" s="18" t="n">
        <f aca="false">K8267+1</f>
        <v>44361</v>
      </c>
      <c r="L8291" s="19" t="n">
        <v>0.375</v>
      </c>
      <c r="M8291" s="16" t="n">
        <v>652</v>
      </c>
      <c r="N8291" s="16" t="n">
        <v>0</v>
      </c>
      <c r="O8291" s="16" t="n">
        <v>0</v>
      </c>
      <c r="P8291" s="16" t="n">
        <v>652</v>
      </c>
    </row>
    <row r="8292" customFormat="false" ht="14.25" hidden="false" customHeight="false" outlineLevel="0" collapsed="false">
      <c r="K8292" s="18" t="n">
        <f aca="false">K8268+1</f>
        <v>44361</v>
      </c>
      <c r="L8292" s="19" t="n">
        <v>0.416666666666667</v>
      </c>
      <c r="M8292" s="16" t="n">
        <v>652</v>
      </c>
      <c r="N8292" s="16" t="n">
        <v>0</v>
      </c>
      <c r="O8292" s="16" t="n">
        <v>0</v>
      </c>
      <c r="P8292" s="16" t="n">
        <v>652</v>
      </c>
    </row>
    <row r="8293" customFormat="false" ht="14.25" hidden="false" customHeight="false" outlineLevel="0" collapsed="false">
      <c r="K8293" s="18" t="n">
        <f aca="false">K8269+1</f>
        <v>44361</v>
      </c>
      <c r="L8293" s="19" t="n">
        <v>0.458333333333333</v>
      </c>
      <c r="M8293" s="16" t="n">
        <v>652</v>
      </c>
      <c r="N8293" s="16" t="n">
        <v>698</v>
      </c>
      <c r="O8293" s="16" t="n">
        <v>0</v>
      </c>
      <c r="P8293" s="16" t="n">
        <v>1350</v>
      </c>
    </row>
    <row r="8294" customFormat="false" ht="14.25" hidden="false" customHeight="false" outlineLevel="0" collapsed="false">
      <c r="K8294" s="18" t="n">
        <f aca="false">K8270+1</f>
        <v>44361</v>
      </c>
      <c r="L8294" s="19" t="n">
        <v>0.5</v>
      </c>
      <c r="M8294" s="16" t="n">
        <v>652</v>
      </c>
      <c r="N8294" s="16" t="n">
        <v>0</v>
      </c>
      <c r="O8294" s="16" t="n">
        <v>0</v>
      </c>
      <c r="P8294" s="16" t="n">
        <v>652</v>
      </c>
    </row>
    <row r="8295" customFormat="false" ht="14.25" hidden="false" customHeight="false" outlineLevel="0" collapsed="false">
      <c r="K8295" s="18" t="n">
        <f aca="false">K8271+1</f>
        <v>44361</v>
      </c>
      <c r="L8295" s="19" t="n">
        <v>0.541666666666667</v>
      </c>
      <c r="M8295" s="16" t="n">
        <v>652</v>
      </c>
      <c r="N8295" s="16" t="n">
        <v>209</v>
      </c>
      <c r="O8295" s="16" t="n">
        <v>0</v>
      </c>
      <c r="P8295" s="16" t="n">
        <v>861</v>
      </c>
    </row>
    <row r="8296" customFormat="false" ht="14.25" hidden="false" customHeight="false" outlineLevel="0" collapsed="false">
      <c r="K8296" s="18" t="n">
        <f aca="false">K8272+1</f>
        <v>44361</v>
      </c>
      <c r="L8296" s="19" t="n">
        <v>0.583333333333333</v>
      </c>
      <c r="M8296" s="16" t="n">
        <v>652</v>
      </c>
      <c r="N8296" s="16" t="n">
        <v>0</v>
      </c>
      <c r="O8296" s="16" t="n">
        <v>0</v>
      </c>
      <c r="P8296" s="16" t="n">
        <v>652</v>
      </c>
    </row>
    <row r="8297" customFormat="false" ht="14.25" hidden="false" customHeight="false" outlineLevel="0" collapsed="false">
      <c r="K8297" s="18" t="n">
        <f aca="false">K8273+1</f>
        <v>44361</v>
      </c>
      <c r="L8297" s="19" t="n">
        <v>0.625</v>
      </c>
      <c r="M8297" s="16" t="n">
        <v>652</v>
      </c>
      <c r="N8297" s="16" t="n">
        <v>0</v>
      </c>
      <c r="O8297" s="16" t="n">
        <v>-8</v>
      </c>
      <c r="P8297" s="16" t="n">
        <v>644</v>
      </c>
    </row>
    <row r="8298" customFormat="false" ht="14.25" hidden="false" customHeight="false" outlineLevel="0" collapsed="false">
      <c r="K8298" s="18" t="n">
        <f aca="false">K8274+1</f>
        <v>44361</v>
      </c>
      <c r="L8298" s="19" t="n">
        <v>0.666666666666667</v>
      </c>
      <c r="M8298" s="16" t="n">
        <v>652</v>
      </c>
      <c r="N8298" s="16" t="n">
        <v>0</v>
      </c>
      <c r="O8298" s="16" t="n">
        <v>-155</v>
      </c>
      <c r="P8298" s="16" t="n">
        <v>497</v>
      </c>
    </row>
    <row r="8299" customFormat="false" ht="14.25" hidden="false" customHeight="false" outlineLevel="0" collapsed="false">
      <c r="K8299" s="18" t="n">
        <f aca="false">K8275+1</f>
        <v>44361</v>
      </c>
      <c r="L8299" s="19" t="n">
        <v>0.708333333333333</v>
      </c>
      <c r="M8299" s="16" t="n">
        <v>652</v>
      </c>
      <c r="N8299" s="16" t="n">
        <v>62</v>
      </c>
      <c r="O8299" s="16" t="n">
        <v>0</v>
      </c>
      <c r="P8299" s="16" t="n">
        <v>714</v>
      </c>
    </row>
    <row r="8300" customFormat="false" ht="14.25" hidden="false" customHeight="false" outlineLevel="0" collapsed="false">
      <c r="K8300" s="18" t="n">
        <f aca="false">K8276+1</f>
        <v>44361</v>
      </c>
      <c r="L8300" s="19" t="n">
        <v>0.75</v>
      </c>
      <c r="M8300" s="16" t="n">
        <v>652</v>
      </c>
      <c r="N8300" s="16" t="n">
        <v>0</v>
      </c>
      <c r="O8300" s="16" t="n">
        <v>0</v>
      </c>
      <c r="P8300" s="16" t="n">
        <v>652</v>
      </c>
    </row>
    <row r="8301" customFormat="false" ht="14.25" hidden="false" customHeight="false" outlineLevel="0" collapsed="false">
      <c r="K8301" s="18" t="n">
        <f aca="false">K8277+1</f>
        <v>44361</v>
      </c>
      <c r="L8301" s="19" t="n">
        <v>0.791666666666667</v>
      </c>
      <c r="M8301" s="16" t="n">
        <v>652</v>
      </c>
      <c r="N8301" s="16" t="n">
        <v>1175</v>
      </c>
      <c r="O8301" s="16" t="n">
        <v>0</v>
      </c>
      <c r="P8301" s="16" t="n">
        <v>1827</v>
      </c>
    </row>
    <row r="8302" customFormat="false" ht="14.25" hidden="false" customHeight="false" outlineLevel="0" collapsed="false">
      <c r="K8302" s="18" t="n">
        <f aca="false">K8278+1</f>
        <v>44361</v>
      </c>
      <c r="L8302" s="19" t="n">
        <v>0.833333333333333</v>
      </c>
      <c r="M8302" s="16" t="n">
        <v>652</v>
      </c>
      <c r="N8302" s="16" t="n">
        <v>0</v>
      </c>
      <c r="O8302" s="16" t="n">
        <v>0</v>
      </c>
      <c r="P8302" s="16" t="n">
        <v>652</v>
      </c>
    </row>
    <row r="8303" customFormat="false" ht="14.25" hidden="false" customHeight="false" outlineLevel="0" collapsed="false">
      <c r="K8303" s="18" t="n">
        <f aca="false">K8279+1</f>
        <v>44361</v>
      </c>
      <c r="L8303" s="19" t="n">
        <v>0.875</v>
      </c>
      <c r="M8303" s="16" t="n">
        <v>652</v>
      </c>
      <c r="N8303" s="16" t="n">
        <v>50</v>
      </c>
      <c r="O8303" s="16" t="n">
        <v>0</v>
      </c>
      <c r="P8303" s="16" t="n">
        <v>702</v>
      </c>
    </row>
    <row r="8304" customFormat="false" ht="14.25" hidden="false" customHeight="false" outlineLevel="0" collapsed="false">
      <c r="K8304" s="18" t="n">
        <f aca="false">K8280+1</f>
        <v>44361</v>
      </c>
      <c r="L8304" s="19" t="n">
        <v>0.916666666666667</v>
      </c>
      <c r="M8304" s="16" t="n">
        <v>652</v>
      </c>
      <c r="N8304" s="16" t="n">
        <v>0</v>
      </c>
      <c r="O8304" s="16" t="n">
        <v>0</v>
      </c>
      <c r="P8304" s="16" t="n">
        <v>652</v>
      </c>
    </row>
    <row r="8305" customFormat="false" ht="14.25" hidden="false" customHeight="false" outlineLevel="0" collapsed="false">
      <c r="K8305" s="18" t="n">
        <f aca="false">K8281+1</f>
        <v>44361</v>
      </c>
      <c r="L8305" s="19" t="n">
        <v>0.958333333333333</v>
      </c>
      <c r="M8305" s="16" t="n">
        <v>652</v>
      </c>
      <c r="N8305" s="16" t="n">
        <v>1459</v>
      </c>
      <c r="O8305" s="16" t="n">
        <v>0</v>
      </c>
      <c r="P8305" s="16" t="n">
        <v>2111</v>
      </c>
    </row>
    <row r="8306" customFormat="false" ht="14.25" hidden="false" customHeight="false" outlineLevel="0" collapsed="false">
      <c r="K8306" s="18" t="n">
        <f aca="false">K8282+1</f>
        <v>44362</v>
      </c>
      <c r="L8306" s="19" t="n">
        <v>0</v>
      </c>
      <c r="M8306" s="16" t="n">
        <v>652</v>
      </c>
      <c r="N8306" s="16" t="n">
        <v>1064</v>
      </c>
      <c r="O8306" s="16" t="n">
        <v>0</v>
      </c>
      <c r="P8306" s="16" t="n">
        <v>1716</v>
      </c>
    </row>
    <row r="8307" customFormat="false" ht="14.25" hidden="false" customHeight="false" outlineLevel="0" collapsed="false">
      <c r="K8307" s="18" t="n">
        <f aca="false">K8283+1</f>
        <v>44362</v>
      </c>
      <c r="L8307" s="19" t="n">
        <v>0.0416666666666667</v>
      </c>
      <c r="M8307" s="16" t="n">
        <v>652</v>
      </c>
      <c r="N8307" s="16" t="n">
        <v>796</v>
      </c>
      <c r="O8307" s="16" t="n">
        <v>0</v>
      </c>
      <c r="P8307" s="16" t="n">
        <v>1448</v>
      </c>
    </row>
    <row r="8308" customFormat="false" ht="14.25" hidden="false" customHeight="false" outlineLevel="0" collapsed="false">
      <c r="K8308" s="18" t="n">
        <f aca="false">K8284+1</f>
        <v>44362</v>
      </c>
      <c r="L8308" s="19" t="n">
        <v>0.0833333333333333</v>
      </c>
      <c r="M8308" s="16" t="n">
        <v>652</v>
      </c>
      <c r="N8308" s="16" t="n">
        <v>0</v>
      </c>
      <c r="O8308" s="16" t="n">
        <v>0</v>
      </c>
      <c r="P8308" s="16" t="n">
        <v>652</v>
      </c>
    </row>
    <row r="8309" customFormat="false" ht="14.25" hidden="false" customHeight="false" outlineLevel="0" collapsed="false">
      <c r="K8309" s="18" t="n">
        <f aca="false">K8285+1</f>
        <v>44362</v>
      </c>
      <c r="L8309" s="19" t="n">
        <v>0.125</v>
      </c>
      <c r="M8309" s="16" t="n">
        <v>652</v>
      </c>
      <c r="N8309" s="16" t="n">
        <v>280</v>
      </c>
      <c r="O8309" s="16" t="n">
        <v>0</v>
      </c>
      <c r="P8309" s="16" t="n">
        <v>932</v>
      </c>
    </row>
    <row r="8310" customFormat="false" ht="14.25" hidden="false" customHeight="false" outlineLevel="0" collapsed="false">
      <c r="K8310" s="18" t="n">
        <f aca="false">K8286+1</f>
        <v>44362</v>
      </c>
      <c r="L8310" s="19" t="n">
        <v>0.166666666666667</v>
      </c>
      <c r="M8310" s="16" t="n">
        <v>652</v>
      </c>
      <c r="N8310" s="16" t="n">
        <v>429</v>
      </c>
      <c r="O8310" s="16" t="n">
        <v>0</v>
      </c>
      <c r="P8310" s="16" t="n">
        <v>1081</v>
      </c>
    </row>
    <row r="8311" customFormat="false" ht="14.25" hidden="false" customHeight="false" outlineLevel="0" collapsed="false">
      <c r="K8311" s="18" t="n">
        <f aca="false">K8287+1</f>
        <v>44362</v>
      </c>
      <c r="L8311" s="19" t="n">
        <v>0.208333333333333</v>
      </c>
      <c r="M8311" s="16" t="n">
        <v>652</v>
      </c>
      <c r="N8311" s="16" t="n">
        <v>793</v>
      </c>
      <c r="O8311" s="16" t="n">
        <v>0</v>
      </c>
      <c r="P8311" s="16" t="n">
        <v>1445</v>
      </c>
    </row>
    <row r="8312" customFormat="false" ht="14.25" hidden="false" customHeight="false" outlineLevel="0" collapsed="false">
      <c r="K8312" s="18" t="n">
        <f aca="false">K8288+1</f>
        <v>44362</v>
      </c>
      <c r="L8312" s="19" t="n">
        <v>0.25</v>
      </c>
      <c r="M8312" s="16" t="n">
        <v>652</v>
      </c>
      <c r="N8312" s="16" t="n">
        <v>1346</v>
      </c>
      <c r="O8312" s="16" t="n">
        <v>0</v>
      </c>
      <c r="P8312" s="16" t="n">
        <v>1998</v>
      </c>
    </row>
    <row r="8313" customFormat="false" ht="14.25" hidden="false" customHeight="false" outlineLevel="0" collapsed="false">
      <c r="K8313" s="18" t="n">
        <f aca="false">K8289+1</f>
        <v>44362</v>
      </c>
      <c r="L8313" s="19" t="n">
        <v>0.291666666666667</v>
      </c>
      <c r="M8313" s="16" t="n">
        <v>652</v>
      </c>
      <c r="N8313" s="16" t="n">
        <v>1913</v>
      </c>
      <c r="O8313" s="16" t="n">
        <v>0</v>
      </c>
      <c r="P8313" s="16" t="n">
        <v>2565</v>
      </c>
    </row>
    <row r="8314" customFormat="false" ht="14.25" hidden="false" customHeight="false" outlineLevel="0" collapsed="false">
      <c r="K8314" s="18" t="n">
        <f aca="false">K8290+1</f>
        <v>44362</v>
      </c>
      <c r="L8314" s="19" t="n">
        <v>0.333333333333333</v>
      </c>
      <c r="M8314" s="16" t="n">
        <v>652</v>
      </c>
      <c r="N8314" s="16" t="n">
        <v>1946</v>
      </c>
      <c r="O8314" s="16" t="n">
        <v>0</v>
      </c>
      <c r="P8314" s="16" t="n">
        <v>2598</v>
      </c>
    </row>
    <row r="8315" customFormat="false" ht="14.25" hidden="false" customHeight="false" outlineLevel="0" collapsed="false">
      <c r="K8315" s="18" t="n">
        <f aca="false">K8291+1</f>
        <v>44362</v>
      </c>
      <c r="L8315" s="19" t="n">
        <v>0.375</v>
      </c>
      <c r="M8315" s="16" t="n">
        <v>652</v>
      </c>
      <c r="N8315" s="16" t="n">
        <v>1698</v>
      </c>
      <c r="O8315" s="16" t="n">
        <v>0</v>
      </c>
      <c r="P8315" s="16" t="n">
        <v>2350</v>
      </c>
    </row>
    <row r="8316" customFormat="false" ht="14.25" hidden="false" customHeight="false" outlineLevel="0" collapsed="false">
      <c r="K8316" s="18" t="n">
        <f aca="false">K8292+1</f>
        <v>44362</v>
      </c>
      <c r="L8316" s="19" t="n">
        <v>0.416666666666667</v>
      </c>
      <c r="M8316" s="16" t="n">
        <v>652</v>
      </c>
      <c r="N8316" s="16" t="n">
        <v>1476</v>
      </c>
      <c r="O8316" s="16" t="n">
        <v>0</v>
      </c>
      <c r="P8316" s="16" t="n">
        <v>2128</v>
      </c>
    </row>
    <row r="8317" customFormat="false" ht="14.25" hidden="false" customHeight="false" outlineLevel="0" collapsed="false">
      <c r="K8317" s="18" t="n">
        <f aca="false">K8293+1</f>
        <v>44362</v>
      </c>
      <c r="L8317" s="19" t="n">
        <v>0.458333333333333</v>
      </c>
      <c r="M8317" s="16" t="n">
        <v>652</v>
      </c>
      <c r="N8317" s="16" t="n">
        <v>1377</v>
      </c>
      <c r="O8317" s="16" t="n">
        <v>0</v>
      </c>
      <c r="P8317" s="16" t="n">
        <v>2029</v>
      </c>
    </row>
    <row r="8318" customFormat="false" ht="14.25" hidden="false" customHeight="false" outlineLevel="0" collapsed="false">
      <c r="K8318" s="18" t="n">
        <f aca="false">K8294+1</f>
        <v>44362</v>
      </c>
      <c r="L8318" s="19" t="n">
        <v>0.5</v>
      </c>
      <c r="M8318" s="16" t="n">
        <v>652</v>
      </c>
      <c r="N8318" s="16" t="n">
        <v>1243</v>
      </c>
      <c r="O8318" s="16" t="n">
        <v>0</v>
      </c>
      <c r="P8318" s="16" t="n">
        <v>1895</v>
      </c>
    </row>
    <row r="8319" customFormat="false" ht="14.25" hidden="false" customHeight="false" outlineLevel="0" collapsed="false">
      <c r="K8319" s="18" t="n">
        <f aca="false">K8295+1</f>
        <v>44362</v>
      </c>
      <c r="L8319" s="19" t="n">
        <v>0.541666666666667</v>
      </c>
      <c r="M8319" s="16" t="n">
        <v>652</v>
      </c>
      <c r="N8319" s="16" t="n">
        <v>0</v>
      </c>
      <c r="O8319" s="16" t="n">
        <v>0</v>
      </c>
      <c r="P8319" s="16" t="n">
        <v>652</v>
      </c>
    </row>
    <row r="8320" customFormat="false" ht="14.25" hidden="false" customHeight="false" outlineLevel="0" collapsed="false">
      <c r="K8320" s="18" t="n">
        <f aca="false">K8296+1</f>
        <v>44362</v>
      </c>
      <c r="L8320" s="19" t="n">
        <v>0.583333333333333</v>
      </c>
      <c r="M8320" s="16" t="n">
        <v>652</v>
      </c>
      <c r="N8320" s="16" t="n">
        <v>844</v>
      </c>
      <c r="O8320" s="16" t="n">
        <v>0</v>
      </c>
      <c r="P8320" s="16" t="n">
        <v>1496</v>
      </c>
    </row>
    <row r="8321" customFormat="false" ht="14.25" hidden="false" customHeight="false" outlineLevel="0" collapsed="false">
      <c r="K8321" s="18" t="n">
        <f aca="false">K8297+1</f>
        <v>44362</v>
      </c>
      <c r="L8321" s="19" t="n">
        <v>0.625</v>
      </c>
      <c r="M8321" s="16" t="n">
        <v>652</v>
      </c>
      <c r="N8321" s="16" t="n">
        <v>0</v>
      </c>
      <c r="O8321" s="16" t="n">
        <v>0</v>
      </c>
      <c r="P8321" s="16" t="n">
        <v>652</v>
      </c>
    </row>
    <row r="8322" customFormat="false" ht="14.25" hidden="false" customHeight="false" outlineLevel="0" collapsed="false">
      <c r="K8322" s="18" t="n">
        <f aca="false">K8298+1</f>
        <v>44362</v>
      </c>
      <c r="L8322" s="19" t="n">
        <v>0.666666666666667</v>
      </c>
      <c r="M8322" s="16" t="n">
        <v>652</v>
      </c>
      <c r="N8322" s="16" t="n">
        <v>605</v>
      </c>
      <c r="O8322" s="16" t="n">
        <v>0</v>
      </c>
      <c r="P8322" s="16" t="n">
        <v>1257</v>
      </c>
    </row>
    <row r="8323" customFormat="false" ht="14.25" hidden="false" customHeight="false" outlineLevel="0" collapsed="false">
      <c r="K8323" s="18" t="n">
        <f aca="false">K8299+1</f>
        <v>44362</v>
      </c>
      <c r="L8323" s="19" t="n">
        <v>0.708333333333333</v>
      </c>
      <c r="M8323" s="16" t="n">
        <v>652</v>
      </c>
      <c r="N8323" s="16" t="n">
        <v>786</v>
      </c>
      <c r="O8323" s="16" t="n">
        <v>0</v>
      </c>
      <c r="P8323" s="16" t="n">
        <v>1438</v>
      </c>
    </row>
    <row r="8324" customFormat="false" ht="14.25" hidden="false" customHeight="false" outlineLevel="0" collapsed="false">
      <c r="K8324" s="18" t="n">
        <f aca="false">K8300+1</f>
        <v>44362</v>
      </c>
      <c r="L8324" s="19" t="n">
        <v>0.75</v>
      </c>
      <c r="M8324" s="16" t="n">
        <v>652</v>
      </c>
      <c r="N8324" s="16" t="n">
        <v>0</v>
      </c>
      <c r="O8324" s="16" t="n">
        <v>0</v>
      </c>
      <c r="P8324" s="16" t="n">
        <v>652</v>
      </c>
    </row>
    <row r="8325" customFormat="false" ht="14.25" hidden="false" customHeight="false" outlineLevel="0" collapsed="false">
      <c r="K8325" s="18" t="n">
        <f aca="false">K8301+1</f>
        <v>44362</v>
      </c>
      <c r="L8325" s="19" t="n">
        <v>0.791666666666667</v>
      </c>
      <c r="M8325" s="16" t="n">
        <v>652</v>
      </c>
      <c r="N8325" s="16" t="n">
        <v>1832</v>
      </c>
      <c r="O8325" s="16" t="n">
        <v>0</v>
      </c>
      <c r="P8325" s="16" t="n">
        <v>2484</v>
      </c>
    </row>
    <row r="8326" customFormat="false" ht="14.25" hidden="false" customHeight="false" outlineLevel="0" collapsed="false">
      <c r="K8326" s="18" t="n">
        <f aca="false">K8302+1</f>
        <v>44362</v>
      </c>
      <c r="L8326" s="19" t="n">
        <v>0.833333333333333</v>
      </c>
      <c r="M8326" s="16" t="n">
        <v>652</v>
      </c>
      <c r="N8326" s="16" t="n">
        <v>1484</v>
      </c>
      <c r="O8326" s="16" t="n">
        <v>0</v>
      </c>
      <c r="P8326" s="16" t="n">
        <v>2136</v>
      </c>
    </row>
    <row r="8327" customFormat="false" ht="14.25" hidden="false" customHeight="false" outlineLevel="0" collapsed="false">
      <c r="K8327" s="18" t="n">
        <f aca="false">K8303+1</f>
        <v>44362</v>
      </c>
      <c r="L8327" s="19" t="n">
        <v>0.875</v>
      </c>
      <c r="M8327" s="16" t="n">
        <v>652</v>
      </c>
      <c r="N8327" s="16" t="n">
        <v>1228</v>
      </c>
      <c r="O8327" s="16" t="n">
        <v>0</v>
      </c>
      <c r="P8327" s="16" t="n">
        <v>1880</v>
      </c>
    </row>
    <row r="8328" customFormat="false" ht="14.25" hidden="false" customHeight="false" outlineLevel="0" collapsed="false">
      <c r="K8328" s="18" t="n">
        <f aca="false">K8304+1</f>
        <v>44362</v>
      </c>
      <c r="L8328" s="19" t="n">
        <v>0.916666666666667</v>
      </c>
      <c r="M8328" s="16" t="n">
        <v>652</v>
      </c>
      <c r="N8328" s="16" t="n">
        <v>1748</v>
      </c>
      <c r="O8328" s="16" t="n">
        <v>0</v>
      </c>
      <c r="P8328" s="16" t="n">
        <v>2400</v>
      </c>
    </row>
    <row r="8329" customFormat="false" ht="14.25" hidden="false" customHeight="false" outlineLevel="0" collapsed="false">
      <c r="K8329" s="18" t="n">
        <f aca="false">K8305+1</f>
        <v>44362</v>
      </c>
      <c r="L8329" s="19" t="n">
        <v>0.958333333333333</v>
      </c>
      <c r="M8329" s="16" t="n">
        <v>652</v>
      </c>
      <c r="N8329" s="16" t="n">
        <v>0</v>
      </c>
      <c r="O8329" s="16" t="n">
        <v>0</v>
      </c>
      <c r="P8329" s="16" t="n">
        <v>652</v>
      </c>
    </row>
    <row r="8330" customFormat="false" ht="14.25" hidden="false" customHeight="false" outlineLevel="0" collapsed="false">
      <c r="K8330" s="18" t="n">
        <f aca="false">K8306+1</f>
        <v>44363</v>
      </c>
      <c r="L8330" s="19" t="n">
        <v>0</v>
      </c>
      <c r="M8330" s="16" t="n">
        <v>652</v>
      </c>
      <c r="N8330" s="16" t="n">
        <v>1294</v>
      </c>
      <c r="O8330" s="16" t="n">
        <v>0</v>
      </c>
      <c r="P8330" s="16" t="n">
        <v>1946</v>
      </c>
    </row>
    <row r="8331" customFormat="false" ht="14.25" hidden="false" customHeight="false" outlineLevel="0" collapsed="false">
      <c r="K8331" s="18" t="n">
        <f aca="false">K8307+1</f>
        <v>44363</v>
      </c>
      <c r="L8331" s="19" t="n">
        <v>0.0416666666666667</v>
      </c>
      <c r="M8331" s="16" t="n">
        <v>652</v>
      </c>
      <c r="N8331" s="16" t="n">
        <v>0</v>
      </c>
      <c r="O8331" s="16" t="n">
        <v>0</v>
      </c>
      <c r="P8331" s="16" t="n">
        <v>652</v>
      </c>
    </row>
    <row r="8332" customFormat="false" ht="14.25" hidden="false" customHeight="false" outlineLevel="0" collapsed="false">
      <c r="K8332" s="18" t="n">
        <f aca="false">K8308+1</f>
        <v>44363</v>
      </c>
      <c r="L8332" s="19" t="n">
        <v>0.0833333333333333</v>
      </c>
      <c r="M8332" s="16" t="n">
        <v>652</v>
      </c>
      <c r="N8332" s="16" t="n">
        <v>0</v>
      </c>
      <c r="O8332" s="16" t="n">
        <v>0</v>
      </c>
      <c r="P8332" s="16" t="n">
        <v>652</v>
      </c>
    </row>
    <row r="8333" customFormat="false" ht="14.25" hidden="false" customHeight="false" outlineLevel="0" collapsed="false">
      <c r="K8333" s="18" t="n">
        <f aca="false">K8309+1</f>
        <v>44363</v>
      </c>
      <c r="L8333" s="19" t="n">
        <v>0.125</v>
      </c>
      <c r="M8333" s="16" t="n">
        <v>652</v>
      </c>
      <c r="N8333" s="16" t="n">
        <v>456</v>
      </c>
      <c r="O8333" s="16" t="n">
        <v>0</v>
      </c>
      <c r="P8333" s="16" t="n">
        <v>1108</v>
      </c>
    </row>
    <row r="8334" customFormat="false" ht="14.25" hidden="false" customHeight="false" outlineLevel="0" collapsed="false">
      <c r="K8334" s="18" t="n">
        <f aca="false">K8310+1</f>
        <v>44363</v>
      </c>
      <c r="L8334" s="19" t="n">
        <v>0.166666666666667</v>
      </c>
      <c r="M8334" s="16" t="n">
        <v>652</v>
      </c>
      <c r="N8334" s="16" t="n">
        <v>0</v>
      </c>
      <c r="O8334" s="16" t="n">
        <v>0</v>
      </c>
      <c r="P8334" s="16" t="n">
        <v>652</v>
      </c>
    </row>
    <row r="8335" customFormat="false" ht="14.25" hidden="false" customHeight="false" outlineLevel="0" collapsed="false">
      <c r="K8335" s="18" t="n">
        <f aca="false">K8311+1</f>
        <v>44363</v>
      </c>
      <c r="L8335" s="19" t="n">
        <v>0.208333333333333</v>
      </c>
      <c r="M8335" s="16" t="n">
        <v>652</v>
      </c>
      <c r="N8335" s="16" t="n">
        <v>552</v>
      </c>
      <c r="O8335" s="16" t="n">
        <v>0</v>
      </c>
      <c r="P8335" s="16" t="n">
        <v>1204</v>
      </c>
    </row>
    <row r="8336" customFormat="false" ht="14.25" hidden="false" customHeight="false" outlineLevel="0" collapsed="false">
      <c r="K8336" s="18" t="n">
        <f aca="false">K8312+1</f>
        <v>44363</v>
      </c>
      <c r="L8336" s="19" t="n">
        <v>0.25</v>
      </c>
      <c r="M8336" s="16" t="n">
        <v>652</v>
      </c>
      <c r="N8336" s="16" t="n">
        <v>1201</v>
      </c>
      <c r="O8336" s="16" t="n">
        <v>0</v>
      </c>
      <c r="P8336" s="16" t="n">
        <v>1853</v>
      </c>
    </row>
    <row r="8337" customFormat="false" ht="14.25" hidden="false" customHeight="false" outlineLevel="0" collapsed="false">
      <c r="K8337" s="18" t="n">
        <f aca="false">K8313+1</f>
        <v>44363</v>
      </c>
      <c r="L8337" s="19" t="n">
        <v>0.291666666666667</v>
      </c>
      <c r="M8337" s="16" t="n">
        <v>652</v>
      </c>
      <c r="N8337" s="16" t="n">
        <v>0</v>
      </c>
      <c r="O8337" s="16" t="n">
        <v>0</v>
      </c>
      <c r="P8337" s="16" t="n">
        <v>652</v>
      </c>
    </row>
    <row r="8338" customFormat="false" ht="14.25" hidden="false" customHeight="false" outlineLevel="0" collapsed="false">
      <c r="K8338" s="18" t="n">
        <f aca="false">K8314+1</f>
        <v>44363</v>
      </c>
      <c r="L8338" s="19" t="n">
        <v>0.333333333333333</v>
      </c>
      <c r="M8338" s="16" t="n">
        <v>652</v>
      </c>
      <c r="N8338" s="16" t="n">
        <v>1817</v>
      </c>
      <c r="O8338" s="16" t="n">
        <v>0</v>
      </c>
      <c r="P8338" s="16" t="n">
        <v>2469</v>
      </c>
    </row>
    <row r="8339" customFormat="false" ht="14.25" hidden="false" customHeight="false" outlineLevel="0" collapsed="false">
      <c r="K8339" s="18" t="n">
        <f aca="false">K8315+1</f>
        <v>44363</v>
      </c>
      <c r="L8339" s="19" t="n">
        <v>0.375</v>
      </c>
      <c r="M8339" s="16" t="n">
        <v>652</v>
      </c>
      <c r="N8339" s="16" t="n">
        <v>1709</v>
      </c>
      <c r="O8339" s="16" t="n">
        <v>0</v>
      </c>
      <c r="P8339" s="16" t="n">
        <v>2361</v>
      </c>
    </row>
    <row r="8340" customFormat="false" ht="14.25" hidden="false" customHeight="false" outlineLevel="0" collapsed="false">
      <c r="K8340" s="18" t="n">
        <f aca="false">K8316+1</f>
        <v>44363</v>
      </c>
      <c r="L8340" s="19" t="n">
        <v>0.416666666666667</v>
      </c>
      <c r="M8340" s="16" t="n">
        <v>652</v>
      </c>
      <c r="N8340" s="16" t="n">
        <v>1797</v>
      </c>
      <c r="O8340" s="16" t="n">
        <v>0</v>
      </c>
      <c r="P8340" s="16" t="n">
        <v>2449</v>
      </c>
    </row>
    <row r="8341" customFormat="false" ht="14.25" hidden="false" customHeight="false" outlineLevel="0" collapsed="false">
      <c r="K8341" s="18" t="n">
        <f aca="false">K8317+1</f>
        <v>44363</v>
      </c>
      <c r="L8341" s="19" t="n">
        <v>0.458333333333333</v>
      </c>
      <c r="M8341" s="16" t="n">
        <v>652</v>
      </c>
      <c r="N8341" s="16" t="n">
        <v>1718</v>
      </c>
      <c r="O8341" s="16" t="n">
        <v>0</v>
      </c>
      <c r="P8341" s="16" t="n">
        <v>2370</v>
      </c>
    </row>
    <row r="8342" customFormat="false" ht="14.25" hidden="false" customHeight="false" outlineLevel="0" collapsed="false">
      <c r="K8342" s="18" t="n">
        <f aca="false">K8318+1</f>
        <v>44363</v>
      </c>
      <c r="L8342" s="19" t="n">
        <v>0.5</v>
      </c>
      <c r="M8342" s="16" t="n">
        <v>652</v>
      </c>
      <c r="N8342" s="16" t="n">
        <v>1737</v>
      </c>
      <c r="O8342" s="16" t="n">
        <v>0</v>
      </c>
      <c r="P8342" s="16" t="n">
        <v>2389</v>
      </c>
    </row>
    <row r="8343" customFormat="false" ht="14.25" hidden="false" customHeight="false" outlineLevel="0" collapsed="false">
      <c r="K8343" s="18" t="n">
        <f aca="false">K8319+1</f>
        <v>44363</v>
      </c>
      <c r="L8343" s="19" t="n">
        <v>0.541666666666667</v>
      </c>
      <c r="M8343" s="16" t="n">
        <v>652</v>
      </c>
      <c r="N8343" s="16" t="n">
        <v>1570</v>
      </c>
      <c r="O8343" s="16" t="n">
        <v>0</v>
      </c>
      <c r="P8343" s="16" t="n">
        <v>2222</v>
      </c>
    </row>
    <row r="8344" customFormat="false" ht="14.25" hidden="false" customHeight="false" outlineLevel="0" collapsed="false">
      <c r="K8344" s="18" t="n">
        <f aca="false">K8320+1</f>
        <v>44363</v>
      </c>
      <c r="L8344" s="19" t="n">
        <v>0.583333333333333</v>
      </c>
      <c r="M8344" s="16" t="n">
        <v>652</v>
      </c>
      <c r="N8344" s="16" t="n">
        <v>1642</v>
      </c>
      <c r="O8344" s="16" t="n">
        <v>0</v>
      </c>
      <c r="P8344" s="16" t="n">
        <v>2294</v>
      </c>
    </row>
    <row r="8345" customFormat="false" ht="14.25" hidden="false" customHeight="false" outlineLevel="0" collapsed="false">
      <c r="K8345" s="18" t="n">
        <f aca="false">K8321+1</f>
        <v>44363</v>
      </c>
      <c r="L8345" s="19" t="n">
        <v>0.625</v>
      </c>
      <c r="M8345" s="16" t="n">
        <v>652</v>
      </c>
      <c r="N8345" s="16" t="n">
        <v>1185</v>
      </c>
      <c r="O8345" s="16" t="n">
        <v>0</v>
      </c>
      <c r="P8345" s="16" t="n">
        <v>1837</v>
      </c>
    </row>
    <row r="8346" customFormat="false" ht="14.25" hidden="false" customHeight="false" outlineLevel="0" collapsed="false">
      <c r="K8346" s="18" t="n">
        <f aca="false">K8322+1</f>
        <v>44363</v>
      </c>
      <c r="L8346" s="19" t="n">
        <v>0.666666666666667</v>
      </c>
      <c r="M8346" s="16" t="n">
        <v>652</v>
      </c>
      <c r="N8346" s="16" t="n">
        <v>1196</v>
      </c>
      <c r="O8346" s="16" t="n">
        <v>0</v>
      </c>
      <c r="P8346" s="16" t="n">
        <v>1848</v>
      </c>
    </row>
    <row r="8347" customFormat="false" ht="14.25" hidden="false" customHeight="false" outlineLevel="0" collapsed="false">
      <c r="K8347" s="18" t="n">
        <f aca="false">K8323+1</f>
        <v>44363</v>
      </c>
      <c r="L8347" s="19" t="n">
        <v>0.708333333333333</v>
      </c>
      <c r="M8347" s="16" t="n">
        <v>652</v>
      </c>
      <c r="N8347" s="16" t="n">
        <v>0</v>
      </c>
      <c r="O8347" s="16" t="n">
        <v>0</v>
      </c>
      <c r="P8347" s="16" t="n">
        <v>652</v>
      </c>
    </row>
    <row r="8348" customFormat="false" ht="14.25" hidden="false" customHeight="false" outlineLevel="0" collapsed="false">
      <c r="K8348" s="18" t="n">
        <f aca="false">K8324+1</f>
        <v>44363</v>
      </c>
      <c r="L8348" s="19" t="n">
        <v>0.75</v>
      </c>
      <c r="M8348" s="16" t="n">
        <v>652</v>
      </c>
      <c r="N8348" s="16" t="n">
        <v>1770</v>
      </c>
      <c r="O8348" s="16" t="n">
        <v>0</v>
      </c>
      <c r="P8348" s="16" t="n">
        <v>2422</v>
      </c>
    </row>
    <row r="8349" customFormat="false" ht="14.25" hidden="false" customHeight="false" outlineLevel="0" collapsed="false">
      <c r="K8349" s="18" t="n">
        <f aca="false">K8325+1</f>
        <v>44363</v>
      </c>
      <c r="L8349" s="19" t="n">
        <v>0.791666666666667</v>
      </c>
      <c r="M8349" s="16" t="n">
        <v>652</v>
      </c>
      <c r="N8349" s="16" t="n">
        <v>0</v>
      </c>
      <c r="O8349" s="16" t="n">
        <v>0</v>
      </c>
      <c r="P8349" s="16" t="n">
        <v>652</v>
      </c>
    </row>
    <row r="8350" customFormat="false" ht="14.25" hidden="false" customHeight="false" outlineLevel="0" collapsed="false">
      <c r="K8350" s="18" t="n">
        <f aca="false">K8326+1</f>
        <v>44363</v>
      </c>
      <c r="L8350" s="19" t="n">
        <v>0.833333333333333</v>
      </c>
      <c r="M8350" s="16" t="n">
        <v>652</v>
      </c>
      <c r="N8350" s="16" t="n">
        <v>1620</v>
      </c>
      <c r="O8350" s="16" t="n">
        <v>0</v>
      </c>
      <c r="P8350" s="16" t="n">
        <v>2272</v>
      </c>
    </row>
    <row r="8351" customFormat="false" ht="14.25" hidden="false" customHeight="false" outlineLevel="0" collapsed="false">
      <c r="K8351" s="18" t="n">
        <f aca="false">K8327+1</f>
        <v>44363</v>
      </c>
      <c r="L8351" s="19" t="n">
        <v>0.875</v>
      </c>
      <c r="M8351" s="16" t="n">
        <v>652</v>
      </c>
      <c r="N8351" s="16" t="n">
        <v>0</v>
      </c>
      <c r="O8351" s="16" t="n">
        <v>0</v>
      </c>
      <c r="P8351" s="16" t="n">
        <v>652</v>
      </c>
    </row>
    <row r="8352" customFormat="false" ht="14.25" hidden="false" customHeight="false" outlineLevel="0" collapsed="false">
      <c r="K8352" s="18" t="n">
        <f aca="false">K8328+1</f>
        <v>44363</v>
      </c>
      <c r="L8352" s="19" t="n">
        <v>0.916666666666667</v>
      </c>
      <c r="M8352" s="16" t="n">
        <v>652</v>
      </c>
      <c r="N8352" s="16" t="n">
        <v>1752</v>
      </c>
      <c r="O8352" s="16" t="n">
        <v>0</v>
      </c>
      <c r="P8352" s="16" t="n">
        <v>2404</v>
      </c>
    </row>
    <row r="8353" customFormat="false" ht="14.25" hidden="false" customHeight="false" outlineLevel="0" collapsed="false">
      <c r="K8353" s="18" t="n">
        <f aca="false">K8329+1</f>
        <v>44363</v>
      </c>
      <c r="L8353" s="19" t="n">
        <v>0.958333333333333</v>
      </c>
      <c r="M8353" s="16" t="n">
        <v>652</v>
      </c>
      <c r="N8353" s="16" t="n">
        <v>1780</v>
      </c>
      <c r="O8353" s="16" t="n">
        <v>0</v>
      </c>
      <c r="P8353" s="16" t="n">
        <v>2432</v>
      </c>
    </row>
    <row r="8354" customFormat="false" ht="14.25" hidden="false" customHeight="false" outlineLevel="0" collapsed="false">
      <c r="K8354" s="18" t="n">
        <f aca="false">K8330+1</f>
        <v>44364</v>
      </c>
      <c r="L8354" s="19" t="n">
        <v>0</v>
      </c>
      <c r="M8354" s="16" t="n">
        <v>652</v>
      </c>
      <c r="N8354" s="16" t="n">
        <v>988</v>
      </c>
      <c r="O8354" s="16" t="n">
        <v>0</v>
      </c>
      <c r="P8354" s="16" t="n">
        <v>1640</v>
      </c>
    </row>
    <row r="8355" customFormat="false" ht="14.25" hidden="false" customHeight="false" outlineLevel="0" collapsed="false">
      <c r="K8355" s="18" t="n">
        <f aca="false">K8331+1</f>
        <v>44364</v>
      </c>
      <c r="L8355" s="19" t="n">
        <v>0.0416666666666667</v>
      </c>
      <c r="M8355" s="16" t="n">
        <v>652</v>
      </c>
      <c r="N8355" s="16" t="n">
        <v>0</v>
      </c>
      <c r="O8355" s="16" t="n">
        <v>0</v>
      </c>
      <c r="P8355" s="16" t="n">
        <v>652</v>
      </c>
    </row>
    <row r="8356" customFormat="false" ht="14.25" hidden="false" customHeight="false" outlineLevel="0" collapsed="false">
      <c r="K8356" s="18" t="n">
        <f aca="false">K8332+1</f>
        <v>44364</v>
      </c>
      <c r="L8356" s="19" t="n">
        <v>0.0833333333333333</v>
      </c>
      <c r="M8356" s="16" t="n">
        <v>652</v>
      </c>
      <c r="N8356" s="16" t="n">
        <v>0</v>
      </c>
      <c r="O8356" s="16" t="n">
        <v>0</v>
      </c>
      <c r="P8356" s="16" t="n">
        <v>652</v>
      </c>
    </row>
    <row r="8357" customFormat="false" ht="14.25" hidden="false" customHeight="false" outlineLevel="0" collapsed="false">
      <c r="K8357" s="18" t="n">
        <f aca="false">K8333+1</f>
        <v>44364</v>
      </c>
      <c r="L8357" s="19" t="n">
        <v>0.125</v>
      </c>
      <c r="M8357" s="16" t="n">
        <v>652</v>
      </c>
      <c r="N8357" s="16" t="n">
        <v>239</v>
      </c>
      <c r="O8357" s="16" t="n">
        <v>0</v>
      </c>
      <c r="P8357" s="16" t="n">
        <v>891</v>
      </c>
    </row>
    <row r="8358" customFormat="false" ht="14.25" hidden="false" customHeight="false" outlineLevel="0" collapsed="false">
      <c r="K8358" s="18" t="n">
        <f aca="false">K8334+1</f>
        <v>44364</v>
      </c>
      <c r="L8358" s="19" t="n">
        <v>0.166666666666667</v>
      </c>
      <c r="M8358" s="16" t="n">
        <v>652</v>
      </c>
      <c r="N8358" s="16" t="n">
        <v>0</v>
      </c>
      <c r="O8358" s="16" t="n">
        <v>0</v>
      </c>
      <c r="P8358" s="16" t="n">
        <v>652</v>
      </c>
    </row>
    <row r="8359" customFormat="false" ht="14.25" hidden="false" customHeight="false" outlineLevel="0" collapsed="false">
      <c r="K8359" s="18" t="n">
        <f aca="false">K8335+1</f>
        <v>44364</v>
      </c>
      <c r="L8359" s="19" t="n">
        <v>0.208333333333333</v>
      </c>
      <c r="M8359" s="16" t="n">
        <v>652</v>
      </c>
      <c r="N8359" s="16" t="n">
        <v>472</v>
      </c>
      <c r="O8359" s="16" t="n">
        <v>0</v>
      </c>
      <c r="P8359" s="16" t="n">
        <v>1124</v>
      </c>
    </row>
    <row r="8360" customFormat="false" ht="14.25" hidden="false" customHeight="false" outlineLevel="0" collapsed="false">
      <c r="K8360" s="18" t="n">
        <f aca="false">K8336+1</f>
        <v>44364</v>
      </c>
      <c r="L8360" s="19" t="n">
        <v>0.25</v>
      </c>
      <c r="M8360" s="16" t="n">
        <v>652</v>
      </c>
      <c r="N8360" s="16" t="n">
        <v>0</v>
      </c>
      <c r="O8360" s="16" t="n">
        <v>0</v>
      </c>
      <c r="P8360" s="16" t="n">
        <v>652</v>
      </c>
    </row>
    <row r="8361" customFormat="false" ht="14.25" hidden="false" customHeight="false" outlineLevel="0" collapsed="false">
      <c r="K8361" s="18" t="n">
        <f aca="false">K8337+1</f>
        <v>44364</v>
      </c>
      <c r="L8361" s="19" t="n">
        <v>0.291666666666667</v>
      </c>
      <c r="M8361" s="16" t="n">
        <v>652</v>
      </c>
      <c r="N8361" s="16" t="n">
        <v>0</v>
      </c>
      <c r="O8361" s="16" t="n">
        <v>0</v>
      </c>
      <c r="P8361" s="16" t="n">
        <v>652</v>
      </c>
    </row>
    <row r="8362" customFormat="false" ht="14.25" hidden="false" customHeight="false" outlineLevel="0" collapsed="false">
      <c r="K8362" s="18" t="n">
        <f aca="false">K8338+1</f>
        <v>44364</v>
      </c>
      <c r="L8362" s="19" t="n">
        <v>0.333333333333333</v>
      </c>
      <c r="M8362" s="16" t="n">
        <v>652</v>
      </c>
      <c r="N8362" s="16" t="n">
        <v>1441</v>
      </c>
      <c r="O8362" s="16" t="n">
        <v>0</v>
      </c>
      <c r="P8362" s="16" t="n">
        <v>2093</v>
      </c>
    </row>
    <row r="8363" customFormat="false" ht="14.25" hidden="false" customHeight="false" outlineLevel="0" collapsed="false">
      <c r="K8363" s="18" t="n">
        <f aca="false">K8339+1</f>
        <v>44364</v>
      </c>
      <c r="L8363" s="19" t="n">
        <v>0.375</v>
      </c>
      <c r="M8363" s="16" t="n">
        <v>652</v>
      </c>
      <c r="N8363" s="16" t="n">
        <v>0</v>
      </c>
      <c r="O8363" s="16" t="n">
        <v>0</v>
      </c>
      <c r="P8363" s="16" t="n">
        <v>652</v>
      </c>
    </row>
    <row r="8364" customFormat="false" ht="14.25" hidden="false" customHeight="false" outlineLevel="0" collapsed="false">
      <c r="K8364" s="18" t="n">
        <f aca="false">K8340+1</f>
        <v>44364</v>
      </c>
      <c r="L8364" s="19" t="n">
        <v>0.416666666666667</v>
      </c>
      <c r="M8364" s="16" t="n">
        <v>652</v>
      </c>
      <c r="N8364" s="16" t="n">
        <v>1359</v>
      </c>
      <c r="O8364" s="16" t="n">
        <v>0</v>
      </c>
      <c r="P8364" s="16" t="n">
        <v>2011</v>
      </c>
    </row>
    <row r="8365" customFormat="false" ht="14.25" hidden="false" customHeight="false" outlineLevel="0" collapsed="false">
      <c r="K8365" s="18" t="n">
        <f aca="false">K8341+1</f>
        <v>44364</v>
      </c>
      <c r="L8365" s="19" t="n">
        <v>0.458333333333333</v>
      </c>
      <c r="M8365" s="16" t="n">
        <v>652</v>
      </c>
      <c r="N8365" s="16" t="n">
        <v>0</v>
      </c>
      <c r="O8365" s="16" t="n">
        <v>0</v>
      </c>
      <c r="P8365" s="16" t="n">
        <v>652</v>
      </c>
    </row>
    <row r="8366" customFormat="false" ht="14.25" hidden="false" customHeight="false" outlineLevel="0" collapsed="false">
      <c r="K8366" s="18" t="n">
        <f aca="false">K8342+1</f>
        <v>44364</v>
      </c>
      <c r="L8366" s="19" t="n">
        <v>0.5</v>
      </c>
      <c r="M8366" s="16" t="n">
        <v>652</v>
      </c>
      <c r="N8366" s="16" t="n">
        <v>1297</v>
      </c>
      <c r="O8366" s="16" t="n">
        <v>0</v>
      </c>
      <c r="P8366" s="16" t="n">
        <v>1949</v>
      </c>
    </row>
    <row r="8367" customFormat="false" ht="14.25" hidden="false" customHeight="false" outlineLevel="0" collapsed="false">
      <c r="K8367" s="18" t="n">
        <f aca="false">K8343+1</f>
        <v>44364</v>
      </c>
      <c r="L8367" s="19" t="n">
        <v>0.541666666666667</v>
      </c>
      <c r="M8367" s="16" t="n">
        <v>652</v>
      </c>
      <c r="N8367" s="16" t="n">
        <v>0</v>
      </c>
      <c r="O8367" s="16" t="n">
        <v>0</v>
      </c>
      <c r="P8367" s="16" t="n">
        <v>652</v>
      </c>
    </row>
    <row r="8368" customFormat="false" ht="14.25" hidden="false" customHeight="false" outlineLevel="0" collapsed="false">
      <c r="K8368" s="18" t="n">
        <f aca="false">K8344+1</f>
        <v>44364</v>
      </c>
      <c r="L8368" s="19" t="n">
        <v>0.583333333333333</v>
      </c>
      <c r="M8368" s="16" t="n">
        <v>652</v>
      </c>
      <c r="N8368" s="16" t="n">
        <v>1194</v>
      </c>
      <c r="O8368" s="16" t="n">
        <v>0</v>
      </c>
      <c r="P8368" s="16" t="n">
        <v>1846</v>
      </c>
    </row>
    <row r="8369" customFormat="false" ht="14.25" hidden="false" customHeight="false" outlineLevel="0" collapsed="false">
      <c r="K8369" s="18" t="n">
        <f aca="false">K8345+1</f>
        <v>44364</v>
      </c>
      <c r="L8369" s="19" t="n">
        <v>0.625</v>
      </c>
      <c r="M8369" s="16" t="n">
        <v>652</v>
      </c>
      <c r="N8369" s="16" t="n">
        <v>1188</v>
      </c>
      <c r="O8369" s="16" t="n">
        <v>0</v>
      </c>
      <c r="P8369" s="16" t="n">
        <v>1840</v>
      </c>
    </row>
    <row r="8370" customFormat="false" ht="14.25" hidden="false" customHeight="false" outlineLevel="0" collapsed="false">
      <c r="K8370" s="18" t="n">
        <f aca="false">K8346+1</f>
        <v>44364</v>
      </c>
      <c r="L8370" s="19" t="n">
        <v>0.666666666666667</v>
      </c>
      <c r="M8370" s="16" t="n">
        <v>652</v>
      </c>
      <c r="N8370" s="16" t="n">
        <v>0</v>
      </c>
      <c r="O8370" s="16" t="n">
        <v>0</v>
      </c>
      <c r="P8370" s="16" t="n">
        <v>652</v>
      </c>
    </row>
    <row r="8371" customFormat="false" ht="14.25" hidden="false" customHeight="false" outlineLevel="0" collapsed="false">
      <c r="K8371" s="18" t="n">
        <f aca="false">K8347+1</f>
        <v>44364</v>
      </c>
      <c r="L8371" s="19" t="n">
        <v>0.708333333333333</v>
      </c>
      <c r="M8371" s="16" t="n">
        <v>652</v>
      </c>
      <c r="N8371" s="16" t="n">
        <v>1187</v>
      </c>
      <c r="O8371" s="16" t="n">
        <v>0</v>
      </c>
      <c r="P8371" s="16" t="n">
        <v>1839</v>
      </c>
    </row>
    <row r="8372" customFormat="false" ht="14.25" hidden="false" customHeight="false" outlineLevel="0" collapsed="false">
      <c r="K8372" s="18" t="n">
        <f aca="false">K8348+1</f>
        <v>44364</v>
      </c>
      <c r="L8372" s="19" t="n">
        <v>0.75</v>
      </c>
      <c r="M8372" s="16" t="n">
        <v>652</v>
      </c>
      <c r="N8372" s="16" t="n">
        <v>1523</v>
      </c>
      <c r="O8372" s="16" t="n">
        <v>0</v>
      </c>
      <c r="P8372" s="16" t="n">
        <v>2175</v>
      </c>
    </row>
    <row r="8373" customFormat="false" ht="14.25" hidden="false" customHeight="false" outlineLevel="0" collapsed="false">
      <c r="K8373" s="18" t="n">
        <f aca="false">K8349+1</f>
        <v>44364</v>
      </c>
      <c r="L8373" s="19" t="n">
        <v>0.791666666666667</v>
      </c>
      <c r="M8373" s="16" t="n">
        <v>652</v>
      </c>
      <c r="N8373" s="16" t="n">
        <v>1655</v>
      </c>
      <c r="O8373" s="16" t="n">
        <v>0</v>
      </c>
      <c r="P8373" s="16" t="n">
        <v>2307</v>
      </c>
    </row>
    <row r="8374" customFormat="false" ht="14.25" hidden="false" customHeight="false" outlineLevel="0" collapsed="false">
      <c r="K8374" s="18" t="n">
        <f aca="false">K8350+1</f>
        <v>44364</v>
      </c>
      <c r="L8374" s="19" t="n">
        <v>0.833333333333333</v>
      </c>
      <c r="M8374" s="16" t="n">
        <v>652</v>
      </c>
      <c r="N8374" s="16" t="n">
        <v>0</v>
      </c>
      <c r="O8374" s="16" t="n">
        <v>0</v>
      </c>
      <c r="P8374" s="16" t="n">
        <v>652</v>
      </c>
    </row>
    <row r="8375" customFormat="false" ht="14.25" hidden="false" customHeight="false" outlineLevel="0" collapsed="false">
      <c r="K8375" s="18" t="n">
        <f aca="false">K8351+1</f>
        <v>44364</v>
      </c>
      <c r="L8375" s="19" t="n">
        <v>0.875</v>
      </c>
      <c r="M8375" s="16" t="n">
        <v>652</v>
      </c>
      <c r="N8375" s="16" t="n">
        <v>1236</v>
      </c>
      <c r="O8375" s="16" t="n">
        <v>0</v>
      </c>
      <c r="P8375" s="16" t="n">
        <v>1888</v>
      </c>
    </row>
    <row r="8376" customFormat="false" ht="14.25" hidden="false" customHeight="false" outlineLevel="0" collapsed="false">
      <c r="K8376" s="18" t="n">
        <f aca="false">K8352+1</f>
        <v>44364</v>
      </c>
      <c r="L8376" s="19" t="n">
        <v>0.916666666666667</v>
      </c>
      <c r="M8376" s="16" t="n">
        <v>652</v>
      </c>
      <c r="N8376" s="16" t="n">
        <v>1846</v>
      </c>
      <c r="O8376" s="16" t="n">
        <v>0</v>
      </c>
      <c r="P8376" s="16" t="n">
        <v>2498</v>
      </c>
    </row>
    <row r="8377" customFormat="false" ht="14.25" hidden="false" customHeight="false" outlineLevel="0" collapsed="false">
      <c r="K8377" s="18" t="n">
        <f aca="false">K8353+1</f>
        <v>44364</v>
      </c>
      <c r="L8377" s="19" t="n">
        <v>0.958333333333333</v>
      </c>
      <c r="M8377" s="16" t="n">
        <v>652</v>
      </c>
      <c r="N8377" s="16" t="n">
        <v>1900</v>
      </c>
      <c r="O8377" s="16" t="n">
        <v>0</v>
      </c>
      <c r="P8377" s="16" t="n">
        <v>2552</v>
      </c>
    </row>
    <row r="8378" customFormat="false" ht="14.25" hidden="false" customHeight="false" outlineLevel="0" collapsed="false">
      <c r="K8378" s="18" t="n">
        <f aca="false">K8354+1</f>
        <v>44365</v>
      </c>
      <c r="L8378" s="19" t="n">
        <v>0</v>
      </c>
      <c r="M8378" s="16" t="n">
        <v>652</v>
      </c>
      <c r="N8378" s="16" t="n">
        <v>1152</v>
      </c>
      <c r="O8378" s="16" t="n">
        <v>0</v>
      </c>
      <c r="P8378" s="16" t="n">
        <v>1804</v>
      </c>
    </row>
    <row r="8379" customFormat="false" ht="14.25" hidden="false" customHeight="false" outlineLevel="0" collapsed="false">
      <c r="K8379" s="18" t="n">
        <f aca="false">K8355+1</f>
        <v>44365</v>
      </c>
      <c r="L8379" s="19" t="n">
        <v>0.0416666666666667</v>
      </c>
      <c r="M8379" s="16" t="n">
        <v>652</v>
      </c>
      <c r="N8379" s="16" t="n">
        <v>510</v>
      </c>
      <c r="O8379" s="16" t="n">
        <v>0</v>
      </c>
      <c r="P8379" s="16" t="n">
        <v>1162</v>
      </c>
    </row>
    <row r="8380" customFormat="false" ht="14.25" hidden="false" customHeight="false" outlineLevel="0" collapsed="false">
      <c r="K8380" s="18" t="n">
        <f aca="false">K8356+1</f>
        <v>44365</v>
      </c>
      <c r="L8380" s="19" t="n">
        <v>0.0833333333333333</v>
      </c>
      <c r="M8380" s="16" t="n">
        <v>652</v>
      </c>
      <c r="N8380" s="16" t="n">
        <v>128</v>
      </c>
      <c r="O8380" s="16" t="n">
        <v>0</v>
      </c>
      <c r="P8380" s="16" t="n">
        <v>780</v>
      </c>
    </row>
    <row r="8381" customFormat="false" ht="14.25" hidden="false" customHeight="false" outlineLevel="0" collapsed="false">
      <c r="K8381" s="18" t="n">
        <f aca="false">K8357+1</f>
        <v>44365</v>
      </c>
      <c r="L8381" s="19" t="n">
        <v>0.125</v>
      </c>
      <c r="M8381" s="16" t="n">
        <v>652</v>
      </c>
      <c r="N8381" s="16" t="n">
        <v>0</v>
      </c>
      <c r="O8381" s="16" t="n">
        <v>-228</v>
      </c>
      <c r="P8381" s="16" t="n">
        <v>424</v>
      </c>
    </row>
    <row r="8382" customFormat="false" ht="14.25" hidden="false" customHeight="false" outlineLevel="0" collapsed="false">
      <c r="K8382" s="18" t="n">
        <f aca="false">K8358+1</f>
        <v>44365</v>
      </c>
      <c r="L8382" s="19" t="n">
        <v>0.166666666666667</v>
      </c>
      <c r="M8382" s="16" t="n">
        <v>652</v>
      </c>
      <c r="N8382" s="16" t="n">
        <v>0</v>
      </c>
      <c r="O8382" s="16" t="n">
        <v>-328</v>
      </c>
      <c r="P8382" s="16" t="n">
        <v>324</v>
      </c>
    </row>
    <row r="8383" customFormat="false" ht="14.25" hidden="false" customHeight="false" outlineLevel="0" collapsed="false">
      <c r="K8383" s="18" t="n">
        <f aca="false">K8359+1</f>
        <v>44365</v>
      </c>
      <c r="L8383" s="19" t="n">
        <v>0.208333333333333</v>
      </c>
      <c r="M8383" s="16" t="n">
        <v>652</v>
      </c>
      <c r="N8383" s="16" t="n">
        <v>0</v>
      </c>
      <c r="O8383" s="16" t="n">
        <v>-15</v>
      </c>
      <c r="P8383" s="16" t="n">
        <v>637</v>
      </c>
    </row>
    <row r="8384" customFormat="false" ht="14.25" hidden="false" customHeight="false" outlineLevel="0" collapsed="false">
      <c r="K8384" s="18" t="n">
        <f aca="false">K8360+1</f>
        <v>44365</v>
      </c>
      <c r="L8384" s="19" t="n">
        <v>0.25</v>
      </c>
      <c r="M8384" s="16" t="n">
        <v>652</v>
      </c>
      <c r="N8384" s="16" t="n">
        <v>756</v>
      </c>
      <c r="O8384" s="16" t="n">
        <v>0</v>
      </c>
      <c r="P8384" s="16" t="n">
        <v>1408</v>
      </c>
    </row>
    <row r="8385" customFormat="false" ht="14.25" hidden="false" customHeight="false" outlineLevel="0" collapsed="false">
      <c r="K8385" s="18" t="n">
        <f aca="false">K8361+1</f>
        <v>44365</v>
      </c>
      <c r="L8385" s="19" t="n">
        <v>0.291666666666667</v>
      </c>
      <c r="M8385" s="16" t="n">
        <v>652</v>
      </c>
      <c r="N8385" s="16" t="n">
        <v>1020</v>
      </c>
      <c r="O8385" s="16" t="n">
        <v>0</v>
      </c>
      <c r="P8385" s="16" t="n">
        <v>1672</v>
      </c>
    </row>
    <row r="8386" customFormat="false" ht="14.25" hidden="false" customHeight="false" outlineLevel="0" collapsed="false">
      <c r="K8386" s="18" t="n">
        <f aca="false">K8362+1</f>
        <v>44365</v>
      </c>
      <c r="L8386" s="19" t="n">
        <v>0.333333333333333</v>
      </c>
      <c r="M8386" s="16" t="n">
        <v>652</v>
      </c>
      <c r="N8386" s="16" t="n">
        <v>1267</v>
      </c>
      <c r="O8386" s="16" t="n">
        <v>0</v>
      </c>
      <c r="P8386" s="16" t="n">
        <v>1919</v>
      </c>
    </row>
    <row r="8387" customFormat="false" ht="14.25" hidden="false" customHeight="false" outlineLevel="0" collapsed="false">
      <c r="K8387" s="18" t="n">
        <f aca="false">K8363+1</f>
        <v>44365</v>
      </c>
      <c r="L8387" s="19" t="n">
        <v>0.375</v>
      </c>
      <c r="M8387" s="16" t="n">
        <v>652</v>
      </c>
      <c r="N8387" s="16" t="n">
        <v>1431</v>
      </c>
      <c r="O8387" s="16" t="n">
        <v>0</v>
      </c>
      <c r="P8387" s="16" t="n">
        <v>2083</v>
      </c>
    </row>
    <row r="8388" customFormat="false" ht="14.25" hidden="false" customHeight="false" outlineLevel="0" collapsed="false">
      <c r="K8388" s="18" t="n">
        <f aca="false">K8364+1</f>
        <v>44365</v>
      </c>
      <c r="L8388" s="19" t="n">
        <v>0.416666666666667</v>
      </c>
      <c r="M8388" s="16" t="n">
        <v>652</v>
      </c>
      <c r="N8388" s="16" t="n">
        <v>0</v>
      </c>
      <c r="O8388" s="16" t="n">
        <v>0</v>
      </c>
      <c r="P8388" s="16" t="n">
        <v>652</v>
      </c>
    </row>
    <row r="8389" customFormat="false" ht="14.25" hidden="false" customHeight="false" outlineLevel="0" collapsed="false">
      <c r="K8389" s="18" t="n">
        <f aca="false">K8365+1</f>
        <v>44365</v>
      </c>
      <c r="L8389" s="19" t="n">
        <v>0.458333333333333</v>
      </c>
      <c r="M8389" s="16" t="n">
        <v>652</v>
      </c>
      <c r="N8389" s="16" t="n">
        <v>0</v>
      </c>
      <c r="O8389" s="16" t="n">
        <v>0</v>
      </c>
      <c r="P8389" s="16" t="n">
        <v>652</v>
      </c>
    </row>
    <row r="8390" customFormat="false" ht="14.25" hidden="false" customHeight="false" outlineLevel="0" collapsed="false">
      <c r="K8390" s="18" t="n">
        <f aca="false">K8366+1</f>
        <v>44365</v>
      </c>
      <c r="L8390" s="19" t="n">
        <v>0.5</v>
      </c>
      <c r="M8390" s="16" t="n">
        <v>652</v>
      </c>
      <c r="N8390" s="16" t="n">
        <v>0</v>
      </c>
      <c r="O8390" s="16" t="n">
        <v>0</v>
      </c>
      <c r="P8390" s="16" t="n">
        <v>652</v>
      </c>
    </row>
    <row r="8391" customFormat="false" ht="14.25" hidden="false" customHeight="false" outlineLevel="0" collapsed="false">
      <c r="K8391" s="18" t="n">
        <f aca="false">K8367+1</f>
        <v>44365</v>
      </c>
      <c r="L8391" s="19" t="n">
        <v>0.541666666666667</v>
      </c>
      <c r="M8391" s="16" t="n">
        <v>652</v>
      </c>
      <c r="N8391" s="16" t="n">
        <v>0</v>
      </c>
      <c r="O8391" s="16" t="n">
        <v>458</v>
      </c>
      <c r="P8391" s="16" t="n">
        <v>1110</v>
      </c>
    </row>
    <row r="8392" customFormat="false" ht="14.25" hidden="false" customHeight="false" outlineLevel="0" collapsed="false">
      <c r="K8392" s="18" t="n">
        <f aca="false">K8368+1</f>
        <v>44365</v>
      </c>
      <c r="L8392" s="19" t="n">
        <v>0.583333333333333</v>
      </c>
      <c r="M8392" s="16" t="n">
        <v>652</v>
      </c>
      <c r="N8392" s="16" t="n">
        <v>1744</v>
      </c>
      <c r="O8392" s="16" t="n">
        <v>0</v>
      </c>
      <c r="P8392" s="16" t="n">
        <v>2396</v>
      </c>
    </row>
    <row r="8393" customFormat="false" ht="14.25" hidden="false" customHeight="false" outlineLevel="0" collapsed="false">
      <c r="K8393" s="18" t="n">
        <f aca="false">K8369+1</f>
        <v>44365</v>
      </c>
      <c r="L8393" s="19" t="n">
        <v>0.625</v>
      </c>
      <c r="M8393" s="16" t="n">
        <v>652</v>
      </c>
      <c r="N8393" s="16" t="n">
        <v>1727</v>
      </c>
      <c r="O8393" s="16" t="n">
        <v>0</v>
      </c>
      <c r="P8393" s="16" t="n">
        <v>2379</v>
      </c>
    </row>
    <row r="8394" customFormat="false" ht="14.25" hidden="false" customHeight="false" outlineLevel="0" collapsed="false">
      <c r="K8394" s="18" t="n">
        <f aca="false">K8370+1</f>
        <v>44365</v>
      </c>
      <c r="L8394" s="19" t="n">
        <v>0.666666666666667</v>
      </c>
      <c r="M8394" s="16" t="n">
        <v>652</v>
      </c>
      <c r="N8394" s="16" t="n">
        <v>1598</v>
      </c>
      <c r="O8394" s="16" t="n">
        <v>0</v>
      </c>
      <c r="P8394" s="16" t="n">
        <v>2250</v>
      </c>
    </row>
    <row r="8395" customFormat="false" ht="14.25" hidden="false" customHeight="false" outlineLevel="0" collapsed="false">
      <c r="K8395" s="18" t="n">
        <f aca="false">K8371+1</f>
        <v>44365</v>
      </c>
      <c r="L8395" s="19" t="n">
        <v>0.708333333333333</v>
      </c>
      <c r="M8395" s="16" t="n">
        <v>652</v>
      </c>
      <c r="N8395" s="16" t="n">
        <v>1425</v>
      </c>
      <c r="O8395" s="16" t="n">
        <v>0</v>
      </c>
      <c r="P8395" s="16" t="n">
        <v>2077</v>
      </c>
    </row>
    <row r="8396" customFormat="false" ht="14.25" hidden="false" customHeight="false" outlineLevel="0" collapsed="false">
      <c r="K8396" s="18" t="n">
        <f aca="false">K8372+1</f>
        <v>44365</v>
      </c>
      <c r="L8396" s="19" t="n">
        <v>0.75</v>
      </c>
      <c r="M8396" s="16" t="n">
        <v>652</v>
      </c>
      <c r="N8396" s="16" t="n">
        <v>0</v>
      </c>
      <c r="O8396" s="16" t="n">
        <v>0</v>
      </c>
      <c r="P8396" s="16" t="n">
        <v>652</v>
      </c>
    </row>
    <row r="8397" customFormat="false" ht="14.25" hidden="false" customHeight="false" outlineLevel="0" collapsed="false">
      <c r="K8397" s="18" t="n">
        <f aca="false">K8373+1</f>
        <v>44365</v>
      </c>
      <c r="L8397" s="19" t="n">
        <v>0.791666666666667</v>
      </c>
      <c r="M8397" s="16" t="n">
        <v>652</v>
      </c>
      <c r="N8397" s="16" t="n">
        <v>0</v>
      </c>
      <c r="O8397" s="16" t="n">
        <v>0</v>
      </c>
      <c r="P8397" s="16" t="n">
        <v>652</v>
      </c>
    </row>
    <row r="8398" customFormat="false" ht="14.25" hidden="false" customHeight="false" outlineLevel="0" collapsed="false">
      <c r="K8398" s="18" t="n">
        <f aca="false">K8374+1</f>
        <v>44365</v>
      </c>
      <c r="L8398" s="19" t="n">
        <v>0.833333333333333</v>
      </c>
      <c r="M8398" s="16" t="n">
        <v>652</v>
      </c>
      <c r="N8398" s="16" t="n">
        <v>1128</v>
      </c>
      <c r="O8398" s="16" t="n">
        <v>0</v>
      </c>
      <c r="P8398" s="16" t="n">
        <v>1780</v>
      </c>
    </row>
    <row r="8399" customFormat="false" ht="14.25" hidden="false" customHeight="false" outlineLevel="0" collapsed="false">
      <c r="K8399" s="18" t="n">
        <f aca="false">K8375+1</f>
        <v>44365</v>
      </c>
      <c r="L8399" s="19" t="n">
        <v>0.875</v>
      </c>
      <c r="M8399" s="16" t="n">
        <v>652</v>
      </c>
      <c r="N8399" s="16" t="n">
        <v>0</v>
      </c>
      <c r="O8399" s="16" t="n">
        <v>0</v>
      </c>
      <c r="P8399" s="16" t="n">
        <v>652</v>
      </c>
    </row>
    <row r="8400" customFormat="false" ht="14.25" hidden="false" customHeight="false" outlineLevel="0" collapsed="false">
      <c r="K8400" s="18" t="n">
        <f aca="false">K8376+1</f>
        <v>44365</v>
      </c>
      <c r="L8400" s="19" t="n">
        <v>0.916666666666667</v>
      </c>
      <c r="M8400" s="16" t="n">
        <v>652</v>
      </c>
      <c r="N8400" s="16" t="n">
        <v>957</v>
      </c>
      <c r="O8400" s="16" t="n">
        <v>0</v>
      </c>
      <c r="P8400" s="16" t="n">
        <v>1609</v>
      </c>
    </row>
    <row r="8401" customFormat="false" ht="14.25" hidden="false" customHeight="false" outlineLevel="0" collapsed="false">
      <c r="K8401" s="18" t="n">
        <f aca="false">K8377+1</f>
        <v>44365</v>
      </c>
      <c r="L8401" s="19" t="n">
        <v>0.958333333333333</v>
      </c>
      <c r="M8401" s="16" t="n">
        <v>652</v>
      </c>
      <c r="N8401" s="16" t="n">
        <v>0</v>
      </c>
      <c r="O8401" s="16" t="n">
        <v>0</v>
      </c>
      <c r="P8401" s="16" t="n">
        <v>652</v>
      </c>
    </row>
    <row r="8402" customFormat="false" ht="14.25" hidden="false" customHeight="false" outlineLevel="0" collapsed="false">
      <c r="K8402" s="18" t="n">
        <f aca="false">K8378+1</f>
        <v>44366</v>
      </c>
      <c r="L8402" s="19" t="n">
        <v>0</v>
      </c>
      <c r="M8402" s="16" t="n">
        <v>652</v>
      </c>
      <c r="N8402" s="16" t="n">
        <v>0</v>
      </c>
      <c r="O8402" s="16" t="n">
        <v>501</v>
      </c>
      <c r="P8402" s="16" t="n">
        <v>1153</v>
      </c>
    </row>
    <row r="8403" customFormat="false" ht="14.25" hidden="false" customHeight="false" outlineLevel="0" collapsed="false">
      <c r="K8403" s="18" t="n">
        <f aca="false">K8379+1</f>
        <v>44366</v>
      </c>
      <c r="L8403" s="19" t="n">
        <v>0.0416666666666667</v>
      </c>
      <c r="M8403" s="16" t="n">
        <v>652</v>
      </c>
      <c r="N8403" s="16" t="n">
        <v>0</v>
      </c>
      <c r="O8403" s="16" t="n">
        <v>208</v>
      </c>
      <c r="P8403" s="16" t="n">
        <v>860</v>
      </c>
    </row>
    <row r="8404" customFormat="false" ht="14.25" hidden="false" customHeight="false" outlineLevel="0" collapsed="false">
      <c r="K8404" s="18" t="n">
        <f aca="false">K8380+1</f>
        <v>44366</v>
      </c>
      <c r="L8404" s="19" t="n">
        <v>0.0833333333333333</v>
      </c>
      <c r="M8404" s="16" t="n">
        <v>652</v>
      </c>
      <c r="N8404" s="16" t="n">
        <v>0</v>
      </c>
      <c r="O8404" s="16" t="n">
        <v>176</v>
      </c>
      <c r="P8404" s="16" t="n">
        <v>828</v>
      </c>
    </row>
    <row r="8405" customFormat="false" ht="14.25" hidden="false" customHeight="false" outlineLevel="0" collapsed="false">
      <c r="K8405" s="18" t="n">
        <f aca="false">K8381+1</f>
        <v>44366</v>
      </c>
      <c r="L8405" s="19" t="n">
        <v>0.125</v>
      </c>
      <c r="M8405" s="16" t="n">
        <v>652</v>
      </c>
      <c r="N8405" s="16" t="n">
        <v>0</v>
      </c>
      <c r="O8405" s="16" t="n">
        <v>0</v>
      </c>
      <c r="P8405" s="16" t="n">
        <v>652</v>
      </c>
    </row>
    <row r="8406" customFormat="false" ht="14.25" hidden="false" customHeight="false" outlineLevel="0" collapsed="false">
      <c r="K8406" s="18" t="n">
        <f aca="false">K8382+1</f>
        <v>44366</v>
      </c>
      <c r="L8406" s="19" t="n">
        <v>0.166666666666667</v>
      </c>
      <c r="M8406" s="16" t="n">
        <v>652</v>
      </c>
      <c r="N8406" s="16" t="n">
        <v>0</v>
      </c>
      <c r="O8406" s="16" t="n">
        <v>0</v>
      </c>
      <c r="P8406" s="16" t="n">
        <v>652</v>
      </c>
    </row>
    <row r="8407" customFormat="false" ht="14.25" hidden="false" customHeight="false" outlineLevel="0" collapsed="false">
      <c r="K8407" s="18" t="n">
        <f aca="false">K8383+1</f>
        <v>44366</v>
      </c>
      <c r="L8407" s="19" t="n">
        <v>0.208333333333333</v>
      </c>
      <c r="M8407" s="16" t="n">
        <v>652</v>
      </c>
      <c r="N8407" s="16" t="n">
        <v>0</v>
      </c>
      <c r="O8407" s="16" t="n">
        <v>0</v>
      </c>
      <c r="P8407" s="16" t="n">
        <v>652</v>
      </c>
    </row>
    <row r="8408" customFormat="false" ht="14.25" hidden="false" customHeight="false" outlineLevel="0" collapsed="false">
      <c r="K8408" s="18" t="n">
        <f aca="false">K8384+1</f>
        <v>44366</v>
      </c>
      <c r="L8408" s="19" t="n">
        <v>0.25</v>
      </c>
      <c r="M8408" s="16" t="n">
        <v>652</v>
      </c>
      <c r="N8408" s="16" t="n">
        <v>0</v>
      </c>
      <c r="O8408" s="16" t="n">
        <v>-82</v>
      </c>
      <c r="P8408" s="16" t="n">
        <v>570</v>
      </c>
    </row>
    <row r="8409" customFormat="false" ht="14.25" hidden="false" customHeight="false" outlineLevel="0" collapsed="false">
      <c r="K8409" s="18" t="n">
        <f aca="false">K8385+1</f>
        <v>44366</v>
      </c>
      <c r="L8409" s="19" t="n">
        <v>0.291666666666667</v>
      </c>
      <c r="M8409" s="16" t="n">
        <v>652</v>
      </c>
      <c r="N8409" s="16" t="n">
        <v>0</v>
      </c>
      <c r="O8409" s="16" t="n">
        <v>-285</v>
      </c>
      <c r="P8409" s="16" t="n">
        <v>367</v>
      </c>
    </row>
    <row r="8410" customFormat="false" ht="14.25" hidden="false" customHeight="false" outlineLevel="0" collapsed="false">
      <c r="K8410" s="18" t="n">
        <f aca="false">K8386+1</f>
        <v>44366</v>
      </c>
      <c r="L8410" s="19" t="n">
        <v>0.333333333333333</v>
      </c>
      <c r="M8410" s="16" t="n">
        <v>652</v>
      </c>
      <c r="N8410" s="16" t="n">
        <v>0</v>
      </c>
      <c r="O8410" s="16" t="n">
        <v>-269</v>
      </c>
      <c r="P8410" s="16" t="n">
        <v>383</v>
      </c>
    </row>
    <row r="8411" customFormat="false" ht="14.25" hidden="false" customHeight="false" outlineLevel="0" collapsed="false">
      <c r="K8411" s="18" t="n">
        <f aca="false">K8387+1</f>
        <v>44366</v>
      </c>
      <c r="L8411" s="19" t="n">
        <v>0.375</v>
      </c>
      <c r="M8411" s="16" t="n">
        <v>652</v>
      </c>
      <c r="N8411" s="16" t="n">
        <v>0</v>
      </c>
      <c r="O8411" s="16" t="n">
        <v>-47</v>
      </c>
      <c r="P8411" s="16" t="n">
        <v>605</v>
      </c>
    </row>
    <row r="8412" customFormat="false" ht="14.25" hidden="false" customHeight="false" outlineLevel="0" collapsed="false">
      <c r="K8412" s="18" t="n">
        <f aca="false">K8388+1</f>
        <v>44366</v>
      </c>
      <c r="L8412" s="19" t="n">
        <v>0.416666666666667</v>
      </c>
      <c r="M8412" s="16" t="n">
        <v>652</v>
      </c>
      <c r="N8412" s="16" t="n">
        <v>0</v>
      </c>
      <c r="O8412" s="16" t="n">
        <v>0</v>
      </c>
      <c r="P8412" s="16" t="n">
        <v>652</v>
      </c>
    </row>
    <row r="8413" customFormat="false" ht="14.25" hidden="false" customHeight="false" outlineLevel="0" collapsed="false">
      <c r="K8413" s="18" t="n">
        <f aca="false">K8389+1</f>
        <v>44366</v>
      </c>
      <c r="L8413" s="19" t="n">
        <v>0.458333333333333</v>
      </c>
      <c r="M8413" s="16" t="n">
        <v>652</v>
      </c>
      <c r="N8413" s="16" t="n">
        <v>0</v>
      </c>
      <c r="O8413" s="16" t="n">
        <v>0</v>
      </c>
      <c r="P8413" s="16" t="n">
        <v>652</v>
      </c>
    </row>
    <row r="8414" customFormat="false" ht="14.25" hidden="false" customHeight="false" outlineLevel="0" collapsed="false">
      <c r="K8414" s="18" t="n">
        <f aca="false">K8390+1</f>
        <v>44366</v>
      </c>
      <c r="L8414" s="19" t="n">
        <v>0.5</v>
      </c>
      <c r="M8414" s="16" t="n">
        <v>652</v>
      </c>
      <c r="N8414" s="16" t="n">
        <v>0</v>
      </c>
      <c r="O8414" s="16" t="n">
        <v>0</v>
      </c>
      <c r="P8414" s="16" t="n">
        <v>652</v>
      </c>
    </row>
    <row r="8415" customFormat="false" ht="14.25" hidden="false" customHeight="false" outlineLevel="0" collapsed="false">
      <c r="K8415" s="18" t="n">
        <f aca="false">K8391+1</f>
        <v>44366</v>
      </c>
      <c r="L8415" s="19" t="n">
        <v>0.541666666666667</v>
      </c>
      <c r="M8415" s="16" t="n">
        <v>652</v>
      </c>
      <c r="N8415" s="16" t="n">
        <v>0</v>
      </c>
      <c r="O8415" s="16" t="n">
        <v>0</v>
      </c>
      <c r="P8415" s="16" t="n">
        <v>652</v>
      </c>
    </row>
    <row r="8416" customFormat="false" ht="14.25" hidden="false" customHeight="false" outlineLevel="0" collapsed="false">
      <c r="K8416" s="18" t="n">
        <f aca="false">K8392+1</f>
        <v>44366</v>
      </c>
      <c r="L8416" s="19" t="n">
        <v>0.583333333333333</v>
      </c>
      <c r="M8416" s="16" t="n">
        <v>652</v>
      </c>
      <c r="N8416" s="16" t="n">
        <v>0</v>
      </c>
      <c r="O8416" s="16" t="n">
        <v>0</v>
      </c>
      <c r="P8416" s="16" t="n">
        <v>652</v>
      </c>
    </row>
    <row r="8417" customFormat="false" ht="14.25" hidden="false" customHeight="false" outlineLevel="0" collapsed="false">
      <c r="K8417" s="18" t="n">
        <f aca="false">K8393+1</f>
        <v>44366</v>
      </c>
      <c r="L8417" s="19" t="n">
        <v>0.625</v>
      </c>
      <c r="M8417" s="16" t="n">
        <v>652</v>
      </c>
      <c r="N8417" s="16" t="n">
        <v>0</v>
      </c>
      <c r="O8417" s="16" t="n">
        <v>0</v>
      </c>
      <c r="P8417" s="16" t="n">
        <v>652</v>
      </c>
    </row>
    <row r="8418" customFormat="false" ht="14.25" hidden="false" customHeight="false" outlineLevel="0" collapsed="false">
      <c r="K8418" s="18" t="n">
        <f aca="false">K8394+1</f>
        <v>44366</v>
      </c>
      <c r="L8418" s="19" t="n">
        <v>0.666666666666667</v>
      </c>
      <c r="M8418" s="16" t="n">
        <v>652</v>
      </c>
      <c r="N8418" s="16" t="n">
        <v>0</v>
      </c>
      <c r="O8418" s="16" t="n">
        <v>-273</v>
      </c>
      <c r="P8418" s="16" t="n">
        <v>379</v>
      </c>
    </row>
    <row r="8419" customFormat="false" ht="14.25" hidden="false" customHeight="false" outlineLevel="0" collapsed="false">
      <c r="K8419" s="18" t="n">
        <f aca="false">K8395+1</f>
        <v>44366</v>
      </c>
      <c r="L8419" s="19" t="n">
        <v>0.708333333333333</v>
      </c>
      <c r="M8419" s="16" t="n">
        <v>652</v>
      </c>
      <c r="N8419" s="16" t="n">
        <v>0</v>
      </c>
      <c r="O8419" s="16" t="n">
        <v>-150</v>
      </c>
      <c r="P8419" s="16" t="n">
        <v>502</v>
      </c>
    </row>
    <row r="8420" customFormat="false" ht="14.25" hidden="false" customHeight="false" outlineLevel="0" collapsed="false">
      <c r="K8420" s="18" t="n">
        <f aca="false">K8396+1</f>
        <v>44366</v>
      </c>
      <c r="L8420" s="19" t="n">
        <v>0.75</v>
      </c>
      <c r="M8420" s="16" t="n">
        <v>652</v>
      </c>
      <c r="N8420" s="16" t="n">
        <v>0</v>
      </c>
      <c r="O8420" s="16" t="n">
        <v>0</v>
      </c>
      <c r="P8420" s="16" t="n">
        <v>652</v>
      </c>
    </row>
    <row r="8421" customFormat="false" ht="14.25" hidden="false" customHeight="false" outlineLevel="0" collapsed="false">
      <c r="K8421" s="18" t="n">
        <f aca="false">K8397+1</f>
        <v>44366</v>
      </c>
      <c r="L8421" s="19" t="n">
        <v>0.791666666666667</v>
      </c>
      <c r="M8421" s="16" t="n">
        <v>652</v>
      </c>
      <c r="N8421" s="16" t="n">
        <v>0</v>
      </c>
      <c r="O8421" s="16" t="n">
        <v>0</v>
      </c>
      <c r="P8421" s="16" t="n">
        <v>652</v>
      </c>
    </row>
    <row r="8422" customFormat="false" ht="14.25" hidden="false" customHeight="false" outlineLevel="0" collapsed="false">
      <c r="K8422" s="18" t="n">
        <f aca="false">K8398+1</f>
        <v>44366</v>
      </c>
      <c r="L8422" s="19" t="n">
        <v>0.833333333333333</v>
      </c>
      <c r="M8422" s="16" t="n">
        <v>652</v>
      </c>
      <c r="N8422" s="16" t="n">
        <v>0</v>
      </c>
      <c r="O8422" s="16" t="n">
        <v>0</v>
      </c>
      <c r="P8422" s="16" t="n">
        <v>652</v>
      </c>
    </row>
    <row r="8423" customFormat="false" ht="14.25" hidden="false" customHeight="false" outlineLevel="0" collapsed="false">
      <c r="K8423" s="18" t="n">
        <f aca="false">K8399+1</f>
        <v>44366</v>
      </c>
      <c r="L8423" s="19" t="n">
        <v>0.875</v>
      </c>
      <c r="M8423" s="16" t="n">
        <v>652</v>
      </c>
      <c r="N8423" s="16" t="n">
        <v>0</v>
      </c>
      <c r="O8423" s="16" t="n">
        <v>0</v>
      </c>
      <c r="P8423" s="16" t="n">
        <v>652</v>
      </c>
    </row>
    <row r="8424" customFormat="false" ht="14.25" hidden="false" customHeight="false" outlineLevel="0" collapsed="false">
      <c r="K8424" s="18" t="n">
        <f aca="false">K8400+1</f>
        <v>44366</v>
      </c>
      <c r="L8424" s="19" t="n">
        <v>0.916666666666667</v>
      </c>
      <c r="M8424" s="16" t="n">
        <v>652</v>
      </c>
      <c r="N8424" s="16" t="n">
        <v>0</v>
      </c>
      <c r="O8424" s="16" t="n">
        <v>0</v>
      </c>
      <c r="P8424" s="16" t="n">
        <v>652</v>
      </c>
    </row>
    <row r="8425" customFormat="false" ht="14.25" hidden="false" customHeight="false" outlineLevel="0" collapsed="false">
      <c r="K8425" s="18" t="n">
        <f aca="false">K8401+1</f>
        <v>44366</v>
      </c>
      <c r="L8425" s="19" t="n">
        <v>0.958333333333333</v>
      </c>
      <c r="M8425" s="16" t="n">
        <v>652</v>
      </c>
      <c r="N8425" s="16" t="n">
        <v>0</v>
      </c>
      <c r="O8425" s="16" t="n">
        <v>0</v>
      </c>
      <c r="P8425" s="16" t="n">
        <v>652</v>
      </c>
    </row>
    <row r="8426" customFormat="false" ht="14.25" hidden="false" customHeight="false" outlineLevel="0" collapsed="false">
      <c r="K8426" s="18" t="n">
        <f aca="false">K8402+1</f>
        <v>44367</v>
      </c>
      <c r="L8426" s="19" t="n">
        <v>0</v>
      </c>
      <c r="M8426" s="16" t="n">
        <v>652</v>
      </c>
      <c r="N8426" s="16" t="n">
        <v>0</v>
      </c>
      <c r="O8426" s="16" t="n">
        <v>1030</v>
      </c>
      <c r="P8426" s="16" t="n">
        <v>1682</v>
      </c>
    </row>
    <row r="8427" customFormat="false" ht="14.25" hidden="false" customHeight="false" outlineLevel="0" collapsed="false">
      <c r="K8427" s="18" t="n">
        <f aca="false">K8403+1</f>
        <v>44367</v>
      </c>
      <c r="L8427" s="19" t="n">
        <v>0.0416666666666667</v>
      </c>
      <c r="M8427" s="16" t="n">
        <v>652</v>
      </c>
      <c r="N8427" s="16" t="n">
        <v>0</v>
      </c>
      <c r="O8427" s="16" t="n">
        <v>487</v>
      </c>
      <c r="P8427" s="16" t="n">
        <v>1139</v>
      </c>
    </row>
    <row r="8428" customFormat="false" ht="14.25" hidden="false" customHeight="false" outlineLevel="0" collapsed="false">
      <c r="K8428" s="18" t="n">
        <f aca="false">K8404+1</f>
        <v>44367</v>
      </c>
      <c r="L8428" s="19" t="n">
        <v>0.0833333333333333</v>
      </c>
      <c r="M8428" s="16" t="n">
        <v>652</v>
      </c>
      <c r="N8428" s="16" t="n">
        <v>0</v>
      </c>
      <c r="O8428" s="16" t="n">
        <v>25</v>
      </c>
      <c r="P8428" s="16" t="n">
        <v>677</v>
      </c>
    </row>
    <row r="8429" customFormat="false" ht="14.25" hidden="false" customHeight="false" outlineLevel="0" collapsed="false">
      <c r="K8429" s="18" t="n">
        <f aca="false">K8405+1</f>
        <v>44367</v>
      </c>
      <c r="L8429" s="19" t="n">
        <v>0.125</v>
      </c>
      <c r="M8429" s="16" t="n">
        <v>652</v>
      </c>
      <c r="N8429" s="16" t="n">
        <v>0</v>
      </c>
      <c r="O8429" s="16" t="n">
        <v>0</v>
      </c>
      <c r="P8429" s="16" t="n">
        <v>652</v>
      </c>
    </row>
    <row r="8430" customFormat="false" ht="14.25" hidden="false" customHeight="false" outlineLevel="0" collapsed="false">
      <c r="K8430" s="18" t="n">
        <f aca="false">K8406+1</f>
        <v>44367</v>
      </c>
      <c r="L8430" s="19" t="n">
        <v>0.166666666666667</v>
      </c>
      <c r="M8430" s="16" t="n">
        <v>652</v>
      </c>
      <c r="N8430" s="16" t="n">
        <v>0</v>
      </c>
      <c r="O8430" s="16" t="n">
        <v>-784</v>
      </c>
      <c r="P8430" s="16" t="n">
        <v>-132</v>
      </c>
    </row>
    <row r="8431" customFormat="false" ht="14.25" hidden="false" customHeight="false" outlineLevel="0" collapsed="false">
      <c r="K8431" s="18" t="n">
        <f aca="false">K8407+1</f>
        <v>44367</v>
      </c>
      <c r="L8431" s="19" t="n">
        <v>0.208333333333333</v>
      </c>
      <c r="M8431" s="16" t="n">
        <v>652</v>
      </c>
      <c r="N8431" s="16" t="n">
        <v>0</v>
      </c>
      <c r="O8431" s="16" t="n">
        <v>0</v>
      </c>
      <c r="P8431" s="16" t="n">
        <v>652</v>
      </c>
    </row>
    <row r="8432" customFormat="false" ht="14.25" hidden="false" customHeight="false" outlineLevel="0" collapsed="false">
      <c r="K8432" s="18" t="n">
        <f aca="false">K8408+1</f>
        <v>44367</v>
      </c>
      <c r="L8432" s="19" t="n">
        <v>0.25</v>
      </c>
      <c r="M8432" s="16" t="n">
        <v>652</v>
      </c>
      <c r="N8432" s="16" t="n">
        <v>0</v>
      </c>
      <c r="O8432" s="16" t="n">
        <v>0</v>
      </c>
      <c r="P8432" s="16" t="n">
        <v>652</v>
      </c>
    </row>
    <row r="8433" customFormat="false" ht="14.25" hidden="false" customHeight="false" outlineLevel="0" collapsed="false">
      <c r="K8433" s="18" t="n">
        <f aca="false">K8409+1</f>
        <v>44367</v>
      </c>
      <c r="L8433" s="19" t="n">
        <v>0.291666666666667</v>
      </c>
      <c r="M8433" s="16" t="n">
        <v>652</v>
      </c>
      <c r="N8433" s="16" t="n">
        <v>0</v>
      </c>
      <c r="O8433" s="16" t="n">
        <v>-1076</v>
      </c>
      <c r="P8433" s="16" t="n">
        <v>-424</v>
      </c>
    </row>
    <row r="8434" customFormat="false" ht="14.25" hidden="false" customHeight="false" outlineLevel="0" collapsed="false">
      <c r="K8434" s="18" t="n">
        <f aca="false">K8410+1</f>
        <v>44367</v>
      </c>
      <c r="L8434" s="19" t="n">
        <v>0.333333333333333</v>
      </c>
      <c r="M8434" s="16" t="n">
        <v>652</v>
      </c>
      <c r="N8434" s="16" t="n">
        <v>0</v>
      </c>
      <c r="O8434" s="16" t="n">
        <v>-1200</v>
      </c>
      <c r="P8434" s="16" t="n">
        <v>-548</v>
      </c>
    </row>
    <row r="8435" customFormat="false" ht="14.25" hidden="false" customHeight="false" outlineLevel="0" collapsed="false">
      <c r="K8435" s="18" t="n">
        <f aca="false">K8411+1</f>
        <v>44367</v>
      </c>
      <c r="L8435" s="19" t="n">
        <v>0.375</v>
      </c>
      <c r="M8435" s="16" t="n">
        <v>652</v>
      </c>
      <c r="N8435" s="16" t="n">
        <v>0</v>
      </c>
      <c r="O8435" s="16" t="n">
        <v>0</v>
      </c>
      <c r="P8435" s="16" t="n">
        <v>652</v>
      </c>
    </row>
    <row r="8436" customFormat="false" ht="14.25" hidden="false" customHeight="false" outlineLevel="0" collapsed="false">
      <c r="K8436" s="18" t="n">
        <f aca="false">K8412+1</f>
        <v>44367</v>
      </c>
      <c r="L8436" s="19" t="n">
        <v>0.416666666666667</v>
      </c>
      <c r="M8436" s="16" t="n">
        <v>652</v>
      </c>
      <c r="N8436" s="16" t="n">
        <v>0</v>
      </c>
      <c r="O8436" s="16" t="n">
        <v>-1200</v>
      </c>
      <c r="P8436" s="16" t="n">
        <v>-548</v>
      </c>
    </row>
    <row r="8437" customFormat="false" ht="14.25" hidden="false" customHeight="false" outlineLevel="0" collapsed="false">
      <c r="K8437" s="18" t="n">
        <f aca="false">K8413+1</f>
        <v>44367</v>
      </c>
      <c r="L8437" s="19" t="n">
        <v>0.458333333333333</v>
      </c>
      <c r="M8437" s="16" t="n">
        <v>652</v>
      </c>
      <c r="N8437" s="16" t="n">
        <v>0</v>
      </c>
      <c r="O8437" s="16" t="n">
        <v>0</v>
      </c>
      <c r="P8437" s="16" t="n">
        <v>652</v>
      </c>
    </row>
    <row r="8438" customFormat="false" ht="14.25" hidden="false" customHeight="false" outlineLevel="0" collapsed="false">
      <c r="K8438" s="18" t="n">
        <f aca="false">K8414+1</f>
        <v>44367</v>
      </c>
      <c r="L8438" s="19" t="n">
        <v>0.5</v>
      </c>
      <c r="M8438" s="16" t="n">
        <v>652</v>
      </c>
      <c r="N8438" s="16" t="n">
        <v>0</v>
      </c>
      <c r="O8438" s="16" t="n">
        <v>-1200</v>
      </c>
      <c r="P8438" s="16" t="n">
        <v>-548</v>
      </c>
    </row>
    <row r="8439" customFormat="false" ht="14.25" hidden="false" customHeight="false" outlineLevel="0" collapsed="false">
      <c r="K8439" s="18" t="n">
        <f aca="false">K8415+1</f>
        <v>44367</v>
      </c>
      <c r="L8439" s="19" t="n">
        <v>0.541666666666667</v>
      </c>
      <c r="M8439" s="16" t="n">
        <v>652</v>
      </c>
      <c r="N8439" s="16" t="n">
        <v>0</v>
      </c>
      <c r="O8439" s="16" t="n">
        <v>-1200</v>
      </c>
      <c r="P8439" s="16" t="n">
        <v>-548</v>
      </c>
    </row>
    <row r="8440" customFormat="false" ht="14.25" hidden="false" customHeight="false" outlineLevel="0" collapsed="false">
      <c r="K8440" s="18" t="n">
        <f aca="false">K8416+1</f>
        <v>44367</v>
      </c>
      <c r="L8440" s="19" t="n">
        <v>0.583333333333333</v>
      </c>
      <c r="M8440" s="16" t="n">
        <v>652</v>
      </c>
      <c r="N8440" s="16" t="n">
        <v>0</v>
      </c>
      <c r="O8440" s="16" t="n">
        <v>-1200</v>
      </c>
      <c r="P8440" s="16" t="n">
        <v>-548</v>
      </c>
    </row>
    <row r="8441" customFormat="false" ht="14.25" hidden="false" customHeight="false" outlineLevel="0" collapsed="false">
      <c r="K8441" s="18" t="n">
        <f aca="false">K8417+1</f>
        <v>44367</v>
      </c>
      <c r="L8441" s="19" t="n">
        <v>0.625</v>
      </c>
      <c r="M8441" s="16" t="n">
        <v>652</v>
      </c>
      <c r="N8441" s="16" t="n">
        <v>0</v>
      </c>
      <c r="O8441" s="16" t="n">
        <v>-1200</v>
      </c>
      <c r="P8441" s="16" t="n">
        <v>-548</v>
      </c>
    </row>
    <row r="8442" customFormat="false" ht="14.25" hidden="false" customHeight="false" outlineLevel="0" collapsed="false">
      <c r="K8442" s="18" t="n">
        <f aca="false">K8418+1</f>
        <v>44367</v>
      </c>
      <c r="L8442" s="19" t="n">
        <v>0.666666666666667</v>
      </c>
      <c r="M8442" s="16" t="n">
        <v>652</v>
      </c>
      <c r="N8442" s="16" t="n">
        <v>0</v>
      </c>
      <c r="O8442" s="16" t="n">
        <v>0</v>
      </c>
      <c r="P8442" s="16" t="n">
        <v>652</v>
      </c>
    </row>
    <row r="8443" customFormat="false" ht="14.25" hidden="false" customHeight="false" outlineLevel="0" collapsed="false">
      <c r="K8443" s="18" t="n">
        <f aca="false">K8419+1</f>
        <v>44367</v>
      </c>
      <c r="L8443" s="19" t="n">
        <v>0.708333333333333</v>
      </c>
      <c r="M8443" s="16" t="n">
        <v>652</v>
      </c>
      <c r="N8443" s="16" t="n">
        <v>0</v>
      </c>
      <c r="O8443" s="16" t="n">
        <v>0</v>
      </c>
      <c r="P8443" s="16" t="n">
        <v>652</v>
      </c>
    </row>
    <row r="8444" customFormat="false" ht="14.25" hidden="false" customHeight="false" outlineLevel="0" collapsed="false">
      <c r="K8444" s="18" t="n">
        <f aca="false">K8420+1</f>
        <v>44367</v>
      </c>
      <c r="L8444" s="19" t="n">
        <v>0.75</v>
      </c>
      <c r="M8444" s="16" t="n">
        <v>652</v>
      </c>
      <c r="N8444" s="16" t="n">
        <v>0</v>
      </c>
      <c r="O8444" s="16" t="n">
        <v>-1131</v>
      </c>
      <c r="P8444" s="16" t="n">
        <v>-479</v>
      </c>
    </row>
    <row r="8445" customFormat="false" ht="14.25" hidden="false" customHeight="false" outlineLevel="0" collapsed="false">
      <c r="K8445" s="18" t="n">
        <f aca="false">K8421+1</f>
        <v>44367</v>
      </c>
      <c r="L8445" s="19" t="n">
        <v>0.791666666666667</v>
      </c>
      <c r="M8445" s="16" t="n">
        <v>652</v>
      </c>
      <c r="N8445" s="16" t="n">
        <v>0</v>
      </c>
      <c r="O8445" s="16" t="n">
        <v>45</v>
      </c>
      <c r="P8445" s="16" t="n">
        <v>697</v>
      </c>
    </row>
    <row r="8446" customFormat="false" ht="14.25" hidden="false" customHeight="false" outlineLevel="0" collapsed="false">
      <c r="K8446" s="18" t="n">
        <f aca="false">K8422+1</f>
        <v>44367</v>
      </c>
      <c r="L8446" s="19" t="n">
        <v>0.833333333333333</v>
      </c>
      <c r="M8446" s="16" t="n">
        <v>652</v>
      </c>
      <c r="N8446" s="16" t="n">
        <v>0</v>
      </c>
      <c r="O8446" s="16" t="n">
        <v>687</v>
      </c>
      <c r="P8446" s="16" t="n">
        <v>1339</v>
      </c>
    </row>
    <row r="8447" customFormat="false" ht="14.25" hidden="false" customHeight="false" outlineLevel="0" collapsed="false">
      <c r="K8447" s="18" t="n">
        <f aca="false">K8423+1</f>
        <v>44367</v>
      </c>
      <c r="L8447" s="19" t="n">
        <v>0.875</v>
      </c>
      <c r="M8447" s="16" t="n">
        <v>652</v>
      </c>
      <c r="N8447" s="16" t="n">
        <v>0</v>
      </c>
      <c r="O8447" s="16" t="n">
        <v>865</v>
      </c>
      <c r="P8447" s="16" t="n">
        <v>1517</v>
      </c>
    </row>
    <row r="8448" customFormat="false" ht="14.25" hidden="false" customHeight="false" outlineLevel="0" collapsed="false">
      <c r="K8448" s="18" t="n">
        <f aca="false">K8424+1</f>
        <v>44367</v>
      </c>
      <c r="L8448" s="19" t="n">
        <v>0.916666666666667</v>
      </c>
      <c r="M8448" s="16" t="n">
        <v>652</v>
      </c>
      <c r="N8448" s="16" t="n">
        <v>0</v>
      </c>
      <c r="O8448" s="16" t="n">
        <v>1200</v>
      </c>
      <c r="P8448" s="16" t="n">
        <v>1852</v>
      </c>
    </row>
    <row r="8449" customFormat="false" ht="14.25" hidden="false" customHeight="false" outlineLevel="0" collapsed="false">
      <c r="K8449" s="18" t="n">
        <f aca="false">K8425+1</f>
        <v>44367</v>
      </c>
      <c r="L8449" s="19" t="n">
        <v>0.958333333333333</v>
      </c>
      <c r="M8449" s="16" t="n">
        <v>652</v>
      </c>
      <c r="N8449" s="16" t="n">
        <v>0</v>
      </c>
      <c r="O8449" s="16" t="n">
        <v>1200</v>
      </c>
      <c r="P8449" s="16" t="n">
        <v>1852</v>
      </c>
    </row>
    <row r="8450" customFormat="false" ht="14.25" hidden="false" customHeight="false" outlineLevel="0" collapsed="false">
      <c r="K8450" s="18" t="n">
        <f aca="false">K8426+1</f>
        <v>44368</v>
      </c>
      <c r="L8450" s="19" t="n">
        <v>0</v>
      </c>
      <c r="M8450" s="16" t="n">
        <v>652</v>
      </c>
      <c r="N8450" s="16" t="n">
        <v>0</v>
      </c>
      <c r="O8450" s="16" t="n">
        <v>-170</v>
      </c>
      <c r="P8450" s="16" t="n">
        <v>482</v>
      </c>
    </row>
    <row r="8451" customFormat="false" ht="14.25" hidden="false" customHeight="false" outlineLevel="0" collapsed="false">
      <c r="K8451" s="18" t="n">
        <f aca="false">K8427+1</f>
        <v>44368</v>
      </c>
      <c r="L8451" s="19" t="n">
        <v>0.0416666666666667</v>
      </c>
      <c r="M8451" s="16" t="n">
        <v>652</v>
      </c>
      <c r="N8451" s="16" t="n">
        <v>0</v>
      </c>
      <c r="O8451" s="16" t="n">
        <v>-473</v>
      </c>
      <c r="P8451" s="16" t="n">
        <v>179</v>
      </c>
    </row>
    <row r="8452" customFormat="false" ht="14.25" hidden="false" customHeight="false" outlineLevel="0" collapsed="false">
      <c r="K8452" s="18" t="n">
        <f aca="false">K8428+1</f>
        <v>44368</v>
      </c>
      <c r="L8452" s="19" t="n">
        <v>0.0833333333333333</v>
      </c>
      <c r="M8452" s="16" t="n">
        <v>652</v>
      </c>
      <c r="N8452" s="16" t="n">
        <v>0</v>
      </c>
      <c r="O8452" s="16" t="n">
        <v>-536</v>
      </c>
      <c r="P8452" s="16" t="n">
        <v>116</v>
      </c>
    </row>
    <row r="8453" customFormat="false" ht="14.25" hidden="false" customHeight="false" outlineLevel="0" collapsed="false">
      <c r="K8453" s="18" t="n">
        <f aca="false">K8429+1</f>
        <v>44368</v>
      </c>
      <c r="L8453" s="19" t="n">
        <v>0.125</v>
      </c>
      <c r="M8453" s="16" t="n">
        <v>652</v>
      </c>
      <c r="N8453" s="16" t="n">
        <v>0</v>
      </c>
      <c r="O8453" s="16" t="n">
        <v>-700</v>
      </c>
      <c r="P8453" s="16" t="n">
        <v>-48</v>
      </c>
    </row>
    <row r="8454" customFormat="false" ht="14.25" hidden="false" customHeight="false" outlineLevel="0" collapsed="false">
      <c r="K8454" s="18" t="n">
        <f aca="false">K8430+1</f>
        <v>44368</v>
      </c>
      <c r="L8454" s="19" t="n">
        <v>0.166666666666667</v>
      </c>
      <c r="M8454" s="16" t="n">
        <v>652</v>
      </c>
      <c r="N8454" s="16" t="n">
        <v>0</v>
      </c>
      <c r="O8454" s="16" t="n">
        <v>-483</v>
      </c>
      <c r="P8454" s="16" t="n">
        <v>169</v>
      </c>
    </row>
    <row r="8455" customFormat="false" ht="14.25" hidden="false" customHeight="false" outlineLevel="0" collapsed="false">
      <c r="K8455" s="18" t="n">
        <f aca="false">K8431+1</f>
        <v>44368</v>
      </c>
      <c r="L8455" s="19" t="n">
        <v>0.208333333333333</v>
      </c>
      <c r="M8455" s="16" t="n">
        <v>652</v>
      </c>
      <c r="N8455" s="16" t="n">
        <v>0</v>
      </c>
      <c r="O8455" s="16" t="n">
        <v>-84</v>
      </c>
      <c r="P8455" s="16" t="n">
        <v>568</v>
      </c>
    </row>
    <row r="8456" customFormat="false" ht="14.25" hidden="false" customHeight="false" outlineLevel="0" collapsed="false">
      <c r="K8456" s="18" t="n">
        <f aca="false">K8432+1</f>
        <v>44368</v>
      </c>
      <c r="L8456" s="19" t="n">
        <v>0.25</v>
      </c>
      <c r="M8456" s="16" t="n">
        <v>652</v>
      </c>
      <c r="N8456" s="16" t="n">
        <v>852</v>
      </c>
      <c r="O8456" s="16" t="n">
        <v>0</v>
      </c>
      <c r="P8456" s="16" t="n">
        <v>1504</v>
      </c>
    </row>
    <row r="8457" customFormat="false" ht="14.25" hidden="false" customHeight="false" outlineLevel="0" collapsed="false">
      <c r="K8457" s="18" t="n">
        <f aca="false">K8433+1</f>
        <v>44368</v>
      </c>
      <c r="L8457" s="19" t="n">
        <v>0.291666666666667</v>
      </c>
      <c r="M8457" s="16" t="n">
        <v>652</v>
      </c>
      <c r="N8457" s="16" t="n">
        <v>1464</v>
      </c>
      <c r="O8457" s="16" t="n">
        <v>0</v>
      </c>
      <c r="P8457" s="16" t="n">
        <v>2116</v>
      </c>
    </row>
    <row r="8458" customFormat="false" ht="14.25" hidden="false" customHeight="false" outlineLevel="0" collapsed="false">
      <c r="K8458" s="18" t="n">
        <f aca="false">K8434+1</f>
        <v>44368</v>
      </c>
      <c r="L8458" s="19" t="n">
        <v>0.333333333333333</v>
      </c>
      <c r="M8458" s="16" t="n">
        <v>652</v>
      </c>
      <c r="N8458" s="16" t="n">
        <v>1464</v>
      </c>
      <c r="O8458" s="16" t="n">
        <v>82</v>
      </c>
      <c r="P8458" s="16" t="n">
        <v>2198</v>
      </c>
    </row>
    <row r="8459" customFormat="false" ht="14.25" hidden="false" customHeight="false" outlineLevel="0" collapsed="false">
      <c r="K8459" s="18" t="n">
        <f aca="false">K8435+1</f>
        <v>44368</v>
      </c>
      <c r="L8459" s="19" t="n">
        <v>0.375</v>
      </c>
      <c r="M8459" s="16" t="n">
        <v>652</v>
      </c>
      <c r="N8459" s="16" t="n">
        <v>1256</v>
      </c>
      <c r="O8459" s="16" t="n">
        <v>0</v>
      </c>
      <c r="P8459" s="16" t="n">
        <v>1908</v>
      </c>
    </row>
    <row r="8460" customFormat="false" ht="14.25" hidden="false" customHeight="false" outlineLevel="0" collapsed="false">
      <c r="K8460" s="18" t="n">
        <f aca="false">K8436+1</f>
        <v>44368</v>
      </c>
      <c r="L8460" s="19" t="n">
        <v>0.416666666666667</v>
      </c>
      <c r="M8460" s="16" t="n">
        <v>652</v>
      </c>
      <c r="N8460" s="16" t="n">
        <v>1103</v>
      </c>
      <c r="O8460" s="16" t="n">
        <v>0</v>
      </c>
      <c r="P8460" s="16" t="n">
        <v>1755</v>
      </c>
    </row>
    <row r="8461" customFormat="false" ht="14.25" hidden="false" customHeight="false" outlineLevel="0" collapsed="false">
      <c r="K8461" s="18" t="n">
        <f aca="false">K8437+1</f>
        <v>44368</v>
      </c>
      <c r="L8461" s="19" t="n">
        <v>0.458333333333333</v>
      </c>
      <c r="M8461" s="16" t="n">
        <v>652</v>
      </c>
      <c r="N8461" s="16" t="n">
        <v>922</v>
      </c>
      <c r="O8461" s="16" t="n">
        <v>0</v>
      </c>
      <c r="P8461" s="16" t="n">
        <v>1574</v>
      </c>
    </row>
    <row r="8462" customFormat="false" ht="14.25" hidden="false" customHeight="false" outlineLevel="0" collapsed="false">
      <c r="K8462" s="18" t="n">
        <f aca="false">K8438+1</f>
        <v>44368</v>
      </c>
      <c r="L8462" s="19" t="n">
        <v>0.5</v>
      </c>
      <c r="M8462" s="16" t="n">
        <v>652</v>
      </c>
      <c r="N8462" s="16" t="n">
        <v>927</v>
      </c>
      <c r="O8462" s="16" t="n">
        <v>0</v>
      </c>
      <c r="P8462" s="16" t="n">
        <v>1579</v>
      </c>
    </row>
    <row r="8463" customFormat="false" ht="14.25" hidden="false" customHeight="false" outlineLevel="0" collapsed="false">
      <c r="K8463" s="18" t="n">
        <f aca="false">K8439+1</f>
        <v>44368</v>
      </c>
      <c r="L8463" s="19" t="n">
        <v>0.541666666666667</v>
      </c>
      <c r="M8463" s="16" t="n">
        <v>652</v>
      </c>
      <c r="N8463" s="16" t="n">
        <v>0</v>
      </c>
      <c r="O8463" s="16" t="n">
        <v>0</v>
      </c>
      <c r="P8463" s="16" t="n">
        <v>652</v>
      </c>
    </row>
    <row r="8464" customFormat="false" ht="14.25" hidden="false" customHeight="false" outlineLevel="0" collapsed="false">
      <c r="K8464" s="18" t="n">
        <f aca="false">K8440+1</f>
        <v>44368</v>
      </c>
      <c r="L8464" s="19" t="n">
        <v>0.583333333333333</v>
      </c>
      <c r="M8464" s="16" t="n">
        <v>652</v>
      </c>
      <c r="N8464" s="16" t="n">
        <v>534</v>
      </c>
      <c r="O8464" s="16" t="n">
        <v>0</v>
      </c>
      <c r="P8464" s="16" t="n">
        <v>1186</v>
      </c>
    </row>
    <row r="8465" customFormat="false" ht="14.25" hidden="false" customHeight="false" outlineLevel="0" collapsed="false">
      <c r="K8465" s="18" t="n">
        <f aca="false">K8441+1</f>
        <v>44368</v>
      </c>
      <c r="L8465" s="19" t="n">
        <v>0.625</v>
      </c>
      <c r="M8465" s="16" t="n">
        <v>652</v>
      </c>
      <c r="N8465" s="16" t="n">
        <v>316</v>
      </c>
      <c r="O8465" s="16" t="n">
        <v>0</v>
      </c>
      <c r="P8465" s="16" t="n">
        <v>968</v>
      </c>
    </row>
    <row r="8466" customFormat="false" ht="14.25" hidden="false" customHeight="false" outlineLevel="0" collapsed="false">
      <c r="K8466" s="18" t="n">
        <f aca="false">K8442+1</f>
        <v>44368</v>
      </c>
      <c r="L8466" s="19" t="n">
        <v>0.666666666666667</v>
      </c>
      <c r="M8466" s="16" t="n">
        <v>652</v>
      </c>
      <c r="N8466" s="16" t="n">
        <v>244</v>
      </c>
      <c r="O8466" s="16" t="n">
        <v>0</v>
      </c>
      <c r="P8466" s="16" t="n">
        <v>896</v>
      </c>
    </row>
    <row r="8467" customFormat="false" ht="14.25" hidden="false" customHeight="false" outlineLevel="0" collapsed="false">
      <c r="K8467" s="18" t="n">
        <f aca="false">K8443+1</f>
        <v>44368</v>
      </c>
      <c r="L8467" s="19" t="n">
        <v>0.708333333333333</v>
      </c>
      <c r="M8467" s="16" t="n">
        <v>652</v>
      </c>
      <c r="N8467" s="16" t="n">
        <v>432</v>
      </c>
      <c r="O8467" s="16" t="n">
        <v>0</v>
      </c>
      <c r="P8467" s="16" t="n">
        <v>1084</v>
      </c>
    </row>
    <row r="8468" customFormat="false" ht="14.25" hidden="false" customHeight="false" outlineLevel="0" collapsed="false">
      <c r="K8468" s="18" t="n">
        <f aca="false">K8444+1</f>
        <v>44368</v>
      </c>
      <c r="L8468" s="19" t="n">
        <v>0.75</v>
      </c>
      <c r="M8468" s="16" t="n">
        <v>652</v>
      </c>
      <c r="N8468" s="16" t="n">
        <v>0</v>
      </c>
      <c r="O8468" s="16" t="n">
        <v>676</v>
      </c>
      <c r="P8468" s="16" t="n">
        <v>1328</v>
      </c>
    </row>
    <row r="8469" customFormat="false" ht="14.25" hidden="false" customHeight="false" outlineLevel="0" collapsed="false">
      <c r="K8469" s="18" t="n">
        <f aca="false">K8445+1</f>
        <v>44368</v>
      </c>
      <c r="L8469" s="19" t="n">
        <v>0.791666666666667</v>
      </c>
      <c r="M8469" s="16" t="n">
        <v>652</v>
      </c>
      <c r="N8469" s="16" t="n">
        <v>0</v>
      </c>
      <c r="O8469" s="16" t="n">
        <v>1200</v>
      </c>
      <c r="P8469" s="16" t="n">
        <v>1852</v>
      </c>
    </row>
    <row r="8470" customFormat="false" ht="14.25" hidden="false" customHeight="false" outlineLevel="0" collapsed="false">
      <c r="K8470" s="18" t="n">
        <f aca="false">K8446+1</f>
        <v>44368</v>
      </c>
      <c r="L8470" s="19" t="n">
        <v>0.833333333333333</v>
      </c>
      <c r="M8470" s="16" t="n">
        <v>652</v>
      </c>
      <c r="N8470" s="16" t="n">
        <v>1462</v>
      </c>
      <c r="O8470" s="16" t="n">
        <v>0</v>
      </c>
      <c r="P8470" s="16" t="n">
        <v>2114</v>
      </c>
    </row>
    <row r="8471" customFormat="false" ht="14.25" hidden="false" customHeight="false" outlineLevel="0" collapsed="false">
      <c r="K8471" s="18" t="n">
        <f aca="false">K8447+1</f>
        <v>44368</v>
      </c>
      <c r="L8471" s="19" t="n">
        <v>0.875</v>
      </c>
      <c r="M8471" s="16" t="n">
        <v>652</v>
      </c>
      <c r="N8471" s="16" t="n">
        <v>1138</v>
      </c>
      <c r="O8471" s="16" t="n">
        <v>0</v>
      </c>
      <c r="P8471" s="16" t="n">
        <v>1790</v>
      </c>
    </row>
    <row r="8472" customFormat="false" ht="14.25" hidden="false" customHeight="false" outlineLevel="0" collapsed="false">
      <c r="K8472" s="18" t="n">
        <f aca="false">K8448+1</f>
        <v>44368</v>
      </c>
      <c r="L8472" s="19" t="n">
        <v>0.916666666666667</v>
      </c>
      <c r="M8472" s="16" t="n">
        <v>652</v>
      </c>
      <c r="N8472" s="16" t="n">
        <v>0</v>
      </c>
      <c r="O8472" s="16" t="n">
        <v>0</v>
      </c>
      <c r="P8472" s="16" t="n">
        <v>652</v>
      </c>
    </row>
    <row r="8473" customFormat="false" ht="14.25" hidden="false" customHeight="false" outlineLevel="0" collapsed="false">
      <c r="K8473" s="18" t="n">
        <f aca="false">K8449+1</f>
        <v>44368</v>
      </c>
      <c r="L8473" s="19" t="n">
        <v>0.958333333333333</v>
      </c>
      <c r="M8473" s="16" t="n">
        <v>652</v>
      </c>
      <c r="N8473" s="16" t="n">
        <v>1464</v>
      </c>
      <c r="O8473" s="16" t="n">
        <v>0</v>
      </c>
      <c r="P8473" s="16" t="n">
        <v>2116</v>
      </c>
    </row>
    <row r="8474" customFormat="false" ht="14.25" hidden="false" customHeight="false" outlineLevel="0" collapsed="false">
      <c r="K8474" s="18" t="n">
        <f aca="false">K8450+1</f>
        <v>44369</v>
      </c>
      <c r="L8474" s="19" t="n">
        <v>0</v>
      </c>
      <c r="M8474" s="16" t="n">
        <v>652</v>
      </c>
      <c r="N8474" s="16" t="n">
        <v>1200</v>
      </c>
      <c r="O8474" s="16" t="n">
        <v>11</v>
      </c>
      <c r="P8474" s="16" t="n">
        <v>1863</v>
      </c>
    </row>
    <row r="8475" customFormat="false" ht="14.25" hidden="false" customHeight="false" outlineLevel="0" collapsed="false">
      <c r="K8475" s="18" t="n">
        <f aca="false">K8451+1</f>
        <v>44369</v>
      </c>
      <c r="L8475" s="19" t="n">
        <v>0.0416666666666667</v>
      </c>
      <c r="M8475" s="16" t="n">
        <v>652</v>
      </c>
      <c r="N8475" s="16" t="n">
        <v>783</v>
      </c>
      <c r="O8475" s="16" t="n">
        <v>0</v>
      </c>
      <c r="P8475" s="16" t="n">
        <v>1435</v>
      </c>
    </row>
    <row r="8476" customFormat="false" ht="14.25" hidden="false" customHeight="false" outlineLevel="0" collapsed="false">
      <c r="K8476" s="18" t="n">
        <f aca="false">K8452+1</f>
        <v>44369</v>
      </c>
      <c r="L8476" s="19" t="n">
        <v>0.0833333333333333</v>
      </c>
      <c r="M8476" s="16" t="n">
        <v>652</v>
      </c>
      <c r="N8476" s="16" t="n">
        <v>387</v>
      </c>
      <c r="O8476" s="16" t="n">
        <v>0</v>
      </c>
      <c r="P8476" s="16" t="n">
        <v>1039</v>
      </c>
    </row>
    <row r="8477" customFormat="false" ht="14.25" hidden="false" customHeight="false" outlineLevel="0" collapsed="false">
      <c r="K8477" s="18" t="n">
        <f aca="false">K8453+1</f>
        <v>44369</v>
      </c>
      <c r="L8477" s="19" t="n">
        <v>0.125</v>
      </c>
      <c r="M8477" s="16" t="n">
        <v>652</v>
      </c>
      <c r="N8477" s="16" t="n">
        <v>1</v>
      </c>
      <c r="O8477" s="16" t="n">
        <v>0</v>
      </c>
      <c r="P8477" s="16" t="n">
        <v>653</v>
      </c>
    </row>
    <row r="8478" customFormat="false" ht="14.25" hidden="false" customHeight="false" outlineLevel="0" collapsed="false">
      <c r="K8478" s="18" t="n">
        <f aca="false">K8454+1</f>
        <v>44369</v>
      </c>
      <c r="L8478" s="19" t="n">
        <v>0.166666666666667</v>
      </c>
      <c r="M8478" s="16" t="n">
        <v>652</v>
      </c>
      <c r="N8478" s="16" t="n">
        <v>0</v>
      </c>
      <c r="O8478" s="16" t="n">
        <v>67</v>
      </c>
      <c r="P8478" s="16" t="n">
        <v>719</v>
      </c>
    </row>
    <row r="8479" customFormat="false" ht="14.25" hidden="false" customHeight="false" outlineLevel="0" collapsed="false">
      <c r="K8479" s="18" t="n">
        <f aca="false">K8455+1</f>
        <v>44369</v>
      </c>
      <c r="L8479" s="19" t="n">
        <v>0.208333333333333</v>
      </c>
      <c r="M8479" s="16" t="n">
        <v>652</v>
      </c>
      <c r="N8479" s="16" t="n">
        <v>291</v>
      </c>
      <c r="O8479" s="16" t="n">
        <v>0</v>
      </c>
      <c r="P8479" s="16" t="n">
        <v>943</v>
      </c>
    </row>
    <row r="8480" customFormat="false" ht="14.25" hidden="false" customHeight="false" outlineLevel="0" collapsed="false">
      <c r="K8480" s="18" t="n">
        <f aca="false">K8456+1</f>
        <v>44369</v>
      </c>
      <c r="L8480" s="19" t="n">
        <v>0.25</v>
      </c>
      <c r="M8480" s="16" t="n">
        <v>652</v>
      </c>
      <c r="N8480" s="16" t="n">
        <v>821</v>
      </c>
      <c r="O8480" s="16" t="n">
        <v>0</v>
      </c>
      <c r="P8480" s="16" t="n">
        <v>1473</v>
      </c>
    </row>
    <row r="8481" customFormat="false" ht="14.25" hidden="false" customHeight="false" outlineLevel="0" collapsed="false">
      <c r="K8481" s="18" t="n">
        <f aca="false">K8457+1</f>
        <v>44369</v>
      </c>
      <c r="L8481" s="19" t="n">
        <v>0.291666666666667</v>
      </c>
      <c r="M8481" s="16" t="n">
        <v>652</v>
      </c>
      <c r="N8481" s="16" t="n">
        <v>1200</v>
      </c>
      <c r="O8481" s="16" t="n">
        <v>65</v>
      </c>
      <c r="P8481" s="16" t="n">
        <v>1917</v>
      </c>
    </row>
    <row r="8482" customFormat="false" ht="14.25" hidden="false" customHeight="false" outlineLevel="0" collapsed="false">
      <c r="K8482" s="18" t="n">
        <f aca="false">K8458+1</f>
        <v>44369</v>
      </c>
      <c r="L8482" s="19" t="n">
        <v>0.333333333333333</v>
      </c>
      <c r="M8482" s="16" t="n">
        <v>652</v>
      </c>
      <c r="N8482" s="16" t="n">
        <v>1147</v>
      </c>
      <c r="O8482" s="16" t="n">
        <v>214</v>
      </c>
      <c r="P8482" s="16" t="n">
        <v>2013</v>
      </c>
    </row>
    <row r="8483" customFormat="false" ht="14.25" hidden="false" customHeight="false" outlineLevel="0" collapsed="false">
      <c r="K8483" s="18" t="n">
        <f aca="false">K8459+1</f>
        <v>44369</v>
      </c>
      <c r="L8483" s="19" t="n">
        <v>0.375</v>
      </c>
      <c r="M8483" s="16" t="n">
        <v>652</v>
      </c>
      <c r="N8483" s="16" t="n">
        <v>839</v>
      </c>
      <c r="O8483" s="16" t="n">
        <v>0</v>
      </c>
      <c r="P8483" s="16" t="n">
        <v>1491</v>
      </c>
    </row>
    <row r="8484" customFormat="false" ht="14.25" hidden="false" customHeight="false" outlineLevel="0" collapsed="false">
      <c r="K8484" s="18" t="n">
        <f aca="false">K8460+1</f>
        <v>44369</v>
      </c>
      <c r="L8484" s="19" t="n">
        <v>0.416666666666667</v>
      </c>
      <c r="M8484" s="16" t="n">
        <v>652</v>
      </c>
      <c r="N8484" s="16" t="n">
        <v>618</v>
      </c>
      <c r="O8484" s="16" t="n">
        <v>0</v>
      </c>
      <c r="P8484" s="16" t="n">
        <v>1270</v>
      </c>
    </row>
    <row r="8485" customFormat="false" ht="14.25" hidden="false" customHeight="false" outlineLevel="0" collapsed="false">
      <c r="K8485" s="18" t="n">
        <f aca="false">K8461+1</f>
        <v>44369</v>
      </c>
      <c r="L8485" s="19" t="n">
        <v>0.458333333333333</v>
      </c>
      <c r="M8485" s="16" t="n">
        <v>652</v>
      </c>
      <c r="N8485" s="16" t="n">
        <v>0</v>
      </c>
      <c r="O8485" s="16" t="n">
        <v>619</v>
      </c>
      <c r="P8485" s="16" t="n">
        <v>1271</v>
      </c>
    </row>
    <row r="8486" customFormat="false" ht="14.25" hidden="false" customHeight="false" outlineLevel="0" collapsed="false">
      <c r="K8486" s="18" t="n">
        <f aca="false">K8462+1</f>
        <v>44369</v>
      </c>
      <c r="L8486" s="19" t="n">
        <v>0.5</v>
      </c>
      <c r="M8486" s="16" t="n">
        <v>652</v>
      </c>
      <c r="N8486" s="16" t="n">
        <v>346</v>
      </c>
      <c r="O8486" s="16" t="n">
        <v>0</v>
      </c>
      <c r="P8486" s="16" t="n">
        <v>998</v>
      </c>
    </row>
    <row r="8487" customFormat="false" ht="14.25" hidden="false" customHeight="false" outlineLevel="0" collapsed="false">
      <c r="K8487" s="18" t="n">
        <f aca="false">K8463+1</f>
        <v>44369</v>
      </c>
      <c r="L8487" s="19" t="n">
        <v>0.541666666666667</v>
      </c>
      <c r="M8487" s="16" t="n">
        <v>652</v>
      </c>
      <c r="N8487" s="16" t="n">
        <v>0</v>
      </c>
      <c r="O8487" s="16" t="n">
        <v>-62</v>
      </c>
      <c r="P8487" s="16" t="n">
        <v>590</v>
      </c>
    </row>
    <row r="8488" customFormat="false" ht="14.25" hidden="false" customHeight="false" outlineLevel="0" collapsed="false">
      <c r="K8488" s="18" t="n">
        <f aca="false">K8464+1</f>
        <v>44369</v>
      </c>
      <c r="L8488" s="19" t="n">
        <v>0.583333333333333</v>
      </c>
      <c r="M8488" s="16" t="n">
        <v>652</v>
      </c>
      <c r="N8488" s="16" t="n">
        <v>0</v>
      </c>
      <c r="O8488" s="16" t="n">
        <v>-388</v>
      </c>
      <c r="P8488" s="16" t="n">
        <v>264</v>
      </c>
    </row>
    <row r="8489" customFormat="false" ht="14.25" hidden="false" customHeight="false" outlineLevel="0" collapsed="false">
      <c r="K8489" s="18" t="n">
        <f aca="false">K8465+1</f>
        <v>44369</v>
      </c>
      <c r="L8489" s="19" t="n">
        <v>0.625</v>
      </c>
      <c r="M8489" s="16" t="n">
        <v>652</v>
      </c>
      <c r="N8489" s="16" t="n">
        <v>0</v>
      </c>
      <c r="O8489" s="16" t="n">
        <v>-536</v>
      </c>
      <c r="P8489" s="16" t="n">
        <v>116</v>
      </c>
    </row>
    <row r="8490" customFormat="false" ht="14.25" hidden="false" customHeight="false" outlineLevel="0" collapsed="false">
      <c r="K8490" s="18" t="n">
        <f aca="false">K8466+1</f>
        <v>44369</v>
      </c>
      <c r="L8490" s="19" t="n">
        <v>0.666666666666667</v>
      </c>
      <c r="M8490" s="16" t="n">
        <v>652</v>
      </c>
      <c r="N8490" s="16" t="n">
        <v>0</v>
      </c>
      <c r="O8490" s="16" t="n">
        <v>-678</v>
      </c>
      <c r="P8490" s="16" t="n">
        <v>-26</v>
      </c>
    </row>
    <row r="8491" customFormat="false" ht="14.25" hidden="false" customHeight="false" outlineLevel="0" collapsed="false">
      <c r="K8491" s="18" t="n">
        <f aca="false">K8467+1</f>
        <v>44369</v>
      </c>
      <c r="L8491" s="19" t="n">
        <v>0.708333333333333</v>
      </c>
      <c r="M8491" s="16" t="n">
        <v>652</v>
      </c>
      <c r="N8491" s="16" t="n">
        <v>0</v>
      </c>
      <c r="O8491" s="16" t="n">
        <v>-498</v>
      </c>
      <c r="P8491" s="16" t="n">
        <v>154</v>
      </c>
    </row>
    <row r="8492" customFormat="false" ht="14.25" hidden="false" customHeight="false" outlineLevel="0" collapsed="false">
      <c r="K8492" s="18" t="n">
        <f aca="false">K8468+1</f>
        <v>44369</v>
      </c>
      <c r="L8492" s="19" t="n">
        <v>0.75</v>
      </c>
      <c r="M8492" s="16" t="n">
        <v>652</v>
      </c>
      <c r="N8492" s="16" t="n">
        <v>114</v>
      </c>
      <c r="O8492" s="16" t="n">
        <v>0</v>
      </c>
      <c r="P8492" s="16" t="n">
        <v>766</v>
      </c>
    </row>
    <row r="8493" customFormat="false" ht="14.25" hidden="false" customHeight="false" outlineLevel="0" collapsed="false">
      <c r="K8493" s="18" t="n">
        <f aca="false">K8469+1</f>
        <v>44369</v>
      </c>
      <c r="L8493" s="19" t="n">
        <v>0.791666666666667</v>
      </c>
      <c r="M8493" s="16" t="n">
        <v>652</v>
      </c>
      <c r="N8493" s="16" t="n">
        <v>550</v>
      </c>
      <c r="O8493" s="16" t="n">
        <v>0</v>
      </c>
      <c r="P8493" s="16" t="n">
        <v>1202</v>
      </c>
    </row>
    <row r="8494" customFormat="false" ht="14.25" hidden="false" customHeight="false" outlineLevel="0" collapsed="false">
      <c r="K8494" s="18" t="n">
        <f aca="false">K8470+1</f>
        <v>44369</v>
      </c>
      <c r="L8494" s="19" t="n">
        <v>0.833333333333333</v>
      </c>
      <c r="M8494" s="16" t="n">
        <v>652</v>
      </c>
      <c r="N8494" s="16" t="n">
        <v>539</v>
      </c>
      <c r="O8494" s="16" t="n">
        <v>0</v>
      </c>
      <c r="P8494" s="16" t="n">
        <v>1191</v>
      </c>
    </row>
    <row r="8495" customFormat="false" ht="14.25" hidden="false" customHeight="false" outlineLevel="0" collapsed="false">
      <c r="K8495" s="18" t="n">
        <f aca="false">K8471+1</f>
        <v>44369</v>
      </c>
      <c r="L8495" s="19" t="n">
        <v>0.875</v>
      </c>
      <c r="M8495" s="16" t="n">
        <v>652</v>
      </c>
      <c r="N8495" s="16" t="n">
        <v>322</v>
      </c>
      <c r="O8495" s="16" t="n">
        <v>0</v>
      </c>
      <c r="P8495" s="16" t="n">
        <v>974</v>
      </c>
    </row>
    <row r="8496" customFormat="false" ht="14.25" hidden="false" customHeight="false" outlineLevel="0" collapsed="false">
      <c r="K8496" s="18" t="n">
        <f aca="false">K8472+1</f>
        <v>44369</v>
      </c>
      <c r="L8496" s="19" t="n">
        <v>0.916666666666667</v>
      </c>
      <c r="M8496" s="16" t="n">
        <v>652</v>
      </c>
      <c r="N8496" s="16" t="n">
        <v>0</v>
      </c>
      <c r="O8496" s="16" t="n">
        <v>756</v>
      </c>
      <c r="P8496" s="16" t="n">
        <v>1408</v>
      </c>
    </row>
    <row r="8497" customFormat="false" ht="14.25" hidden="false" customHeight="false" outlineLevel="0" collapsed="false">
      <c r="K8497" s="18" t="n">
        <f aca="false">K8473+1</f>
        <v>44369</v>
      </c>
      <c r="L8497" s="19" t="n">
        <v>0.958333333333333</v>
      </c>
      <c r="M8497" s="16" t="n">
        <v>652</v>
      </c>
      <c r="N8497" s="16" t="n">
        <v>993</v>
      </c>
      <c r="O8497" s="16" t="n">
        <v>0</v>
      </c>
      <c r="P8497" s="16" t="n">
        <v>1645</v>
      </c>
    </row>
    <row r="8498" customFormat="false" ht="14.25" hidden="false" customHeight="false" outlineLevel="0" collapsed="false">
      <c r="K8498" s="18" t="n">
        <f aca="false">K8474+1</f>
        <v>44370</v>
      </c>
      <c r="L8498" s="19" t="n">
        <v>0</v>
      </c>
      <c r="M8498" s="16" t="n">
        <v>652</v>
      </c>
      <c r="N8498" s="16" t="n">
        <v>0</v>
      </c>
      <c r="O8498" s="16" t="n">
        <v>509</v>
      </c>
      <c r="P8498" s="16" t="n">
        <v>1161</v>
      </c>
    </row>
    <row r="8499" customFormat="false" ht="14.25" hidden="false" customHeight="false" outlineLevel="0" collapsed="false">
      <c r="K8499" s="18" t="n">
        <f aca="false">K8475+1</f>
        <v>44370</v>
      </c>
      <c r="L8499" s="19" t="n">
        <v>0.0416666666666667</v>
      </c>
      <c r="M8499" s="16" t="n">
        <v>652</v>
      </c>
      <c r="N8499" s="16" t="n">
        <v>85</v>
      </c>
      <c r="O8499" s="16" t="n">
        <v>0</v>
      </c>
      <c r="P8499" s="16" t="n">
        <v>737</v>
      </c>
    </row>
    <row r="8500" customFormat="false" ht="14.25" hidden="false" customHeight="false" outlineLevel="0" collapsed="false">
      <c r="K8500" s="18" t="n">
        <f aca="false">K8476+1</f>
        <v>44370</v>
      </c>
      <c r="L8500" s="19" t="n">
        <v>0.0833333333333333</v>
      </c>
      <c r="M8500" s="16" t="n">
        <v>652</v>
      </c>
      <c r="N8500" s="16" t="n">
        <v>0</v>
      </c>
      <c r="O8500" s="16" t="n">
        <v>-280</v>
      </c>
      <c r="P8500" s="16" t="n">
        <v>372</v>
      </c>
    </row>
    <row r="8501" customFormat="false" ht="14.25" hidden="false" customHeight="false" outlineLevel="0" collapsed="false">
      <c r="K8501" s="18" t="n">
        <f aca="false">K8477+1</f>
        <v>44370</v>
      </c>
      <c r="L8501" s="19" t="n">
        <v>0.125</v>
      </c>
      <c r="M8501" s="16" t="n">
        <v>652</v>
      </c>
      <c r="N8501" s="16" t="n">
        <v>0</v>
      </c>
      <c r="O8501" s="16" t="n">
        <v>-667</v>
      </c>
      <c r="P8501" s="16" t="n">
        <v>-15</v>
      </c>
    </row>
    <row r="8502" customFormat="false" ht="14.25" hidden="false" customHeight="false" outlineLevel="0" collapsed="false">
      <c r="K8502" s="18" t="n">
        <f aca="false">K8478+1</f>
        <v>44370</v>
      </c>
      <c r="L8502" s="19" t="n">
        <v>0.166666666666667</v>
      </c>
      <c r="M8502" s="16" t="n">
        <v>652</v>
      </c>
      <c r="N8502" s="16" t="n">
        <v>0</v>
      </c>
      <c r="O8502" s="16" t="n">
        <v>-717</v>
      </c>
      <c r="P8502" s="16" t="n">
        <v>-65</v>
      </c>
    </row>
    <row r="8503" customFormat="false" ht="14.25" hidden="false" customHeight="false" outlineLevel="0" collapsed="false">
      <c r="K8503" s="18" t="n">
        <f aca="false">K8479+1</f>
        <v>44370</v>
      </c>
      <c r="L8503" s="19" t="n">
        <v>0.208333333333333</v>
      </c>
      <c r="M8503" s="16" t="n">
        <v>652</v>
      </c>
      <c r="N8503" s="16" t="n">
        <v>0</v>
      </c>
      <c r="O8503" s="16" t="n">
        <v>-620</v>
      </c>
      <c r="P8503" s="16" t="n">
        <v>32</v>
      </c>
    </row>
    <row r="8504" customFormat="false" ht="14.25" hidden="false" customHeight="false" outlineLevel="0" collapsed="false">
      <c r="K8504" s="18" t="n">
        <f aca="false">K8480+1</f>
        <v>44370</v>
      </c>
      <c r="L8504" s="19" t="n">
        <v>0.25</v>
      </c>
      <c r="M8504" s="16" t="n">
        <v>652</v>
      </c>
      <c r="N8504" s="16" t="n">
        <v>0</v>
      </c>
      <c r="O8504" s="16" t="n">
        <v>-87</v>
      </c>
      <c r="P8504" s="16" t="n">
        <v>565</v>
      </c>
    </row>
    <row r="8505" customFormat="false" ht="14.25" hidden="false" customHeight="false" outlineLevel="0" collapsed="false">
      <c r="K8505" s="18" t="n">
        <f aca="false">K8481+1</f>
        <v>44370</v>
      </c>
      <c r="L8505" s="19" t="n">
        <v>0.291666666666667</v>
      </c>
      <c r="M8505" s="16" t="n">
        <v>652</v>
      </c>
      <c r="N8505" s="16" t="n">
        <v>0</v>
      </c>
      <c r="O8505" s="16" t="n">
        <v>505</v>
      </c>
      <c r="P8505" s="16" t="n">
        <v>1157</v>
      </c>
    </row>
    <row r="8506" customFormat="false" ht="14.25" hidden="false" customHeight="false" outlineLevel="0" collapsed="false">
      <c r="K8506" s="18" t="n">
        <f aca="false">K8482+1</f>
        <v>44370</v>
      </c>
      <c r="L8506" s="19" t="n">
        <v>0.333333333333333</v>
      </c>
      <c r="M8506" s="16" t="n">
        <v>652</v>
      </c>
      <c r="N8506" s="16" t="n">
        <v>0</v>
      </c>
      <c r="O8506" s="16" t="n">
        <v>697</v>
      </c>
      <c r="P8506" s="16" t="n">
        <v>1349</v>
      </c>
    </row>
    <row r="8507" customFormat="false" ht="14.25" hidden="false" customHeight="false" outlineLevel="0" collapsed="false">
      <c r="K8507" s="18" t="n">
        <f aca="false">K8483+1</f>
        <v>44370</v>
      </c>
      <c r="L8507" s="19" t="n">
        <v>0.375</v>
      </c>
      <c r="M8507" s="16" t="n">
        <v>652</v>
      </c>
      <c r="N8507" s="16" t="n">
        <v>772</v>
      </c>
      <c r="O8507" s="16" t="n">
        <v>0</v>
      </c>
      <c r="P8507" s="16" t="n">
        <v>1424</v>
      </c>
    </row>
    <row r="8508" customFormat="false" ht="14.25" hidden="false" customHeight="false" outlineLevel="0" collapsed="false">
      <c r="K8508" s="18" t="n">
        <f aca="false">K8484+1</f>
        <v>44370</v>
      </c>
      <c r="L8508" s="19" t="n">
        <v>0.416666666666667</v>
      </c>
      <c r="M8508" s="16" t="n">
        <v>652</v>
      </c>
      <c r="N8508" s="16" t="n">
        <v>140</v>
      </c>
      <c r="O8508" s="16" t="n">
        <v>298</v>
      </c>
      <c r="P8508" s="16" t="n">
        <v>1090</v>
      </c>
    </row>
    <row r="8509" customFormat="false" ht="14.25" hidden="false" customHeight="false" outlineLevel="0" collapsed="false">
      <c r="K8509" s="18" t="n">
        <f aca="false">K8485+1</f>
        <v>44370</v>
      </c>
      <c r="L8509" s="19" t="n">
        <v>0.458333333333333</v>
      </c>
      <c r="M8509" s="16" t="n">
        <v>652</v>
      </c>
      <c r="N8509" s="16" t="n">
        <v>0</v>
      </c>
      <c r="O8509" s="16" t="n">
        <v>486</v>
      </c>
      <c r="P8509" s="16" t="n">
        <v>1138</v>
      </c>
    </row>
    <row r="8510" customFormat="false" ht="14.25" hidden="false" customHeight="false" outlineLevel="0" collapsed="false">
      <c r="K8510" s="18" t="n">
        <f aca="false">K8486+1</f>
        <v>44370</v>
      </c>
      <c r="L8510" s="19" t="n">
        <v>0.5</v>
      </c>
      <c r="M8510" s="16" t="n">
        <v>652</v>
      </c>
      <c r="N8510" s="16" t="n">
        <v>0</v>
      </c>
      <c r="O8510" s="16" t="n">
        <v>337</v>
      </c>
      <c r="P8510" s="16" t="n">
        <v>989</v>
      </c>
    </row>
    <row r="8511" customFormat="false" ht="14.25" hidden="false" customHeight="false" outlineLevel="0" collapsed="false">
      <c r="K8511" s="18" t="n">
        <f aca="false">K8487+1</f>
        <v>44370</v>
      </c>
      <c r="L8511" s="19" t="n">
        <v>0.541666666666667</v>
      </c>
      <c r="M8511" s="16" t="n">
        <v>652</v>
      </c>
      <c r="N8511" s="16" t="n">
        <v>0</v>
      </c>
      <c r="O8511" s="16" t="n">
        <v>-78</v>
      </c>
      <c r="P8511" s="16" t="n">
        <v>574</v>
      </c>
    </row>
    <row r="8512" customFormat="false" ht="14.25" hidden="false" customHeight="false" outlineLevel="0" collapsed="false">
      <c r="K8512" s="18" t="n">
        <f aca="false">K8488+1</f>
        <v>44370</v>
      </c>
      <c r="L8512" s="19" t="n">
        <v>0.583333333333333</v>
      </c>
      <c r="M8512" s="16" t="n">
        <v>652</v>
      </c>
      <c r="N8512" s="16" t="n">
        <v>0</v>
      </c>
      <c r="O8512" s="16" t="n">
        <v>-325</v>
      </c>
      <c r="P8512" s="16" t="n">
        <v>327</v>
      </c>
    </row>
    <row r="8513" customFormat="false" ht="14.25" hidden="false" customHeight="false" outlineLevel="0" collapsed="false">
      <c r="K8513" s="18" t="n">
        <f aca="false">K8489+1</f>
        <v>44370</v>
      </c>
      <c r="L8513" s="19" t="n">
        <v>0.625</v>
      </c>
      <c r="M8513" s="16" t="n">
        <v>652</v>
      </c>
      <c r="N8513" s="16" t="n">
        <v>0</v>
      </c>
      <c r="O8513" s="16" t="n">
        <v>-680</v>
      </c>
      <c r="P8513" s="16" t="n">
        <v>-28</v>
      </c>
    </row>
    <row r="8514" customFormat="false" ht="14.25" hidden="false" customHeight="false" outlineLevel="0" collapsed="false">
      <c r="K8514" s="18" t="n">
        <f aca="false">K8490+1</f>
        <v>44370</v>
      </c>
      <c r="L8514" s="19" t="n">
        <v>0.666666666666667</v>
      </c>
      <c r="M8514" s="16" t="n">
        <v>652</v>
      </c>
      <c r="N8514" s="16" t="n">
        <v>0</v>
      </c>
      <c r="O8514" s="16" t="n">
        <v>-862</v>
      </c>
      <c r="P8514" s="16" t="n">
        <v>-210</v>
      </c>
    </row>
    <row r="8515" customFormat="false" ht="14.25" hidden="false" customHeight="false" outlineLevel="0" collapsed="false">
      <c r="K8515" s="18" t="n">
        <f aca="false">K8491+1</f>
        <v>44370</v>
      </c>
      <c r="L8515" s="19" t="n">
        <v>0.708333333333333</v>
      </c>
      <c r="M8515" s="16" t="n">
        <v>652</v>
      </c>
      <c r="N8515" s="16" t="n">
        <v>0</v>
      </c>
      <c r="O8515" s="16" t="n">
        <v>-847</v>
      </c>
      <c r="P8515" s="16" t="n">
        <v>-195</v>
      </c>
    </row>
    <row r="8516" customFormat="false" ht="14.25" hidden="false" customHeight="false" outlineLevel="0" collapsed="false">
      <c r="K8516" s="18" t="n">
        <f aca="false">K8492+1</f>
        <v>44370</v>
      </c>
      <c r="L8516" s="19" t="n">
        <v>0.75</v>
      </c>
      <c r="M8516" s="16" t="n">
        <v>652</v>
      </c>
      <c r="N8516" s="16" t="n">
        <v>0</v>
      </c>
      <c r="O8516" s="16" t="n">
        <v>-186</v>
      </c>
      <c r="P8516" s="16" t="n">
        <v>466</v>
      </c>
    </row>
    <row r="8517" customFormat="false" ht="14.25" hidden="false" customHeight="false" outlineLevel="0" collapsed="false">
      <c r="K8517" s="18" t="n">
        <f aca="false">K8493+1</f>
        <v>44370</v>
      </c>
      <c r="L8517" s="19" t="n">
        <v>0.791666666666667</v>
      </c>
      <c r="M8517" s="16" t="n">
        <v>652</v>
      </c>
      <c r="N8517" s="16" t="n">
        <v>0</v>
      </c>
      <c r="O8517" s="16" t="n">
        <v>476</v>
      </c>
      <c r="P8517" s="16" t="n">
        <v>1128</v>
      </c>
    </row>
    <row r="8518" customFormat="false" ht="14.25" hidden="false" customHeight="false" outlineLevel="0" collapsed="false">
      <c r="K8518" s="18" t="n">
        <f aca="false">K8494+1</f>
        <v>44370</v>
      </c>
      <c r="L8518" s="19" t="n">
        <v>0.833333333333333</v>
      </c>
      <c r="M8518" s="16" t="n">
        <v>652</v>
      </c>
      <c r="N8518" s="16" t="n">
        <v>0</v>
      </c>
      <c r="O8518" s="16" t="n">
        <v>278</v>
      </c>
      <c r="P8518" s="16" t="n">
        <v>930</v>
      </c>
    </row>
    <row r="8519" customFormat="false" ht="14.25" hidden="false" customHeight="false" outlineLevel="0" collapsed="false">
      <c r="K8519" s="18" t="n">
        <f aca="false">K8495+1</f>
        <v>44370</v>
      </c>
      <c r="L8519" s="19" t="n">
        <v>0.875</v>
      </c>
      <c r="M8519" s="16" t="n">
        <v>652</v>
      </c>
      <c r="N8519" s="16" t="n">
        <v>0</v>
      </c>
      <c r="O8519" s="16" t="n">
        <v>441</v>
      </c>
      <c r="P8519" s="16" t="n">
        <v>1093</v>
      </c>
    </row>
    <row r="8520" customFormat="false" ht="14.25" hidden="false" customHeight="false" outlineLevel="0" collapsed="false">
      <c r="K8520" s="18" t="n">
        <f aca="false">K8496+1</f>
        <v>44370</v>
      </c>
      <c r="L8520" s="19" t="n">
        <v>0.916666666666667</v>
      </c>
      <c r="M8520" s="16" t="n">
        <v>652</v>
      </c>
      <c r="N8520" s="16" t="n">
        <v>962</v>
      </c>
      <c r="O8520" s="16" t="n">
        <v>18</v>
      </c>
      <c r="P8520" s="16" t="n">
        <v>1632</v>
      </c>
    </row>
    <row r="8521" customFormat="false" ht="14.25" hidden="false" customHeight="false" outlineLevel="0" collapsed="false">
      <c r="K8521" s="18" t="n">
        <f aca="false">K8497+1</f>
        <v>44370</v>
      </c>
      <c r="L8521" s="19" t="n">
        <v>0.958333333333333</v>
      </c>
      <c r="M8521" s="16" t="n">
        <v>652</v>
      </c>
      <c r="N8521" s="16" t="n">
        <v>962</v>
      </c>
      <c r="O8521" s="16" t="n">
        <v>240</v>
      </c>
      <c r="P8521" s="16" t="n">
        <v>1854</v>
      </c>
    </row>
    <row r="8522" customFormat="false" ht="14.25" hidden="false" customHeight="false" outlineLevel="0" collapsed="false">
      <c r="K8522" s="18" t="n">
        <f aca="false">K8498+1</f>
        <v>44371</v>
      </c>
      <c r="L8522" s="19" t="n">
        <v>0</v>
      </c>
      <c r="M8522" s="16" t="n">
        <v>652</v>
      </c>
      <c r="N8522" s="16" t="n">
        <v>0</v>
      </c>
      <c r="O8522" s="16" t="n">
        <v>0</v>
      </c>
      <c r="P8522" s="16" t="n">
        <v>652</v>
      </c>
    </row>
    <row r="8523" customFormat="false" ht="14.25" hidden="false" customHeight="false" outlineLevel="0" collapsed="false">
      <c r="K8523" s="18" t="n">
        <f aca="false">K8499+1</f>
        <v>44371</v>
      </c>
      <c r="L8523" s="19" t="n">
        <v>0.0416666666666667</v>
      </c>
      <c r="M8523" s="16" t="n">
        <v>652</v>
      </c>
      <c r="N8523" s="16" t="n">
        <v>494</v>
      </c>
      <c r="O8523" s="16" t="n">
        <v>0</v>
      </c>
      <c r="P8523" s="16" t="n">
        <v>1146</v>
      </c>
    </row>
    <row r="8524" customFormat="false" ht="14.25" hidden="false" customHeight="false" outlineLevel="0" collapsed="false">
      <c r="K8524" s="18" t="n">
        <f aca="false">K8500+1</f>
        <v>44371</v>
      </c>
      <c r="L8524" s="19" t="n">
        <v>0.0833333333333333</v>
      </c>
      <c r="M8524" s="16" t="n">
        <v>652</v>
      </c>
      <c r="N8524" s="16" t="n">
        <v>246</v>
      </c>
      <c r="O8524" s="16" t="n">
        <v>0</v>
      </c>
      <c r="P8524" s="16" t="n">
        <v>898</v>
      </c>
    </row>
    <row r="8525" customFormat="false" ht="14.25" hidden="false" customHeight="false" outlineLevel="0" collapsed="false">
      <c r="K8525" s="18" t="n">
        <f aca="false">K8501+1</f>
        <v>44371</v>
      </c>
      <c r="L8525" s="19" t="n">
        <v>0.125</v>
      </c>
      <c r="M8525" s="16" t="n">
        <v>652</v>
      </c>
      <c r="N8525" s="16" t="n">
        <v>0</v>
      </c>
      <c r="O8525" s="16" t="n">
        <v>-87</v>
      </c>
      <c r="P8525" s="16" t="n">
        <v>565</v>
      </c>
    </row>
    <row r="8526" customFormat="false" ht="14.25" hidden="false" customHeight="false" outlineLevel="0" collapsed="false">
      <c r="K8526" s="18" t="n">
        <f aca="false">K8502+1</f>
        <v>44371</v>
      </c>
      <c r="L8526" s="19" t="n">
        <v>0.166666666666667</v>
      </c>
      <c r="M8526" s="16" t="n">
        <v>652</v>
      </c>
      <c r="N8526" s="16" t="n">
        <v>0</v>
      </c>
      <c r="O8526" s="16" t="n">
        <v>-132</v>
      </c>
      <c r="P8526" s="16" t="n">
        <v>520</v>
      </c>
    </row>
    <row r="8527" customFormat="false" ht="14.25" hidden="false" customHeight="false" outlineLevel="0" collapsed="false">
      <c r="K8527" s="18" t="n">
        <f aca="false">K8503+1</f>
        <v>44371</v>
      </c>
      <c r="L8527" s="19" t="n">
        <v>0.208333333333333</v>
      </c>
      <c r="M8527" s="16" t="n">
        <v>652</v>
      </c>
      <c r="N8527" s="16" t="n">
        <v>114</v>
      </c>
      <c r="O8527" s="16" t="n">
        <v>0</v>
      </c>
      <c r="P8527" s="16" t="n">
        <v>766</v>
      </c>
    </row>
    <row r="8528" customFormat="false" ht="14.25" hidden="false" customHeight="false" outlineLevel="0" collapsed="false">
      <c r="K8528" s="18" t="n">
        <f aca="false">K8504+1</f>
        <v>44371</v>
      </c>
      <c r="L8528" s="19" t="n">
        <v>0.25</v>
      </c>
      <c r="M8528" s="16" t="n">
        <v>652</v>
      </c>
      <c r="N8528" s="16" t="n">
        <v>618</v>
      </c>
      <c r="O8528" s="16" t="n">
        <v>0</v>
      </c>
      <c r="P8528" s="16" t="n">
        <v>1270</v>
      </c>
    </row>
    <row r="8529" customFormat="false" ht="14.25" hidden="false" customHeight="false" outlineLevel="0" collapsed="false">
      <c r="K8529" s="18" t="n">
        <f aca="false">K8505+1</f>
        <v>44371</v>
      </c>
      <c r="L8529" s="19" t="n">
        <v>0.291666666666667</v>
      </c>
      <c r="M8529" s="16" t="n">
        <v>652</v>
      </c>
      <c r="N8529" s="16" t="n">
        <v>39</v>
      </c>
      <c r="O8529" s="16" t="n">
        <v>1075</v>
      </c>
      <c r="P8529" s="16" t="n">
        <v>1766</v>
      </c>
    </row>
    <row r="8530" customFormat="false" ht="14.25" hidden="false" customHeight="false" outlineLevel="0" collapsed="false">
      <c r="K8530" s="18" t="n">
        <f aca="false">K8506+1</f>
        <v>44371</v>
      </c>
      <c r="L8530" s="19" t="n">
        <v>0.333333333333333</v>
      </c>
      <c r="M8530" s="16" t="n">
        <v>652</v>
      </c>
      <c r="N8530" s="16" t="n">
        <v>1069</v>
      </c>
      <c r="O8530" s="16" t="n">
        <v>0</v>
      </c>
      <c r="P8530" s="16" t="n">
        <v>1721</v>
      </c>
    </row>
    <row r="8531" customFormat="false" ht="14.25" hidden="false" customHeight="false" outlineLevel="0" collapsed="false">
      <c r="K8531" s="18" t="n">
        <f aca="false">K8507+1</f>
        <v>44371</v>
      </c>
      <c r="L8531" s="19" t="n">
        <v>0.375</v>
      </c>
      <c r="M8531" s="16" t="n">
        <v>652</v>
      </c>
      <c r="N8531" s="16" t="n">
        <v>832</v>
      </c>
      <c r="O8531" s="16" t="n">
        <v>0</v>
      </c>
      <c r="P8531" s="16" t="n">
        <v>1484</v>
      </c>
    </row>
    <row r="8532" customFormat="false" ht="14.25" hidden="false" customHeight="false" outlineLevel="0" collapsed="false">
      <c r="K8532" s="18" t="n">
        <f aca="false">K8508+1</f>
        <v>44371</v>
      </c>
      <c r="L8532" s="19" t="n">
        <v>0.416666666666667</v>
      </c>
      <c r="M8532" s="16" t="n">
        <v>652</v>
      </c>
      <c r="N8532" s="16" t="n">
        <v>405</v>
      </c>
      <c r="O8532" s="16" t="n">
        <v>0</v>
      </c>
      <c r="P8532" s="16" t="n">
        <v>1057</v>
      </c>
    </row>
    <row r="8533" customFormat="false" ht="14.25" hidden="false" customHeight="false" outlineLevel="0" collapsed="false">
      <c r="K8533" s="18" t="n">
        <f aca="false">K8509+1</f>
        <v>44371</v>
      </c>
      <c r="L8533" s="19" t="n">
        <v>0.458333333333333</v>
      </c>
      <c r="M8533" s="16" t="n">
        <v>652</v>
      </c>
      <c r="N8533" s="16" t="n">
        <v>450</v>
      </c>
      <c r="O8533" s="16" t="n">
        <v>0</v>
      </c>
      <c r="P8533" s="16" t="n">
        <v>1102</v>
      </c>
    </row>
    <row r="8534" customFormat="false" ht="14.25" hidden="false" customHeight="false" outlineLevel="0" collapsed="false">
      <c r="K8534" s="18" t="n">
        <f aca="false">K8510+1</f>
        <v>44371</v>
      </c>
      <c r="L8534" s="19" t="n">
        <v>0.5</v>
      </c>
      <c r="M8534" s="16" t="n">
        <v>652</v>
      </c>
      <c r="N8534" s="16" t="n">
        <v>354</v>
      </c>
      <c r="O8534" s="16" t="n">
        <v>0</v>
      </c>
      <c r="P8534" s="16" t="n">
        <v>1006</v>
      </c>
    </row>
    <row r="8535" customFormat="false" ht="14.25" hidden="false" customHeight="false" outlineLevel="0" collapsed="false">
      <c r="K8535" s="18" t="n">
        <f aca="false">K8511+1</f>
        <v>44371</v>
      </c>
      <c r="L8535" s="19" t="n">
        <v>0.541666666666667</v>
      </c>
      <c r="M8535" s="16" t="n">
        <v>652</v>
      </c>
      <c r="N8535" s="16" t="n">
        <v>12</v>
      </c>
      <c r="O8535" s="16" t="n">
        <v>0</v>
      </c>
      <c r="P8535" s="16" t="n">
        <v>664</v>
      </c>
    </row>
    <row r="8536" customFormat="false" ht="14.25" hidden="false" customHeight="false" outlineLevel="0" collapsed="false">
      <c r="K8536" s="18" t="n">
        <f aca="false">K8512+1</f>
        <v>44371</v>
      </c>
      <c r="L8536" s="19" t="n">
        <v>0.583333333333333</v>
      </c>
      <c r="M8536" s="16" t="n">
        <v>652</v>
      </c>
      <c r="N8536" s="16" t="n">
        <v>0</v>
      </c>
      <c r="O8536" s="16" t="n">
        <v>-145</v>
      </c>
      <c r="P8536" s="16" t="n">
        <v>507</v>
      </c>
    </row>
    <row r="8537" customFormat="false" ht="14.25" hidden="false" customHeight="false" outlineLevel="0" collapsed="false">
      <c r="K8537" s="18" t="n">
        <f aca="false">K8513+1</f>
        <v>44371</v>
      </c>
      <c r="L8537" s="19" t="n">
        <v>0.625</v>
      </c>
      <c r="M8537" s="16" t="n">
        <v>652</v>
      </c>
      <c r="N8537" s="16" t="n">
        <v>0</v>
      </c>
      <c r="O8537" s="16" t="n">
        <v>-338</v>
      </c>
      <c r="P8537" s="16" t="n">
        <v>314</v>
      </c>
    </row>
    <row r="8538" customFormat="false" ht="14.25" hidden="false" customHeight="false" outlineLevel="0" collapsed="false">
      <c r="K8538" s="18" t="n">
        <f aca="false">K8514+1</f>
        <v>44371</v>
      </c>
      <c r="L8538" s="19" t="n">
        <v>0.666666666666667</v>
      </c>
      <c r="M8538" s="16" t="n">
        <v>652</v>
      </c>
      <c r="N8538" s="16" t="n">
        <v>0</v>
      </c>
      <c r="O8538" s="16" t="n">
        <v>-360</v>
      </c>
      <c r="P8538" s="16" t="n">
        <v>292</v>
      </c>
    </row>
    <row r="8539" customFormat="false" ht="14.25" hidden="false" customHeight="false" outlineLevel="0" collapsed="false">
      <c r="K8539" s="18" t="n">
        <f aca="false">K8515+1</f>
        <v>44371</v>
      </c>
      <c r="L8539" s="19" t="n">
        <v>0.708333333333333</v>
      </c>
      <c r="M8539" s="16" t="n">
        <v>652</v>
      </c>
      <c r="N8539" s="16" t="n">
        <v>0</v>
      </c>
      <c r="O8539" s="16" t="n">
        <v>-280</v>
      </c>
      <c r="P8539" s="16" t="n">
        <v>372</v>
      </c>
    </row>
    <row r="8540" customFormat="false" ht="14.25" hidden="false" customHeight="false" outlineLevel="0" collapsed="false">
      <c r="K8540" s="18" t="n">
        <f aca="false">K8516+1</f>
        <v>44371</v>
      </c>
      <c r="L8540" s="19" t="n">
        <v>0.75</v>
      </c>
      <c r="M8540" s="16" t="n">
        <v>652</v>
      </c>
      <c r="N8540" s="16" t="n">
        <v>347</v>
      </c>
      <c r="O8540" s="16" t="n">
        <v>0</v>
      </c>
      <c r="P8540" s="16" t="n">
        <v>999</v>
      </c>
    </row>
    <row r="8541" customFormat="false" ht="14.25" hidden="false" customHeight="false" outlineLevel="0" collapsed="false">
      <c r="K8541" s="18" t="n">
        <f aca="false">K8517+1</f>
        <v>44371</v>
      </c>
      <c r="L8541" s="19" t="n">
        <v>0.791666666666667</v>
      </c>
      <c r="M8541" s="16" t="n">
        <v>652</v>
      </c>
      <c r="N8541" s="16" t="n">
        <v>1176</v>
      </c>
      <c r="O8541" s="16" t="n">
        <v>0</v>
      </c>
      <c r="P8541" s="16" t="n">
        <v>1828</v>
      </c>
    </row>
    <row r="8542" customFormat="false" ht="14.25" hidden="false" customHeight="false" outlineLevel="0" collapsed="false">
      <c r="K8542" s="18" t="n">
        <f aca="false">K8518+1</f>
        <v>44371</v>
      </c>
      <c r="L8542" s="19" t="n">
        <v>0.833333333333333</v>
      </c>
      <c r="M8542" s="16" t="n">
        <v>652</v>
      </c>
      <c r="N8542" s="16" t="n">
        <v>1262</v>
      </c>
      <c r="O8542" s="16" t="n">
        <v>0</v>
      </c>
      <c r="P8542" s="16" t="n">
        <v>1914</v>
      </c>
    </row>
    <row r="8543" customFormat="false" ht="14.25" hidden="false" customHeight="false" outlineLevel="0" collapsed="false">
      <c r="K8543" s="18" t="n">
        <f aca="false">K8519+1</f>
        <v>44371</v>
      </c>
      <c r="L8543" s="19" t="n">
        <v>0.875</v>
      </c>
      <c r="M8543" s="16" t="n">
        <v>652</v>
      </c>
      <c r="N8543" s="16" t="n">
        <v>1041</v>
      </c>
      <c r="O8543" s="16" t="n">
        <v>0</v>
      </c>
      <c r="P8543" s="16" t="n">
        <v>1693</v>
      </c>
    </row>
    <row r="8544" customFormat="false" ht="14.25" hidden="false" customHeight="false" outlineLevel="0" collapsed="false">
      <c r="K8544" s="18" t="n">
        <f aca="false">K8520+1</f>
        <v>44371</v>
      </c>
      <c r="L8544" s="19" t="n">
        <v>0.916666666666667</v>
      </c>
      <c r="M8544" s="16" t="n">
        <v>652</v>
      </c>
      <c r="N8544" s="16" t="n">
        <v>1262</v>
      </c>
      <c r="O8544" s="16" t="n">
        <v>0</v>
      </c>
      <c r="P8544" s="16" t="n">
        <v>1914</v>
      </c>
    </row>
    <row r="8545" customFormat="false" ht="14.25" hidden="false" customHeight="false" outlineLevel="0" collapsed="false">
      <c r="K8545" s="18" t="n">
        <f aca="false">K8521+1</f>
        <v>44371</v>
      </c>
      <c r="L8545" s="19" t="n">
        <v>0.958333333333333</v>
      </c>
      <c r="M8545" s="16" t="n">
        <v>652</v>
      </c>
      <c r="N8545" s="16" t="n">
        <v>0</v>
      </c>
      <c r="O8545" s="16" t="n">
        <v>0</v>
      </c>
      <c r="P8545" s="16" t="n">
        <v>652</v>
      </c>
    </row>
    <row r="8546" customFormat="false" ht="14.25" hidden="false" customHeight="false" outlineLevel="0" collapsed="false">
      <c r="K8546" s="18" t="n">
        <f aca="false">K8522+1</f>
        <v>44372</v>
      </c>
      <c r="L8546" s="19" t="n">
        <v>0</v>
      </c>
      <c r="M8546" s="16" t="n">
        <v>652</v>
      </c>
      <c r="N8546" s="16" t="n">
        <v>994</v>
      </c>
      <c r="O8546" s="16" t="n">
        <v>0</v>
      </c>
      <c r="P8546" s="16" t="n">
        <v>1646</v>
      </c>
    </row>
    <row r="8547" customFormat="false" ht="14.25" hidden="false" customHeight="false" outlineLevel="0" collapsed="false">
      <c r="K8547" s="18" t="n">
        <f aca="false">K8523+1</f>
        <v>44372</v>
      </c>
      <c r="L8547" s="19" t="n">
        <v>0.0416666666666667</v>
      </c>
      <c r="M8547" s="16" t="n">
        <v>652</v>
      </c>
      <c r="N8547" s="16" t="n">
        <v>828</v>
      </c>
      <c r="O8547" s="16" t="n">
        <v>0</v>
      </c>
      <c r="P8547" s="16" t="n">
        <v>1480</v>
      </c>
    </row>
    <row r="8548" customFormat="false" ht="14.25" hidden="false" customHeight="false" outlineLevel="0" collapsed="false">
      <c r="K8548" s="18" t="n">
        <f aca="false">K8524+1</f>
        <v>44372</v>
      </c>
      <c r="L8548" s="19" t="n">
        <v>0.0833333333333333</v>
      </c>
      <c r="M8548" s="16" t="n">
        <v>652</v>
      </c>
      <c r="N8548" s="16" t="n">
        <v>949</v>
      </c>
      <c r="O8548" s="16" t="n">
        <v>0</v>
      </c>
      <c r="P8548" s="16" t="n">
        <v>1601</v>
      </c>
    </row>
    <row r="8549" customFormat="false" ht="14.25" hidden="false" customHeight="false" outlineLevel="0" collapsed="false">
      <c r="K8549" s="18" t="n">
        <f aca="false">K8525+1</f>
        <v>44372</v>
      </c>
      <c r="L8549" s="19" t="n">
        <v>0.125</v>
      </c>
      <c r="M8549" s="16" t="n">
        <v>652</v>
      </c>
      <c r="N8549" s="16" t="n">
        <v>702</v>
      </c>
      <c r="O8549" s="16" t="n">
        <v>0</v>
      </c>
      <c r="P8549" s="16" t="n">
        <v>1354</v>
      </c>
    </row>
    <row r="8550" customFormat="false" ht="14.25" hidden="false" customHeight="false" outlineLevel="0" collapsed="false">
      <c r="K8550" s="18" t="n">
        <f aca="false">K8526+1</f>
        <v>44372</v>
      </c>
      <c r="L8550" s="19" t="n">
        <v>0.166666666666667</v>
      </c>
      <c r="M8550" s="16" t="n">
        <v>652</v>
      </c>
      <c r="N8550" s="16" t="n">
        <v>693</v>
      </c>
      <c r="O8550" s="16" t="n">
        <v>0</v>
      </c>
      <c r="P8550" s="16" t="n">
        <v>1345</v>
      </c>
    </row>
    <row r="8551" customFormat="false" ht="14.25" hidden="false" customHeight="false" outlineLevel="0" collapsed="false">
      <c r="K8551" s="18" t="n">
        <f aca="false">K8527+1</f>
        <v>44372</v>
      </c>
      <c r="L8551" s="19" t="n">
        <v>0.208333333333333</v>
      </c>
      <c r="M8551" s="16" t="n">
        <v>652</v>
      </c>
      <c r="N8551" s="16" t="n">
        <v>997</v>
      </c>
      <c r="O8551" s="16" t="n">
        <v>0</v>
      </c>
      <c r="P8551" s="16" t="n">
        <v>1649</v>
      </c>
    </row>
    <row r="8552" customFormat="false" ht="14.25" hidden="false" customHeight="false" outlineLevel="0" collapsed="false">
      <c r="K8552" s="18" t="n">
        <f aca="false">K8528+1</f>
        <v>44372</v>
      </c>
      <c r="L8552" s="19" t="n">
        <v>0.25</v>
      </c>
      <c r="M8552" s="16" t="n">
        <v>652</v>
      </c>
      <c r="N8552" s="16" t="n">
        <v>1656</v>
      </c>
      <c r="O8552" s="16" t="n">
        <v>0</v>
      </c>
      <c r="P8552" s="16" t="n">
        <v>2308</v>
      </c>
    </row>
    <row r="8553" customFormat="false" ht="14.25" hidden="false" customHeight="false" outlineLevel="0" collapsed="false">
      <c r="K8553" s="18" t="n">
        <f aca="false">K8529+1</f>
        <v>44372</v>
      </c>
      <c r="L8553" s="19" t="n">
        <v>0.291666666666667</v>
      </c>
      <c r="M8553" s="16" t="n">
        <v>652</v>
      </c>
      <c r="N8553" s="16" t="n">
        <v>0</v>
      </c>
      <c r="O8553" s="16" t="n">
        <v>0</v>
      </c>
      <c r="P8553" s="16" t="n">
        <v>652</v>
      </c>
    </row>
    <row r="8554" customFormat="false" ht="14.25" hidden="false" customHeight="false" outlineLevel="0" collapsed="false">
      <c r="K8554" s="18" t="n">
        <f aca="false">K8530+1</f>
        <v>44372</v>
      </c>
      <c r="L8554" s="19" t="n">
        <v>0.333333333333333</v>
      </c>
      <c r="M8554" s="16" t="n">
        <v>652</v>
      </c>
      <c r="N8554" s="16" t="n">
        <v>1722</v>
      </c>
      <c r="O8554" s="16" t="n">
        <v>0</v>
      </c>
      <c r="P8554" s="16" t="n">
        <v>2374</v>
      </c>
    </row>
    <row r="8555" customFormat="false" ht="14.25" hidden="false" customHeight="false" outlineLevel="0" collapsed="false">
      <c r="K8555" s="18" t="n">
        <f aca="false">K8531+1</f>
        <v>44372</v>
      </c>
      <c r="L8555" s="19" t="n">
        <v>0.375</v>
      </c>
      <c r="M8555" s="16" t="n">
        <v>652</v>
      </c>
      <c r="N8555" s="16" t="n">
        <v>1496</v>
      </c>
      <c r="O8555" s="16" t="n">
        <v>0</v>
      </c>
      <c r="P8555" s="16" t="n">
        <v>2148</v>
      </c>
    </row>
    <row r="8556" customFormat="false" ht="14.25" hidden="false" customHeight="false" outlineLevel="0" collapsed="false">
      <c r="K8556" s="18" t="n">
        <f aca="false">K8532+1</f>
        <v>44372</v>
      </c>
      <c r="L8556" s="19" t="n">
        <v>0.416666666666667</v>
      </c>
      <c r="M8556" s="16" t="n">
        <v>652</v>
      </c>
      <c r="N8556" s="16" t="n">
        <v>1160</v>
      </c>
      <c r="O8556" s="16" t="n">
        <v>0</v>
      </c>
      <c r="P8556" s="16" t="n">
        <v>1812</v>
      </c>
    </row>
    <row r="8557" customFormat="false" ht="14.25" hidden="false" customHeight="false" outlineLevel="0" collapsed="false">
      <c r="K8557" s="18" t="n">
        <f aca="false">K8533+1</f>
        <v>44372</v>
      </c>
      <c r="L8557" s="19" t="n">
        <v>0.458333333333333</v>
      </c>
      <c r="M8557" s="16" t="n">
        <v>652</v>
      </c>
      <c r="N8557" s="16" t="n">
        <v>1081</v>
      </c>
      <c r="O8557" s="16" t="n">
        <v>0</v>
      </c>
      <c r="P8557" s="16" t="n">
        <v>1733</v>
      </c>
    </row>
    <row r="8558" customFormat="false" ht="14.25" hidden="false" customHeight="false" outlineLevel="0" collapsed="false">
      <c r="K8558" s="18" t="n">
        <f aca="false">K8534+1</f>
        <v>44372</v>
      </c>
      <c r="L8558" s="19" t="n">
        <v>0.5</v>
      </c>
      <c r="M8558" s="16" t="n">
        <v>652</v>
      </c>
      <c r="N8558" s="16" t="n">
        <v>0</v>
      </c>
      <c r="O8558" s="16" t="n">
        <v>0</v>
      </c>
      <c r="P8558" s="16" t="n">
        <v>652</v>
      </c>
    </row>
    <row r="8559" customFormat="false" ht="14.25" hidden="false" customHeight="false" outlineLevel="0" collapsed="false">
      <c r="K8559" s="18" t="n">
        <f aca="false">K8535+1</f>
        <v>44372</v>
      </c>
      <c r="L8559" s="19" t="n">
        <v>0.541666666666667</v>
      </c>
      <c r="M8559" s="16" t="n">
        <v>652</v>
      </c>
      <c r="N8559" s="16" t="n">
        <v>728</v>
      </c>
      <c r="O8559" s="16" t="n">
        <v>0</v>
      </c>
      <c r="P8559" s="16" t="n">
        <v>1380</v>
      </c>
    </row>
    <row r="8560" customFormat="false" ht="14.25" hidden="false" customHeight="false" outlineLevel="0" collapsed="false">
      <c r="K8560" s="18" t="n">
        <f aca="false">K8536+1</f>
        <v>44372</v>
      </c>
      <c r="L8560" s="19" t="n">
        <v>0.583333333333333</v>
      </c>
      <c r="M8560" s="16" t="n">
        <v>652</v>
      </c>
      <c r="N8560" s="16" t="n">
        <v>685</v>
      </c>
      <c r="O8560" s="16" t="n">
        <v>0</v>
      </c>
      <c r="P8560" s="16" t="n">
        <v>1337</v>
      </c>
    </row>
    <row r="8561" customFormat="false" ht="14.25" hidden="false" customHeight="false" outlineLevel="0" collapsed="false">
      <c r="K8561" s="18" t="n">
        <f aca="false">K8537+1</f>
        <v>44372</v>
      </c>
      <c r="L8561" s="19" t="n">
        <v>0.625</v>
      </c>
      <c r="M8561" s="16" t="n">
        <v>652</v>
      </c>
      <c r="N8561" s="16" t="n">
        <v>0</v>
      </c>
      <c r="O8561" s="16" t="n">
        <v>0</v>
      </c>
      <c r="P8561" s="16" t="n">
        <v>652</v>
      </c>
    </row>
    <row r="8562" customFormat="false" ht="14.25" hidden="false" customHeight="false" outlineLevel="0" collapsed="false">
      <c r="K8562" s="18" t="n">
        <f aca="false">K8538+1</f>
        <v>44372</v>
      </c>
      <c r="L8562" s="19" t="n">
        <v>0.666666666666667</v>
      </c>
      <c r="M8562" s="16" t="n">
        <v>652</v>
      </c>
      <c r="N8562" s="16" t="n">
        <v>0</v>
      </c>
      <c r="O8562" s="16" t="n">
        <v>0</v>
      </c>
      <c r="P8562" s="16" t="n">
        <v>652</v>
      </c>
    </row>
    <row r="8563" customFormat="false" ht="14.25" hidden="false" customHeight="false" outlineLevel="0" collapsed="false">
      <c r="K8563" s="18" t="n">
        <f aca="false">K8539+1</f>
        <v>44372</v>
      </c>
      <c r="L8563" s="19" t="n">
        <v>0.708333333333333</v>
      </c>
      <c r="M8563" s="16" t="n">
        <v>652</v>
      </c>
      <c r="N8563" s="16" t="n">
        <v>777</v>
      </c>
      <c r="O8563" s="16" t="n">
        <v>0</v>
      </c>
      <c r="P8563" s="16" t="n">
        <v>1429</v>
      </c>
    </row>
    <row r="8564" customFormat="false" ht="14.25" hidden="false" customHeight="false" outlineLevel="0" collapsed="false">
      <c r="K8564" s="18" t="n">
        <f aca="false">K8540+1</f>
        <v>44372</v>
      </c>
      <c r="L8564" s="19" t="n">
        <v>0.75</v>
      </c>
      <c r="M8564" s="16" t="n">
        <v>652</v>
      </c>
      <c r="N8564" s="16" t="n">
        <v>1283</v>
      </c>
      <c r="O8564" s="16" t="n">
        <v>0</v>
      </c>
      <c r="P8564" s="16" t="n">
        <v>1935</v>
      </c>
    </row>
    <row r="8565" customFormat="false" ht="14.25" hidden="false" customHeight="false" outlineLevel="0" collapsed="false">
      <c r="K8565" s="18" t="n">
        <f aca="false">K8541+1</f>
        <v>44372</v>
      </c>
      <c r="L8565" s="19" t="n">
        <v>0.791666666666667</v>
      </c>
      <c r="M8565" s="16" t="n">
        <v>652</v>
      </c>
      <c r="N8565" s="16" t="n">
        <v>1331</v>
      </c>
      <c r="O8565" s="16" t="n">
        <v>0</v>
      </c>
      <c r="P8565" s="16" t="n">
        <v>1983</v>
      </c>
    </row>
    <row r="8566" customFormat="false" ht="14.25" hidden="false" customHeight="false" outlineLevel="0" collapsed="false">
      <c r="K8566" s="18" t="n">
        <f aca="false">K8542+1</f>
        <v>44372</v>
      </c>
      <c r="L8566" s="19" t="n">
        <v>0.833333333333333</v>
      </c>
      <c r="M8566" s="16" t="n">
        <v>652</v>
      </c>
      <c r="N8566" s="16" t="n">
        <v>924</v>
      </c>
      <c r="O8566" s="16" t="n">
        <v>0</v>
      </c>
      <c r="P8566" s="16" t="n">
        <v>1576</v>
      </c>
    </row>
    <row r="8567" customFormat="false" ht="14.25" hidden="false" customHeight="false" outlineLevel="0" collapsed="false">
      <c r="K8567" s="18" t="n">
        <f aca="false">K8543+1</f>
        <v>44372</v>
      </c>
      <c r="L8567" s="19" t="n">
        <v>0.875</v>
      </c>
      <c r="M8567" s="16" t="n">
        <v>652</v>
      </c>
      <c r="N8567" s="16" t="n">
        <v>680</v>
      </c>
      <c r="O8567" s="16" t="n">
        <v>0</v>
      </c>
      <c r="P8567" s="16" t="n">
        <v>1332</v>
      </c>
    </row>
    <row r="8568" customFormat="false" ht="14.25" hidden="false" customHeight="false" outlineLevel="0" collapsed="false">
      <c r="K8568" s="18" t="n">
        <f aca="false">K8544+1</f>
        <v>44372</v>
      </c>
      <c r="L8568" s="19" t="n">
        <v>0.916666666666667</v>
      </c>
      <c r="M8568" s="16" t="n">
        <v>652</v>
      </c>
      <c r="N8568" s="16" t="n">
        <v>944</v>
      </c>
      <c r="O8568" s="16" t="n">
        <v>0</v>
      </c>
      <c r="P8568" s="16" t="n">
        <v>1596</v>
      </c>
    </row>
    <row r="8569" customFormat="false" ht="14.25" hidden="false" customHeight="false" outlineLevel="0" collapsed="false">
      <c r="K8569" s="18" t="n">
        <f aca="false">K8545+1</f>
        <v>44372</v>
      </c>
      <c r="L8569" s="19" t="n">
        <v>0.958333333333333</v>
      </c>
      <c r="M8569" s="16" t="n">
        <v>652</v>
      </c>
      <c r="N8569" s="16" t="n">
        <v>1195</v>
      </c>
      <c r="O8569" s="16" t="n">
        <v>0</v>
      </c>
      <c r="P8569" s="16" t="n">
        <v>1847</v>
      </c>
    </row>
    <row r="8570" customFormat="false" ht="14.25" hidden="false" customHeight="false" outlineLevel="0" collapsed="false">
      <c r="K8570" s="18" t="n">
        <f aca="false">K8546+1</f>
        <v>44373</v>
      </c>
      <c r="L8570" s="19" t="n">
        <v>0</v>
      </c>
      <c r="M8570" s="16" t="n">
        <v>652</v>
      </c>
      <c r="N8570" s="16" t="n">
        <v>0</v>
      </c>
      <c r="O8570" s="16" t="n">
        <v>382</v>
      </c>
      <c r="P8570" s="16" t="n">
        <v>1034</v>
      </c>
    </row>
    <row r="8571" customFormat="false" ht="14.25" hidden="false" customHeight="false" outlineLevel="0" collapsed="false">
      <c r="K8571" s="18" t="n">
        <f aca="false">K8547+1</f>
        <v>44373</v>
      </c>
      <c r="L8571" s="19" t="n">
        <v>0.0416666666666667</v>
      </c>
      <c r="M8571" s="16" t="n">
        <v>652</v>
      </c>
      <c r="N8571" s="16" t="n">
        <v>0</v>
      </c>
      <c r="O8571" s="16" t="n">
        <v>410</v>
      </c>
      <c r="P8571" s="16" t="n">
        <v>1062</v>
      </c>
    </row>
    <row r="8572" customFormat="false" ht="14.25" hidden="false" customHeight="false" outlineLevel="0" collapsed="false">
      <c r="K8572" s="18" t="n">
        <f aca="false">K8548+1</f>
        <v>44373</v>
      </c>
      <c r="L8572" s="19" t="n">
        <v>0.0833333333333333</v>
      </c>
      <c r="M8572" s="16" t="n">
        <v>652</v>
      </c>
      <c r="N8572" s="16" t="n">
        <v>0</v>
      </c>
      <c r="O8572" s="16" t="n">
        <v>201</v>
      </c>
      <c r="P8572" s="16" t="n">
        <v>853</v>
      </c>
    </row>
    <row r="8573" customFormat="false" ht="14.25" hidden="false" customHeight="false" outlineLevel="0" collapsed="false">
      <c r="K8573" s="18" t="n">
        <f aca="false">K8549+1</f>
        <v>44373</v>
      </c>
      <c r="L8573" s="19" t="n">
        <v>0.125</v>
      </c>
      <c r="M8573" s="16" t="n">
        <v>652</v>
      </c>
      <c r="N8573" s="16" t="n">
        <v>0</v>
      </c>
      <c r="O8573" s="16" t="n">
        <v>0</v>
      </c>
      <c r="P8573" s="16" t="n">
        <v>652</v>
      </c>
    </row>
    <row r="8574" customFormat="false" ht="14.25" hidden="false" customHeight="false" outlineLevel="0" collapsed="false">
      <c r="K8574" s="18" t="n">
        <f aca="false">K8550+1</f>
        <v>44373</v>
      </c>
      <c r="L8574" s="19" t="n">
        <v>0.166666666666667</v>
      </c>
      <c r="M8574" s="16" t="n">
        <v>652</v>
      </c>
      <c r="N8574" s="16" t="n">
        <v>0</v>
      </c>
      <c r="O8574" s="16" t="n">
        <v>0</v>
      </c>
      <c r="P8574" s="16" t="n">
        <v>652</v>
      </c>
    </row>
    <row r="8575" customFormat="false" ht="14.25" hidden="false" customHeight="false" outlineLevel="0" collapsed="false">
      <c r="K8575" s="18" t="n">
        <f aca="false">K8551+1</f>
        <v>44373</v>
      </c>
      <c r="L8575" s="19" t="n">
        <v>0.208333333333333</v>
      </c>
      <c r="M8575" s="16" t="n">
        <v>652</v>
      </c>
      <c r="N8575" s="16" t="n">
        <v>0</v>
      </c>
      <c r="O8575" s="16" t="n">
        <v>0</v>
      </c>
      <c r="P8575" s="16" t="n">
        <v>652</v>
      </c>
    </row>
    <row r="8576" customFormat="false" ht="14.25" hidden="false" customHeight="false" outlineLevel="0" collapsed="false">
      <c r="K8576" s="18" t="n">
        <f aca="false">K8552+1</f>
        <v>44373</v>
      </c>
      <c r="L8576" s="19" t="n">
        <v>0.25</v>
      </c>
      <c r="M8576" s="16" t="n">
        <v>652</v>
      </c>
      <c r="N8576" s="16" t="n">
        <v>0</v>
      </c>
      <c r="O8576" s="16" t="n">
        <v>-454</v>
      </c>
      <c r="P8576" s="16" t="n">
        <v>198</v>
      </c>
    </row>
    <row r="8577" customFormat="false" ht="14.25" hidden="false" customHeight="false" outlineLevel="0" collapsed="false">
      <c r="K8577" s="18" t="n">
        <f aca="false">K8553+1</f>
        <v>44373</v>
      </c>
      <c r="L8577" s="19" t="n">
        <v>0.291666666666667</v>
      </c>
      <c r="M8577" s="16" t="n">
        <v>652</v>
      </c>
      <c r="N8577" s="16" t="n">
        <v>0</v>
      </c>
      <c r="O8577" s="16" t="n">
        <v>-405</v>
      </c>
      <c r="P8577" s="16" t="n">
        <v>247</v>
      </c>
    </row>
    <row r="8578" customFormat="false" ht="14.25" hidden="false" customHeight="false" outlineLevel="0" collapsed="false">
      <c r="K8578" s="18" t="n">
        <f aca="false">K8554+1</f>
        <v>44373</v>
      </c>
      <c r="L8578" s="19" t="n">
        <v>0.333333333333333</v>
      </c>
      <c r="M8578" s="16" t="n">
        <v>652</v>
      </c>
      <c r="N8578" s="16" t="n">
        <v>0</v>
      </c>
      <c r="O8578" s="16" t="n">
        <v>0</v>
      </c>
      <c r="P8578" s="16" t="n">
        <v>652</v>
      </c>
    </row>
    <row r="8579" customFormat="false" ht="14.25" hidden="false" customHeight="false" outlineLevel="0" collapsed="false">
      <c r="K8579" s="18" t="n">
        <f aca="false">K8555+1</f>
        <v>44373</v>
      </c>
      <c r="L8579" s="19" t="n">
        <v>0.375</v>
      </c>
      <c r="M8579" s="16" t="n">
        <v>652</v>
      </c>
      <c r="N8579" s="16" t="n">
        <v>0</v>
      </c>
      <c r="O8579" s="16" t="n">
        <v>-159</v>
      </c>
      <c r="P8579" s="16" t="n">
        <v>493</v>
      </c>
    </row>
    <row r="8580" customFormat="false" ht="14.25" hidden="false" customHeight="false" outlineLevel="0" collapsed="false">
      <c r="K8580" s="18" t="n">
        <f aca="false">K8556+1</f>
        <v>44373</v>
      </c>
      <c r="L8580" s="19" t="n">
        <v>0.416666666666667</v>
      </c>
      <c r="M8580" s="16" t="n">
        <v>652</v>
      </c>
      <c r="N8580" s="16" t="n">
        <v>0</v>
      </c>
      <c r="O8580" s="16" t="n">
        <v>0</v>
      </c>
      <c r="P8580" s="16" t="n">
        <v>652</v>
      </c>
    </row>
    <row r="8581" customFormat="false" ht="14.25" hidden="false" customHeight="false" outlineLevel="0" collapsed="false">
      <c r="K8581" s="18" t="n">
        <f aca="false">K8557+1</f>
        <v>44373</v>
      </c>
      <c r="L8581" s="19" t="n">
        <v>0.458333333333333</v>
      </c>
      <c r="M8581" s="16" t="n">
        <v>652</v>
      </c>
      <c r="N8581" s="16" t="n">
        <v>0</v>
      </c>
      <c r="O8581" s="16" t="n">
        <v>0</v>
      </c>
      <c r="P8581" s="16" t="n">
        <v>652</v>
      </c>
    </row>
    <row r="8582" customFormat="false" ht="14.25" hidden="false" customHeight="false" outlineLevel="0" collapsed="false">
      <c r="K8582" s="18" t="n">
        <f aca="false">K8558+1</f>
        <v>44373</v>
      </c>
      <c r="L8582" s="19" t="n">
        <v>0.5</v>
      </c>
      <c r="M8582" s="16" t="n">
        <v>652</v>
      </c>
      <c r="N8582" s="16" t="n">
        <v>0</v>
      </c>
      <c r="O8582" s="16" t="n">
        <v>-52</v>
      </c>
      <c r="P8582" s="16" t="n">
        <v>600</v>
      </c>
    </row>
    <row r="8583" customFormat="false" ht="14.25" hidden="false" customHeight="false" outlineLevel="0" collapsed="false">
      <c r="K8583" s="18" t="n">
        <f aca="false">K8559+1</f>
        <v>44373</v>
      </c>
      <c r="L8583" s="19" t="n">
        <v>0.541666666666667</v>
      </c>
      <c r="M8583" s="16" t="n">
        <v>652</v>
      </c>
      <c r="N8583" s="16" t="n">
        <v>0</v>
      </c>
      <c r="O8583" s="16" t="n">
        <v>0</v>
      </c>
      <c r="P8583" s="16" t="n">
        <v>652</v>
      </c>
    </row>
    <row r="8584" customFormat="false" ht="14.25" hidden="false" customHeight="false" outlineLevel="0" collapsed="false">
      <c r="K8584" s="18" t="n">
        <f aca="false">K8560+1</f>
        <v>44373</v>
      </c>
      <c r="L8584" s="19" t="n">
        <v>0.583333333333333</v>
      </c>
      <c r="M8584" s="16" t="n">
        <v>652</v>
      </c>
      <c r="N8584" s="16" t="n">
        <v>0</v>
      </c>
      <c r="O8584" s="16" t="n">
        <v>-117</v>
      </c>
      <c r="P8584" s="16" t="n">
        <v>535</v>
      </c>
    </row>
    <row r="8585" customFormat="false" ht="14.25" hidden="false" customHeight="false" outlineLevel="0" collapsed="false">
      <c r="K8585" s="18" t="n">
        <f aca="false">K8561+1</f>
        <v>44373</v>
      </c>
      <c r="L8585" s="19" t="n">
        <v>0.625</v>
      </c>
      <c r="M8585" s="16" t="n">
        <v>652</v>
      </c>
      <c r="N8585" s="16" t="n">
        <v>0</v>
      </c>
      <c r="O8585" s="16" t="n">
        <v>-942</v>
      </c>
      <c r="P8585" s="16" t="n">
        <v>-290</v>
      </c>
    </row>
    <row r="8586" customFormat="false" ht="14.25" hidden="false" customHeight="false" outlineLevel="0" collapsed="false">
      <c r="K8586" s="18" t="n">
        <f aca="false">K8562+1</f>
        <v>44373</v>
      </c>
      <c r="L8586" s="19" t="n">
        <v>0.666666666666667</v>
      </c>
      <c r="M8586" s="16" t="n">
        <v>652</v>
      </c>
      <c r="N8586" s="16" t="n">
        <v>0</v>
      </c>
      <c r="O8586" s="16" t="n">
        <v>-805</v>
      </c>
      <c r="P8586" s="16" t="n">
        <v>-153</v>
      </c>
    </row>
    <row r="8587" customFormat="false" ht="14.25" hidden="false" customHeight="false" outlineLevel="0" collapsed="false">
      <c r="K8587" s="18" t="n">
        <f aca="false">K8563+1</f>
        <v>44373</v>
      </c>
      <c r="L8587" s="19" t="n">
        <v>0.708333333333333</v>
      </c>
      <c r="M8587" s="16" t="n">
        <v>652</v>
      </c>
      <c r="N8587" s="16" t="n">
        <v>0</v>
      </c>
      <c r="O8587" s="16" t="n">
        <v>-115</v>
      </c>
      <c r="P8587" s="16" t="n">
        <v>537</v>
      </c>
    </row>
    <row r="8588" customFormat="false" ht="14.25" hidden="false" customHeight="false" outlineLevel="0" collapsed="false">
      <c r="K8588" s="18" t="n">
        <f aca="false">K8564+1</f>
        <v>44373</v>
      </c>
      <c r="L8588" s="19" t="n">
        <v>0.75</v>
      </c>
      <c r="M8588" s="16" t="n">
        <v>652</v>
      </c>
      <c r="N8588" s="16" t="n">
        <v>0</v>
      </c>
      <c r="O8588" s="16" t="n">
        <v>0</v>
      </c>
      <c r="P8588" s="16" t="n">
        <v>652</v>
      </c>
    </row>
    <row r="8589" customFormat="false" ht="14.25" hidden="false" customHeight="false" outlineLevel="0" collapsed="false">
      <c r="K8589" s="18" t="n">
        <f aca="false">K8565+1</f>
        <v>44373</v>
      </c>
      <c r="L8589" s="19" t="n">
        <v>0.791666666666667</v>
      </c>
      <c r="M8589" s="16" t="n">
        <v>652</v>
      </c>
      <c r="N8589" s="16" t="n">
        <v>0</v>
      </c>
      <c r="O8589" s="16" t="n">
        <v>13</v>
      </c>
      <c r="P8589" s="16" t="n">
        <v>665</v>
      </c>
    </row>
    <row r="8590" customFormat="false" ht="14.25" hidden="false" customHeight="false" outlineLevel="0" collapsed="false">
      <c r="K8590" s="18" t="n">
        <f aca="false">K8566+1</f>
        <v>44373</v>
      </c>
      <c r="L8590" s="19" t="n">
        <v>0.833333333333333</v>
      </c>
      <c r="M8590" s="16" t="n">
        <v>652</v>
      </c>
      <c r="N8590" s="16" t="n">
        <v>0</v>
      </c>
      <c r="O8590" s="16" t="n">
        <v>41</v>
      </c>
      <c r="P8590" s="16" t="n">
        <v>693</v>
      </c>
    </row>
    <row r="8591" customFormat="false" ht="14.25" hidden="false" customHeight="false" outlineLevel="0" collapsed="false">
      <c r="K8591" s="18" t="n">
        <f aca="false">K8567+1</f>
        <v>44373</v>
      </c>
      <c r="L8591" s="19" t="n">
        <v>0.875</v>
      </c>
      <c r="M8591" s="16" t="n">
        <v>652</v>
      </c>
      <c r="N8591" s="16" t="n">
        <v>0</v>
      </c>
      <c r="O8591" s="16" t="n">
        <v>0</v>
      </c>
      <c r="P8591" s="16" t="n">
        <v>652</v>
      </c>
    </row>
    <row r="8592" customFormat="false" ht="14.25" hidden="false" customHeight="false" outlineLevel="0" collapsed="false">
      <c r="K8592" s="18" t="n">
        <f aca="false">K8568+1</f>
        <v>44373</v>
      </c>
      <c r="L8592" s="19" t="n">
        <v>0.916666666666667</v>
      </c>
      <c r="M8592" s="16" t="n">
        <v>652</v>
      </c>
      <c r="N8592" s="16" t="n">
        <v>0</v>
      </c>
      <c r="O8592" s="16" t="n">
        <v>520</v>
      </c>
      <c r="P8592" s="16" t="n">
        <v>1172</v>
      </c>
    </row>
    <row r="8593" customFormat="false" ht="14.25" hidden="false" customHeight="false" outlineLevel="0" collapsed="false">
      <c r="K8593" s="18" t="n">
        <f aca="false">K8569+1</f>
        <v>44373</v>
      </c>
      <c r="L8593" s="19" t="n">
        <v>0.958333333333333</v>
      </c>
      <c r="M8593" s="16" t="n">
        <v>652</v>
      </c>
      <c r="N8593" s="16" t="n">
        <v>0</v>
      </c>
      <c r="O8593" s="16" t="n">
        <v>875</v>
      </c>
      <c r="P8593" s="16" t="n">
        <v>1527</v>
      </c>
    </row>
    <row r="8594" customFormat="false" ht="14.25" hidden="false" customHeight="false" outlineLevel="0" collapsed="false">
      <c r="K8594" s="18" t="n">
        <f aca="false">K8570+1</f>
        <v>44374</v>
      </c>
      <c r="L8594" s="19" t="n">
        <v>0</v>
      </c>
      <c r="M8594" s="16" t="n">
        <v>652</v>
      </c>
      <c r="N8594" s="16" t="n">
        <v>0</v>
      </c>
      <c r="O8594" s="16" t="n">
        <v>240</v>
      </c>
      <c r="P8594" s="16" t="n">
        <v>892</v>
      </c>
    </row>
    <row r="8595" customFormat="false" ht="14.25" hidden="false" customHeight="false" outlineLevel="0" collapsed="false">
      <c r="K8595" s="18" t="n">
        <f aca="false">K8571+1</f>
        <v>44374</v>
      </c>
      <c r="L8595" s="19" t="n">
        <v>0.0416666666666667</v>
      </c>
      <c r="M8595" s="16" t="n">
        <v>652</v>
      </c>
      <c r="N8595" s="16" t="n">
        <v>0</v>
      </c>
      <c r="O8595" s="16" t="n">
        <v>60</v>
      </c>
      <c r="P8595" s="16" t="n">
        <v>712</v>
      </c>
    </row>
    <row r="8596" customFormat="false" ht="14.25" hidden="false" customHeight="false" outlineLevel="0" collapsed="false">
      <c r="K8596" s="18" t="n">
        <f aca="false">K8572+1</f>
        <v>44374</v>
      </c>
      <c r="L8596" s="19" t="n">
        <v>0.0833333333333333</v>
      </c>
      <c r="M8596" s="16" t="n">
        <v>652</v>
      </c>
      <c r="N8596" s="16" t="n">
        <v>0</v>
      </c>
      <c r="O8596" s="16" t="n">
        <v>0</v>
      </c>
      <c r="P8596" s="16" t="n">
        <v>652</v>
      </c>
    </row>
    <row r="8597" customFormat="false" ht="14.25" hidden="false" customHeight="false" outlineLevel="0" collapsed="false">
      <c r="K8597" s="18" t="n">
        <f aca="false">K8573+1</f>
        <v>44374</v>
      </c>
      <c r="L8597" s="19" t="n">
        <v>0.125</v>
      </c>
      <c r="M8597" s="16" t="n">
        <v>652</v>
      </c>
      <c r="N8597" s="16" t="n">
        <v>0</v>
      </c>
      <c r="O8597" s="16" t="n">
        <v>0</v>
      </c>
      <c r="P8597" s="16" t="n">
        <v>652</v>
      </c>
    </row>
    <row r="8598" customFormat="false" ht="14.25" hidden="false" customHeight="false" outlineLevel="0" collapsed="false">
      <c r="K8598" s="18" t="n">
        <f aca="false">K8574+1</f>
        <v>44374</v>
      </c>
      <c r="L8598" s="19" t="n">
        <v>0.166666666666667</v>
      </c>
      <c r="M8598" s="16" t="n">
        <v>652</v>
      </c>
      <c r="N8598" s="16" t="n">
        <v>0</v>
      </c>
      <c r="O8598" s="16" t="n">
        <v>0</v>
      </c>
      <c r="P8598" s="16" t="n">
        <v>652</v>
      </c>
    </row>
    <row r="8599" customFormat="false" ht="14.25" hidden="false" customHeight="false" outlineLevel="0" collapsed="false">
      <c r="K8599" s="18" t="n">
        <f aca="false">K8575+1</f>
        <v>44374</v>
      </c>
      <c r="L8599" s="19" t="n">
        <v>0.208333333333333</v>
      </c>
      <c r="M8599" s="16" t="n">
        <v>652</v>
      </c>
      <c r="N8599" s="16" t="n">
        <v>0</v>
      </c>
      <c r="O8599" s="16" t="n">
        <v>-69</v>
      </c>
      <c r="P8599" s="16" t="n">
        <v>583</v>
      </c>
    </row>
    <row r="8600" customFormat="false" ht="14.25" hidden="false" customHeight="false" outlineLevel="0" collapsed="false">
      <c r="K8600" s="18" t="n">
        <f aca="false">K8576+1</f>
        <v>44374</v>
      </c>
      <c r="L8600" s="19" t="n">
        <v>0.25</v>
      </c>
      <c r="M8600" s="16" t="n">
        <v>652</v>
      </c>
      <c r="N8600" s="16" t="n">
        <v>0</v>
      </c>
      <c r="O8600" s="16" t="n">
        <v>0</v>
      </c>
      <c r="P8600" s="16" t="n">
        <v>652</v>
      </c>
    </row>
    <row r="8601" customFormat="false" ht="14.25" hidden="false" customHeight="false" outlineLevel="0" collapsed="false">
      <c r="K8601" s="18" t="n">
        <f aca="false">K8577+1</f>
        <v>44374</v>
      </c>
      <c r="L8601" s="19" t="n">
        <v>0.291666666666667</v>
      </c>
      <c r="M8601" s="16" t="n">
        <v>652</v>
      </c>
      <c r="N8601" s="16" t="n">
        <v>0</v>
      </c>
      <c r="O8601" s="16" t="n">
        <v>-217</v>
      </c>
      <c r="P8601" s="16" t="n">
        <v>435</v>
      </c>
    </row>
    <row r="8602" customFormat="false" ht="14.25" hidden="false" customHeight="false" outlineLevel="0" collapsed="false">
      <c r="K8602" s="18" t="n">
        <f aca="false">K8578+1</f>
        <v>44374</v>
      </c>
      <c r="L8602" s="19" t="n">
        <v>0.333333333333333</v>
      </c>
      <c r="M8602" s="16" t="n">
        <v>652</v>
      </c>
      <c r="N8602" s="16" t="n">
        <v>0</v>
      </c>
      <c r="O8602" s="16" t="n">
        <v>0</v>
      </c>
      <c r="P8602" s="16" t="n">
        <v>652</v>
      </c>
    </row>
    <row r="8603" customFormat="false" ht="14.25" hidden="false" customHeight="false" outlineLevel="0" collapsed="false">
      <c r="K8603" s="18" t="n">
        <f aca="false">K8579+1</f>
        <v>44374</v>
      </c>
      <c r="L8603" s="19" t="n">
        <v>0.375</v>
      </c>
      <c r="M8603" s="16" t="n">
        <v>652</v>
      </c>
      <c r="N8603" s="16" t="n">
        <v>0</v>
      </c>
      <c r="O8603" s="16" t="n">
        <v>0</v>
      </c>
      <c r="P8603" s="16" t="n">
        <v>652</v>
      </c>
    </row>
    <row r="8604" customFormat="false" ht="14.25" hidden="false" customHeight="false" outlineLevel="0" collapsed="false">
      <c r="K8604" s="18" t="n">
        <f aca="false">K8580+1</f>
        <v>44374</v>
      </c>
      <c r="L8604" s="19" t="n">
        <v>0.416666666666667</v>
      </c>
      <c r="M8604" s="16" t="n">
        <v>652</v>
      </c>
      <c r="N8604" s="16" t="n">
        <v>0</v>
      </c>
      <c r="O8604" s="16" t="n">
        <v>0</v>
      </c>
      <c r="P8604" s="16" t="n">
        <v>652</v>
      </c>
    </row>
    <row r="8605" customFormat="false" ht="14.25" hidden="false" customHeight="false" outlineLevel="0" collapsed="false">
      <c r="K8605" s="18" t="n">
        <f aca="false">K8581+1</f>
        <v>44374</v>
      </c>
      <c r="L8605" s="19" t="n">
        <v>0.458333333333333</v>
      </c>
      <c r="M8605" s="16" t="n">
        <v>652</v>
      </c>
      <c r="N8605" s="16" t="n">
        <v>0</v>
      </c>
      <c r="O8605" s="16" t="n">
        <v>0</v>
      </c>
      <c r="P8605" s="16" t="n">
        <v>652</v>
      </c>
    </row>
    <row r="8606" customFormat="false" ht="14.25" hidden="false" customHeight="false" outlineLevel="0" collapsed="false">
      <c r="K8606" s="18" t="n">
        <f aca="false">K8582+1</f>
        <v>44374</v>
      </c>
      <c r="L8606" s="19" t="n">
        <v>0.5</v>
      </c>
      <c r="M8606" s="16" t="n">
        <v>652</v>
      </c>
      <c r="N8606" s="16" t="n">
        <v>0</v>
      </c>
      <c r="O8606" s="16" t="n">
        <v>83</v>
      </c>
      <c r="P8606" s="16" t="n">
        <v>735</v>
      </c>
    </row>
    <row r="8607" customFormat="false" ht="14.25" hidden="false" customHeight="false" outlineLevel="0" collapsed="false">
      <c r="K8607" s="18" t="n">
        <f aca="false">K8583+1</f>
        <v>44374</v>
      </c>
      <c r="L8607" s="19" t="n">
        <v>0.541666666666667</v>
      </c>
      <c r="M8607" s="16" t="n">
        <v>652</v>
      </c>
      <c r="N8607" s="16" t="n">
        <v>0</v>
      </c>
      <c r="O8607" s="16" t="n">
        <v>0</v>
      </c>
      <c r="P8607" s="16" t="n">
        <v>652</v>
      </c>
    </row>
    <row r="8608" customFormat="false" ht="14.25" hidden="false" customHeight="false" outlineLevel="0" collapsed="false">
      <c r="K8608" s="18" t="n">
        <f aca="false">K8584+1</f>
        <v>44374</v>
      </c>
      <c r="L8608" s="19" t="n">
        <v>0.583333333333333</v>
      </c>
      <c r="M8608" s="16" t="n">
        <v>652</v>
      </c>
      <c r="N8608" s="16" t="n">
        <v>0</v>
      </c>
      <c r="O8608" s="16" t="n">
        <v>0</v>
      </c>
      <c r="P8608" s="16" t="n">
        <v>652</v>
      </c>
    </row>
    <row r="8609" customFormat="false" ht="14.25" hidden="false" customHeight="false" outlineLevel="0" collapsed="false">
      <c r="K8609" s="18" t="n">
        <f aca="false">K8585+1</f>
        <v>44374</v>
      </c>
      <c r="L8609" s="19" t="n">
        <v>0.625</v>
      </c>
      <c r="M8609" s="16" t="n">
        <v>652</v>
      </c>
      <c r="N8609" s="16" t="n">
        <v>0</v>
      </c>
      <c r="O8609" s="16" t="n">
        <v>-192</v>
      </c>
      <c r="P8609" s="16" t="n">
        <v>460</v>
      </c>
    </row>
    <row r="8610" customFormat="false" ht="14.25" hidden="false" customHeight="false" outlineLevel="0" collapsed="false">
      <c r="K8610" s="18" t="n">
        <f aca="false">K8586+1</f>
        <v>44374</v>
      </c>
      <c r="L8610" s="19" t="n">
        <v>0.666666666666667</v>
      </c>
      <c r="M8610" s="16" t="n">
        <v>652</v>
      </c>
      <c r="N8610" s="16" t="n">
        <v>0</v>
      </c>
      <c r="O8610" s="16" t="n">
        <v>0</v>
      </c>
      <c r="P8610" s="16" t="n">
        <v>652</v>
      </c>
    </row>
    <row r="8611" customFormat="false" ht="14.25" hidden="false" customHeight="false" outlineLevel="0" collapsed="false">
      <c r="K8611" s="18" t="n">
        <f aca="false">K8587+1</f>
        <v>44374</v>
      </c>
      <c r="L8611" s="19" t="n">
        <v>0.708333333333333</v>
      </c>
      <c r="M8611" s="16" t="n">
        <v>652</v>
      </c>
      <c r="N8611" s="16" t="n">
        <v>0</v>
      </c>
      <c r="O8611" s="16" t="n">
        <v>0</v>
      </c>
      <c r="P8611" s="16" t="n">
        <v>652</v>
      </c>
    </row>
    <row r="8612" customFormat="false" ht="14.25" hidden="false" customHeight="false" outlineLevel="0" collapsed="false">
      <c r="K8612" s="18" t="n">
        <f aca="false">K8588+1</f>
        <v>44374</v>
      </c>
      <c r="L8612" s="19" t="n">
        <v>0.75</v>
      </c>
      <c r="M8612" s="16" t="n">
        <v>652</v>
      </c>
      <c r="N8612" s="16" t="n">
        <v>0</v>
      </c>
      <c r="O8612" s="16" t="n">
        <v>0</v>
      </c>
      <c r="P8612" s="16" t="n">
        <v>652</v>
      </c>
    </row>
    <row r="8613" customFormat="false" ht="14.25" hidden="false" customHeight="false" outlineLevel="0" collapsed="false">
      <c r="K8613" s="18" t="n">
        <f aca="false">K8589+1</f>
        <v>44374</v>
      </c>
      <c r="L8613" s="19" t="n">
        <v>0.791666666666667</v>
      </c>
      <c r="M8613" s="16" t="n">
        <v>652</v>
      </c>
      <c r="N8613" s="16" t="n">
        <v>0</v>
      </c>
      <c r="O8613" s="16" t="n">
        <v>0</v>
      </c>
      <c r="P8613" s="16" t="n">
        <v>652</v>
      </c>
    </row>
    <row r="8614" customFormat="false" ht="14.25" hidden="false" customHeight="false" outlineLevel="0" collapsed="false">
      <c r="K8614" s="18" t="n">
        <f aca="false">K8590+1</f>
        <v>44374</v>
      </c>
      <c r="L8614" s="19" t="n">
        <v>0.833333333333333</v>
      </c>
      <c r="M8614" s="16" t="n">
        <v>652</v>
      </c>
      <c r="N8614" s="16" t="n">
        <v>0</v>
      </c>
      <c r="O8614" s="16" t="n">
        <v>0</v>
      </c>
      <c r="P8614" s="16" t="n">
        <v>652</v>
      </c>
    </row>
    <row r="8615" customFormat="false" ht="14.25" hidden="false" customHeight="false" outlineLevel="0" collapsed="false">
      <c r="K8615" s="18" t="n">
        <f aca="false">K8591+1</f>
        <v>44374</v>
      </c>
      <c r="L8615" s="19" t="n">
        <v>0.875</v>
      </c>
      <c r="M8615" s="16" t="n">
        <v>652</v>
      </c>
      <c r="N8615" s="16" t="n">
        <v>0</v>
      </c>
      <c r="O8615" s="16" t="n">
        <v>0</v>
      </c>
      <c r="P8615" s="16" t="n">
        <v>652</v>
      </c>
    </row>
    <row r="8616" customFormat="false" ht="14.25" hidden="false" customHeight="false" outlineLevel="0" collapsed="false">
      <c r="K8616" s="18" t="n">
        <f aca="false">K8592+1</f>
        <v>44374</v>
      </c>
      <c r="L8616" s="19" t="n">
        <v>0.916666666666667</v>
      </c>
      <c r="M8616" s="16" t="n">
        <v>652</v>
      </c>
      <c r="N8616" s="16" t="n">
        <v>0</v>
      </c>
      <c r="O8616" s="16" t="n">
        <v>0</v>
      </c>
      <c r="P8616" s="16" t="n">
        <v>652</v>
      </c>
    </row>
    <row r="8617" customFormat="false" ht="14.25" hidden="false" customHeight="false" outlineLevel="0" collapsed="false">
      <c r="K8617" s="18" t="n">
        <f aca="false">K8593+1</f>
        <v>44374</v>
      </c>
      <c r="L8617" s="19" t="n">
        <v>0.958333333333333</v>
      </c>
      <c r="M8617" s="16" t="n">
        <v>652</v>
      </c>
      <c r="N8617" s="16" t="n">
        <v>0</v>
      </c>
      <c r="O8617" s="16" t="n">
        <v>0</v>
      </c>
      <c r="P8617" s="16" t="n">
        <v>652</v>
      </c>
    </row>
    <row r="8618" customFormat="false" ht="14.25" hidden="false" customHeight="false" outlineLevel="0" collapsed="false">
      <c r="K8618" s="18" t="n">
        <f aca="false">K8594+1</f>
        <v>44375</v>
      </c>
      <c r="L8618" s="19" t="n">
        <v>0</v>
      </c>
      <c r="M8618" s="16" t="n">
        <v>652</v>
      </c>
      <c r="N8618" s="16" t="n">
        <v>0</v>
      </c>
      <c r="O8618" s="16" t="n">
        <v>-775</v>
      </c>
      <c r="P8618" s="16" t="n">
        <v>-123</v>
      </c>
    </row>
    <row r="8619" customFormat="false" ht="14.25" hidden="false" customHeight="false" outlineLevel="0" collapsed="false">
      <c r="K8619" s="18" t="n">
        <f aca="false">K8595+1</f>
        <v>44375</v>
      </c>
      <c r="L8619" s="19" t="n">
        <v>0.0416666666666667</v>
      </c>
      <c r="M8619" s="16" t="n">
        <v>652</v>
      </c>
      <c r="N8619" s="16" t="n">
        <v>0</v>
      </c>
      <c r="O8619" s="16" t="n">
        <v>-1088</v>
      </c>
      <c r="P8619" s="16" t="n">
        <v>-436</v>
      </c>
    </row>
    <row r="8620" customFormat="false" ht="14.25" hidden="false" customHeight="false" outlineLevel="0" collapsed="false">
      <c r="K8620" s="18" t="n">
        <f aca="false">K8596+1</f>
        <v>44375</v>
      </c>
      <c r="L8620" s="19" t="n">
        <v>0.0833333333333333</v>
      </c>
      <c r="M8620" s="16" t="n">
        <v>652</v>
      </c>
      <c r="N8620" s="16" t="n">
        <v>0</v>
      </c>
      <c r="O8620" s="16" t="n">
        <v>-1189</v>
      </c>
      <c r="P8620" s="16" t="n">
        <v>-537</v>
      </c>
    </row>
    <row r="8621" customFormat="false" ht="14.25" hidden="false" customHeight="false" outlineLevel="0" collapsed="false">
      <c r="K8621" s="18" t="n">
        <f aca="false">K8597+1</f>
        <v>44375</v>
      </c>
      <c r="L8621" s="19" t="n">
        <v>0.125</v>
      </c>
      <c r="M8621" s="16" t="n">
        <v>652</v>
      </c>
      <c r="N8621" s="16" t="n">
        <v>0</v>
      </c>
      <c r="O8621" s="16" t="n">
        <v>-1200</v>
      </c>
      <c r="P8621" s="16" t="n">
        <v>-548</v>
      </c>
    </row>
    <row r="8622" customFormat="false" ht="14.25" hidden="false" customHeight="false" outlineLevel="0" collapsed="false">
      <c r="K8622" s="18" t="n">
        <f aca="false">K8598+1</f>
        <v>44375</v>
      </c>
      <c r="L8622" s="19" t="n">
        <v>0.166666666666667</v>
      </c>
      <c r="M8622" s="16" t="n">
        <v>652</v>
      </c>
      <c r="N8622" s="16" t="n">
        <v>0</v>
      </c>
      <c r="O8622" s="16" t="n">
        <v>-1200</v>
      </c>
      <c r="P8622" s="16" t="n">
        <v>-548</v>
      </c>
    </row>
    <row r="8623" customFormat="false" ht="14.25" hidden="false" customHeight="false" outlineLevel="0" collapsed="false">
      <c r="K8623" s="18" t="n">
        <f aca="false">K8599+1</f>
        <v>44375</v>
      </c>
      <c r="L8623" s="19" t="n">
        <v>0.208333333333333</v>
      </c>
      <c r="M8623" s="16" t="n">
        <v>652</v>
      </c>
      <c r="N8623" s="16" t="n">
        <v>0</v>
      </c>
      <c r="O8623" s="16" t="n">
        <v>-907</v>
      </c>
      <c r="P8623" s="16" t="n">
        <v>-255</v>
      </c>
    </row>
    <row r="8624" customFormat="false" ht="14.25" hidden="false" customHeight="false" outlineLevel="0" collapsed="false">
      <c r="K8624" s="18" t="n">
        <f aca="false">K8600+1</f>
        <v>44375</v>
      </c>
      <c r="L8624" s="19" t="n">
        <v>0.25</v>
      </c>
      <c r="M8624" s="16" t="n">
        <v>652</v>
      </c>
      <c r="N8624" s="16" t="n">
        <v>0</v>
      </c>
      <c r="O8624" s="16" t="n">
        <v>-283</v>
      </c>
      <c r="P8624" s="16" t="n">
        <v>369</v>
      </c>
    </row>
    <row r="8625" customFormat="false" ht="14.25" hidden="false" customHeight="false" outlineLevel="0" collapsed="false">
      <c r="K8625" s="18" t="n">
        <f aca="false">K8601+1</f>
        <v>44375</v>
      </c>
      <c r="L8625" s="19" t="n">
        <v>0.291666666666667</v>
      </c>
      <c r="M8625" s="16" t="n">
        <v>652</v>
      </c>
      <c r="N8625" s="16" t="n">
        <v>308</v>
      </c>
      <c r="O8625" s="16" t="n">
        <v>0</v>
      </c>
      <c r="P8625" s="16" t="n">
        <v>960</v>
      </c>
    </row>
    <row r="8626" customFormat="false" ht="14.25" hidden="false" customHeight="false" outlineLevel="0" collapsed="false">
      <c r="K8626" s="18" t="n">
        <f aca="false">K8602+1</f>
        <v>44375</v>
      </c>
      <c r="L8626" s="19" t="n">
        <v>0.333333333333333</v>
      </c>
      <c r="M8626" s="16" t="n">
        <v>652</v>
      </c>
      <c r="N8626" s="16" t="n">
        <v>0</v>
      </c>
      <c r="O8626" s="16" t="n">
        <v>494</v>
      </c>
      <c r="P8626" s="16" t="n">
        <v>1146</v>
      </c>
    </row>
    <row r="8627" customFormat="false" ht="14.25" hidden="false" customHeight="false" outlineLevel="0" collapsed="false">
      <c r="K8627" s="18" t="n">
        <f aca="false">K8603+1</f>
        <v>44375</v>
      </c>
      <c r="L8627" s="19" t="n">
        <v>0.375</v>
      </c>
      <c r="M8627" s="16" t="n">
        <v>652</v>
      </c>
      <c r="N8627" s="16" t="n">
        <v>620</v>
      </c>
      <c r="O8627" s="16" t="n">
        <v>0</v>
      </c>
      <c r="P8627" s="16" t="n">
        <v>1272</v>
      </c>
    </row>
    <row r="8628" customFormat="false" ht="14.25" hidden="false" customHeight="false" outlineLevel="0" collapsed="false">
      <c r="K8628" s="18" t="n">
        <f aca="false">K8604+1</f>
        <v>44375</v>
      </c>
      <c r="L8628" s="19" t="n">
        <v>0.416666666666667</v>
      </c>
      <c r="M8628" s="16" t="n">
        <v>652</v>
      </c>
      <c r="N8628" s="16" t="n">
        <v>0</v>
      </c>
      <c r="O8628" s="16" t="n">
        <v>326</v>
      </c>
      <c r="P8628" s="16" t="n">
        <v>978</v>
      </c>
    </row>
    <row r="8629" customFormat="false" ht="14.25" hidden="false" customHeight="false" outlineLevel="0" collapsed="false">
      <c r="K8629" s="18" t="n">
        <f aca="false">K8605+1</f>
        <v>44375</v>
      </c>
      <c r="L8629" s="19" t="n">
        <v>0.458333333333333</v>
      </c>
      <c r="M8629" s="16" t="n">
        <v>652</v>
      </c>
      <c r="N8629" s="16" t="n">
        <v>403</v>
      </c>
      <c r="O8629" s="16" t="n">
        <v>0</v>
      </c>
      <c r="P8629" s="16" t="n">
        <v>1055</v>
      </c>
    </row>
    <row r="8630" customFormat="false" ht="14.25" hidden="false" customHeight="false" outlineLevel="0" collapsed="false">
      <c r="K8630" s="18" t="n">
        <f aca="false">K8606+1</f>
        <v>44375</v>
      </c>
      <c r="L8630" s="19" t="n">
        <v>0.5</v>
      </c>
      <c r="M8630" s="16" t="n">
        <v>652</v>
      </c>
      <c r="N8630" s="16" t="n">
        <v>300</v>
      </c>
      <c r="O8630" s="16" t="n">
        <v>0</v>
      </c>
      <c r="P8630" s="16" t="n">
        <v>952</v>
      </c>
    </row>
    <row r="8631" customFormat="false" ht="14.25" hidden="false" customHeight="false" outlineLevel="0" collapsed="false">
      <c r="K8631" s="18" t="n">
        <f aca="false">K8607+1</f>
        <v>44375</v>
      </c>
      <c r="L8631" s="19" t="n">
        <v>0.541666666666667</v>
      </c>
      <c r="M8631" s="16" t="n">
        <v>652</v>
      </c>
      <c r="N8631" s="16" t="n">
        <v>0</v>
      </c>
      <c r="O8631" s="16" t="n">
        <v>137</v>
      </c>
      <c r="P8631" s="16" t="n">
        <v>789</v>
      </c>
    </row>
    <row r="8632" customFormat="false" ht="14.25" hidden="false" customHeight="false" outlineLevel="0" collapsed="false">
      <c r="K8632" s="18" t="n">
        <f aca="false">K8608+1</f>
        <v>44375</v>
      </c>
      <c r="L8632" s="19" t="n">
        <v>0.583333333333333</v>
      </c>
      <c r="M8632" s="16" t="n">
        <v>652</v>
      </c>
      <c r="N8632" s="16" t="n">
        <v>0</v>
      </c>
      <c r="O8632" s="16" t="n">
        <v>27</v>
      </c>
      <c r="P8632" s="16" t="n">
        <v>679</v>
      </c>
    </row>
    <row r="8633" customFormat="false" ht="14.25" hidden="false" customHeight="false" outlineLevel="0" collapsed="false">
      <c r="K8633" s="18" t="n">
        <f aca="false">K8609+1</f>
        <v>44375</v>
      </c>
      <c r="L8633" s="19" t="n">
        <v>0.625</v>
      </c>
      <c r="M8633" s="16" t="n">
        <v>652</v>
      </c>
      <c r="N8633" s="16" t="n">
        <v>0</v>
      </c>
      <c r="O8633" s="16" t="n">
        <v>-377</v>
      </c>
      <c r="P8633" s="16" t="n">
        <v>275</v>
      </c>
    </row>
    <row r="8634" customFormat="false" ht="14.25" hidden="false" customHeight="false" outlineLevel="0" collapsed="false">
      <c r="K8634" s="18" t="n">
        <f aca="false">K8610+1</f>
        <v>44375</v>
      </c>
      <c r="L8634" s="19" t="n">
        <v>0.666666666666667</v>
      </c>
      <c r="M8634" s="16" t="n">
        <v>652</v>
      </c>
      <c r="N8634" s="16" t="n">
        <v>0</v>
      </c>
      <c r="O8634" s="16" t="n">
        <v>-458</v>
      </c>
      <c r="P8634" s="16" t="n">
        <v>194</v>
      </c>
    </row>
    <row r="8635" customFormat="false" ht="14.25" hidden="false" customHeight="false" outlineLevel="0" collapsed="false">
      <c r="K8635" s="18" t="n">
        <f aca="false">K8611+1</f>
        <v>44375</v>
      </c>
      <c r="L8635" s="19" t="n">
        <v>0.708333333333333</v>
      </c>
      <c r="M8635" s="16" t="n">
        <v>652</v>
      </c>
      <c r="N8635" s="16" t="n">
        <v>0</v>
      </c>
      <c r="O8635" s="16" t="n">
        <v>-353</v>
      </c>
      <c r="P8635" s="16" t="n">
        <v>299</v>
      </c>
    </row>
    <row r="8636" customFormat="false" ht="14.25" hidden="false" customHeight="false" outlineLevel="0" collapsed="false">
      <c r="K8636" s="18" t="n">
        <f aca="false">K8612+1</f>
        <v>44375</v>
      </c>
      <c r="L8636" s="19" t="n">
        <v>0.75</v>
      </c>
      <c r="M8636" s="16" t="n">
        <v>652</v>
      </c>
      <c r="N8636" s="16" t="n">
        <v>437</v>
      </c>
      <c r="O8636" s="16" t="n">
        <v>132</v>
      </c>
      <c r="P8636" s="16" t="n">
        <v>1221</v>
      </c>
    </row>
    <row r="8637" customFormat="false" ht="14.25" hidden="false" customHeight="false" outlineLevel="0" collapsed="false">
      <c r="K8637" s="18" t="n">
        <f aca="false">K8613+1</f>
        <v>44375</v>
      </c>
      <c r="L8637" s="19" t="n">
        <v>0.791666666666667</v>
      </c>
      <c r="M8637" s="16" t="n">
        <v>652</v>
      </c>
      <c r="N8637" s="16" t="n">
        <v>0</v>
      </c>
      <c r="O8637" s="16" t="n">
        <v>1090</v>
      </c>
      <c r="P8637" s="16" t="n">
        <v>1742</v>
      </c>
    </row>
    <row r="8638" customFormat="false" ht="14.25" hidden="false" customHeight="false" outlineLevel="0" collapsed="false">
      <c r="K8638" s="18" t="n">
        <f aca="false">K8614+1</f>
        <v>44375</v>
      </c>
      <c r="L8638" s="19" t="n">
        <v>0.833333333333333</v>
      </c>
      <c r="M8638" s="16" t="n">
        <v>652</v>
      </c>
      <c r="N8638" s="16" t="n">
        <v>0</v>
      </c>
      <c r="O8638" s="16" t="n">
        <v>933</v>
      </c>
      <c r="P8638" s="16" t="n">
        <v>1585</v>
      </c>
    </row>
    <row r="8639" customFormat="false" ht="14.25" hidden="false" customHeight="false" outlineLevel="0" collapsed="false">
      <c r="K8639" s="18" t="n">
        <f aca="false">K8615+1</f>
        <v>44375</v>
      </c>
      <c r="L8639" s="19" t="n">
        <v>0.875</v>
      </c>
      <c r="M8639" s="16" t="n">
        <v>652</v>
      </c>
      <c r="N8639" s="16" t="n">
        <v>0</v>
      </c>
      <c r="O8639" s="16" t="n">
        <v>779</v>
      </c>
      <c r="P8639" s="16" t="n">
        <v>1431</v>
      </c>
    </row>
    <row r="8640" customFormat="false" ht="14.25" hidden="false" customHeight="false" outlineLevel="0" collapsed="false">
      <c r="K8640" s="18" t="n">
        <f aca="false">K8616+1</f>
        <v>44375</v>
      </c>
      <c r="L8640" s="19" t="n">
        <v>0.916666666666667</v>
      </c>
      <c r="M8640" s="16" t="n">
        <v>652</v>
      </c>
      <c r="N8640" s="16" t="n">
        <v>0</v>
      </c>
      <c r="O8640" s="16" t="n">
        <v>1151</v>
      </c>
      <c r="P8640" s="16" t="n">
        <v>1803</v>
      </c>
    </row>
    <row r="8641" customFormat="false" ht="14.25" hidden="false" customHeight="false" outlineLevel="0" collapsed="false">
      <c r="K8641" s="18" t="n">
        <f aca="false">K8617+1</f>
        <v>44375</v>
      </c>
      <c r="L8641" s="19" t="n">
        <v>0.958333333333333</v>
      </c>
      <c r="M8641" s="16" t="n">
        <v>652</v>
      </c>
      <c r="N8641" s="16" t="n">
        <v>138</v>
      </c>
      <c r="O8641" s="16" t="n">
        <v>1200</v>
      </c>
      <c r="P8641" s="16" t="n">
        <v>1990</v>
      </c>
    </row>
    <row r="8642" customFormat="false" ht="14.25" hidden="false" customHeight="false" outlineLevel="0" collapsed="false">
      <c r="K8642" s="18" t="n">
        <f aca="false">K8618+1</f>
        <v>44376</v>
      </c>
      <c r="L8642" s="19" t="n">
        <v>0</v>
      </c>
      <c r="M8642" s="16" t="n">
        <v>652</v>
      </c>
      <c r="N8642" s="16" t="n">
        <v>566</v>
      </c>
      <c r="O8642" s="16" t="n">
        <v>0</v>
      </c>
      <c r="P8642" s="16" t="n">
        <v>1218</v>
      </c>
    </row>
    <row r="8643" customFormat="false" ht="14.25" hidden="false" customHeight="false" outlineLevel="0" collapsed="false">
      <c r="K8643" s="18" t="n">
        <f aca="false">K8619+1</f>
        <v>44376</v>
      </c>
      <c r="L8643" s="19" t="n">
        <v>0.0416666666666667</v>
      </c>
      <c r="M8643" s="16" t="n">
        <v>652</v>
      </c>
      <c r="N8643" s="16" t="n">
        <v>11</v>
      </c>
      <c r="O8643" s="16" t="n">
        <v>0</v>
      </c>
      <c r="P8643" s="16" t="n">
        <v>663</v>
      </c>
    </row>
    <row r="8644" customFormat="false" ht="14.25" hidden="false" customHeight="false" outlineLevel="0" collapsed="false">
      <c r="K8644" s="18" t="n">
        <f aca="false">K8620+1</f>
        <v>44376</v>
      </c>
      <c r="L8644" s="19" t="n">
        <v>0.0833333333333333</v>
      </c>
      <c r="M8644" s="16" t="n">
        <v>652</v>
      </c>
      <c r="N8644" s="16" t="n">
        <v>0</v>
      </c>
      <c r="O8644" s="16" t="n">
        <v>-357</v>
      </c>
      <c r="P8644" s="16" t="n">
        <v>295</v>
      </c>
    </row>
    <row r="8645" customFormat="false" ht="14.25" hidden="false" customHeight="false" outlineLevel="0" collapsed="false">
      <c r="K8645" s="18" t="n">
        <f aca="false">K8621+1</f>
        <v>44376</v>
      </c>
      <c r="L8645" s="19" t="n">
        <v>0.125</v>
      </c>
      <c r="M8645" s="16" t="n">
        <v>652</v>
      </c>
      <c r="N8645" s="16" t="n">
        <v>0</v>
      </c>
      <c r="O8645" s="16" t="n">
        <v>-570</v>
      </c>
      <c r="P8645" s="16" t="n">
        <v>82</v>
      </c>
    </row>
    <row r="8646" customFormat="false" ht="14.25" hidden="false" customHeight="false" outlineLevel="0" collapsed="false">
      <c r="K8646" s="18" t="n">
        <f aca="false">K8622+1</f>
        <v>44376</v>
      </c>
      <c r="L8646" s="19" t="n">
        <v>0.166666666666667</v>
      </c>
      <c r="M8646" s="16" t="n">
        <v>652</v>
      </c>
      <c r="N8646" s="16" t="n">
        <v>0</v>
      </c>
      <c r="O8646" s="16" t="n">
        <v>-455</v>
      </c>
      <c r="P8646" s="16" t="n">
        <v>197</v>
      </c>
    </row>
    <row r="8647" customFormat="false" ht="14.25" hidden="false" customHeight="false" outlineLevel="0" collapsed="false">
      <c r="K8647" s="18" t="n">
        <f aca="false">K8623+1</f>
        <v>44376</v>
      </c>
      <c r="L8647" s="19" t="n">
        <v>0.208333333333333</v>
      </c>
      <c r="M8647" s="16" t="n">
        <v>652</v>
      </c>
      <c r="N8647" s="16" t="n">
        <v>0</v>
      </c>
      <c r="O8647" s="16" t="n">
        <v>-28</v>
      </c>
      <c r="P8647" s="16" t="n">
        <v>624</v>
      </c>
    </row>
    <row r="8648" customFormat="false" ht="14.25" hidden="false" customHeight="false" outlineLevel="0" collapsed="false">
      <c r="K8648" s="18" t="n">
        <f aca="false">K8624+1</f>
        <v>44376</v>
      </c>
      <c r="L8648" s="19" t="n">
        <v>0.25</v>
      </c>
      <c r="M8648" s="16" t="n">
        <v>652</v>
      </c>
      <c r="N8648" s="16" t="n">
        <v>0</v>
      </c>
      <c r="O8648" s="16" t="n">
        <v>437</v>
      </c>
      <c r="P8648" s="16" t="n">
        <v>1089</v>
      </c>
    </row>
    <row r="8649" customFormat="false" ht="14.25" hidden="false" customHeight="false" outlineLevel="0" collapsed="false">
      <c r="K8649" s="18" t="n">
        <f aca="false">K8625+1</f>
        <v>44376</v>
      </c>
      <c r="L8649" s="19" t="n">
        <v>0.291666666666667</v>
      </c>
      <c r="M8649" s="16" t="n">
        <v>652</v>
      </c>
      <c r="N8649" s="16" t="n">
        <v>1294</v>
      </c>
      <c r="O8649" s="16" t="n">
        <v>0</v>
      </c>
      <c r="P8649" s="16" t="n">
        <v>1946</v>
      </c>
    </row>
    <row r="8650" customFormat="false" ht="14.25" hidden="false" customHeight="false" outlineLevel="0" collapsed="false">
      <c r="K8650" s="18" t="n">
        <f aca="false">K8626+1</f>
        <v>44376</v>
      </c>
      <c r="L8650" s="19" t="n">
        <v>0.333333333333333</v>
      </c>
      <c r="M8650" s="16" t="n">
        <v>652</v>
      </c>
      <c r="N8650" s="16" t="n">
        <v>1516</v>
      </c>
      <c r="O8650" s="16" t="n">
        <v>0</v>
      </c>
      <c r="P8650" s="16" t="n">
        <v>2168</v>
      </c>
    </row>
    <row r="8651" customFormat="false" ht="14.25" hidden="false" customHeight="false" outlineLevel="0" collapsed="false">
      <c r="K8651" s="18" t="n">
        <f aca="false">K8627+1</f>
        <v>44376</v>
      </c>
      <c r="L8651" s="19" t="n">
        <v>0.375</v>
      </c>
      <c r="M8651" s="16" t="n">
        <v>652</v>
      </c>
      <c r="N8651" s="16" t="n">
        <v>1559</v>
      </c>
      <c r="O8651" s="16" t="n">
        <v>0</v>
      </c>
      <c r="P8651" s="16" t="n">
        <v>2211</v>
      </c>
    </row>
    <row r="8652" customFormat="false" ht="14.25" hidden="false" customHeight="false" outlineLevel="0" collapsed="false">
      <c r="K8652" s="18" t="n">
        <f aca="false">K8628+1</f>
        <v>44376</v>
      </c>
      <c r="L8652" s="19" t="n">
        <v>0.416666666666667</v>
      </c>
      <c r="M8652" s="16" t="n">
        <v>652</v>
      </c>
      <c r="N8652" s="16" t="n">
        <v>1428</v>
      </c>
      <c r="O8652" s="16" t="n">
        <v>0</v>
      </c>
      <c r="P8652" s="16" t="n">
        <v>2080</v>
      </c>
    </row>
    <row r="8653" customFormat="false" ht="14.25" hidden="false" customHeight="false" outlineLevel="0" collapsed="false">
      <c r="K8653" s="18" t="n">
        <f aca="false">K8629+1</f>
        <v>44376</v>
      </c>
      <c r="L8653" s="19" t="n">
        <v>0.458333333333333</v>
      </c>
      <c r="M8653" s="16" t="n">
        <v>652</v>
      </c>
      <c r="N8653" s="16" t="n">
        <v>1474</v>
      </c>
      <c r="O8653" s="16" t="n">
        <v>0</v>
      </c>
      <c r="P8653" s="16" t="n">
        <v>2126</v>
      </c>
    </row>
    <row r="8654" customFormat="false" ht="14.25" hidden="false" customHeight="false" outlineLevel="0" collapsed="false">
      <c r="K8654" s="18" t="n">
        <f aca="false">K8630+1</f>
        <v>44376</v>
      </c>
      <c r="L8654" s="19" t="n">
        <v>0.5</v>
      </c>
      <c r="M8654" s="16" t="n">
        <v>652</v>
      </c>
      <c r="N8654" s="16" t="n">
        <v>0</v>
      </c>
      <c r="O8654" s="16" t="n">
        <v>0</v>
      </c>
      <c r="P8654" s="16" t="n">
        <v>652</v>
      </c>
    </row>
    <row r="8655" customFormat="false" ht="14.25" hidden="false" customHeight="false" outlineLevel="0" collapsed="false">
      <c r="K8655" s="18" t="n">
        <f aca="false">K8631+1</f>
        <v>44376</v>
      </c>
      <c r="L8655" s="19" t="n">
        <v>0.541666666666667</v>
      </c>
      <c r="M8655" s="16" t="n">
        <v>652</v>
      </c>
      <c r="N8655" s="16" t="n">
        <v>0</v>
      </c>
      <c r="O8655" s="16" t="n">
        <v>0</v>
      </c>
      <c r="P8655" s="16" t="n">
        <v>652</v>
      </c>
    </row>
    <row r="8656" customFormat="false" ht="14.25" hidden="false" customHeight="false" outlineLevel="0" collapsed="false">
      <c r="K8656" s="18" t="n">
        <f aca="false">K8632+1</f>
        <v>44376</v>
      </c>
      <c r="L8656" s="19" t="n">
        <v>0.583333333333333</v>
      </c>
      <c r="M8656" s="16" t="n">
        <v>652</v>
      </c>
      <c r="N8656" s="16" t="n">
        <v>0</v>
      </c>
      <c r="O8656" s="16" t="n">
        <v>0</v>
      </c>
      <c r="P8656" s="16" t="n">
        <v>652</v>
      </c>
    </row>
    <row r="8657" customFormat="false" ht="14.25" hidden="false" customHeight="false" outlineLevel="0" collapsed="false">
      <c r="K8657" s="18" t="n">
        <f aca="false">K8633+1</f>
        <v>44376</v>
      </c>
      <c r="L8657" s="19" t="n">
        <v>0.625</v>
      </c>
      <c r="M8657" s="16" t="n">
        <v>652</v>
      </c>
      <c r="N8657" s="16" t="n">
        <v>538</v>
      </c>
      <c r="O8657" s="16" t="n">
        <v>0</v>
      </c>
      <c r="P8657" s="16" t="n">
        <v>1190</v>
      </c>
    </row>
    <row r="8658" customFormat="false" ht="14.25" hidden="false" customHeight="false" outlineLevel="0" collapsed="false">
      <c r="K8658" s="18" t="n">
        <f aca="false">K8634+1</f>
        <v>44376</v>
      </c>
      <c r="L8658" s="19" t="n">
        <v>0.666666666666667</v>
      </c>
      <c r="M8658" s="16" t="n">
        <v>652</v>
      </c>
      <c r="N8658" s="16" t="n">
        <v>0</v>
      </c>
      <c r="O8658" s="16" t="n">
        <v>692</v>
      </c>
      <c r="P8658" s="16" t="n">
        <v>1344</v>
      </c>
    </row>
    <row r="8659" customFormat="false" ht="14.25" hidden="false" customHeight="false" outlineLevel="0" collapsed="false">
      <c r="K8659" s="18" t="n">
        <f aca="false">K8635+1</f>
        <v>44376</v>
      </c>
      <c r="L8659" s="19" t="n">
        <v>0.708333333333333</v>
      </c>
      <c r="M8659" s="16" t="n">
        <v>652</v>
      </c>
      <c r="N8659" s="16" t="n">
        <v>647</v>
      </c>
      <c r="O8659" s="16" t="n">
        <v>0</v>
      </c>
      <c r="P8659" s="16" t="n">
        <v>1299</v>
      </c>
    </row>
    <row r="8660" customFormat="false" ht="14.25" hidden="false" customHeight="false" outlineLevel="0" collapsed="false">
      <c r="K8660" s="18" t="n">
        <f aca="false">K8636+1</f>
        <v>44376</v>
      </c>
      <c r="L8660" s="19" t="n">
        <v>0.75</v>
      </c>
      <c r="M8660" s="16" t="n">
        <v>652</v>
      </c>
      <c r="N8660" s="16" t="n">
        <v>1557</v>
      </c>
      <c r="O8660" s="16" t="n">
        <v>0</v>
      </c>
      <c r="P8660" s="16" t="n">
        <v>2209</v>
      </c>
    </row>
    <row r="8661" customFormat="false" ht="14.25" hidden="false" customHeight="false" outlineLevel="0" collapsed="false">
      <c r="K8661" s="18" t="n">
        <f aca="false">K8637+1</f>
        <v>44376</v>
      </c>
      <c r="L8661" s="19" t="n">
        <v>0.791666666666667</v>
      </c>
      <c r="M8661" s="16" t="n">
        <v>652</v>
      </c>
      <c r="N8661" s="16" t="n">
        <v>1683</v>
      </c>
      <c r="O8661" s="16" t="n">
        <v>0</v>
      </c>
      <c r="P8661" s="16" t="n">
        <v>2335</v>
      </c>
    </row>
    <row r="8662" customFormat="false" ht="14.25" hidden="false" customHeight="false" outlineLevel="0" collapsed="false">
      <c r="K8662" s="18" t="n">
        <f aca="false">K8638+1</f>
        <v>44376</v>
      </c>
      <c r="L8662" s="19" t="n">
        <v>0.833333333333333</v>
      </c>
      <c r="M8662" s="16" t="n">
        <v>652</v>
      </c>
      <c r="N8662" s="16" t="n">
        <v>1683</v>
      </c>
      <c r="O8662" s="16" t="n">
        <v>0</v>
      </c>
      <c r="P8662" s="16" t="n">
        <v>2335</v>
      </c>
    </row>
    <row r="8663" customFormat="false" ht="14.25" hidden="false" customHeight="false" outlineLevel="0" collapsed="false">
      <c r="K8663" s="18" t="n">
        <f aca="false">K8639+1</f>
        <v>44376</v>
      </c>
      <c r="L8663" s="19" t="n">
        <v>0.875</v>
      </c>
      <c r="M8663" s="16" t="n">
        <v>652</v>
      </c>
      <c r="N8663" s="16" t="n">
        <v>1493</v>
      </c>
      <c r="O8663" s="16" t="n">
        <v>0</v>
      </c>
      <c r="P8663" s="16" t="n">
        <v>2145</v>
      </c>
    </row>
    <row r="8664" customFormat="false" ht="14.25" hidden="false" customHeight="false" outlineLevel="0" collapsed="false">
      <c r="K8664" s="18" t="n">
        <f aca="false">K8640+1</f>
        <v>44376</v>
      </c>
      <c r="L8664" s="19" t="n">
        <v>0.916666666666667</v>
      </c>
      <c r="M8664" s="16" t="n">
        <v>652</v>
      </c>
      <c r="N8664" s="16" t="n">
        <v>1683</v>
      </c>
      <c r="O8664" s="16" t="n">
        <v>0</v>
      </c>
      <c r="P8664" s="16" t="n">
        <v>2335</v>
      </c>
    </row>
    <row r="8665" customFormat="false" ht="14.25" hidden="false" customHeight="false" outlineLevel="0" collapsed="false">
      <c r="K8665" s="18" t="n">
        <f aca="false">K8641+1</f>
        <v>44376</v>
      </c>
      <c r="L8665" s="19" t="n">
        <v>0.958333333333333</v>
      </c>
      <c r="M8665" s="16" t="n">
        <v>652</v>
      </c>
      <c r="N8665" s="16" t="n">
        <v>1683</v>
      </c>
      <c r="O8665" s="16" t="n">
        <v>0</v>
      </c>
      <c r="P8665" s="16" t="n">
        <v>2335</v>
      </c>
    </row>
    <row r="8666" customFormat="false" ht="14.25" hidden="false" customHeight="false" outlineLevel="0" collapsed="false">
      <c r="K8666" s="18" t="n">
        <f aca="false">K8642+1</f>
        <v>44377</v>
      </c>
      <c r="L8666" s="19" t="n">
        <v>0</v>
      </c>
      <c r="M8666" s="16" t="n">
        <v>652</v>
      </c>
      <c r="N8666" s="16" t="n">
        <v>0</v>
      </c>
      <c r="O8666" s="16" t="n">
        <v>0</v>
      </c>
      <c r="P8666" s="16" t="n">
        <v>652</v>
      </c>
    </row>
    <row r="8667" customFormat="false" ht="14.25" hidden="false" customHeight="false" outlineLevel="0" collapsed="false">
      <c r="K8667" s="18" t="n">
        <f aca="false">K8643+1</f>
        <v>44377</v>
      </c>
      <c r="L8667" s="19" t="n">
        <v>0.0416666666666667</v>
      </c>
      <c r="M8667" s="16" t="n">
        <v>652</v>
      </c>
      <c r="N8667" s="16" t="n">
        <v>1031</v>
      </c>
      <c r="O8667" s="16" t="n">
        <v>0</v>
      </c>
      <c r="P8667" s="16" t="n">
        <v>1683</v>
      </c>
    </row>
    <row r="8668" customFormat="false" ht="14.25" hidden="false" customHeight="false" outlineLevel="0" collapsed="false">
      <c r="K8668" s="18" t="n">
        <f aca="false">K8644+1</f>
        <v>44377</v>
      </c>
      <c r="L8668" s="19" t="n">
        <v>0.0833333333333333</v>
      </c>
      <c r="M8668" s="16" t="n">
        <v>652</v>
      </c>
      <c r="N8668" s="16" t="n">
        <v>0</v>
      </c>
      <c r="O8668" s="16" t="n">
        <v>0</v>
      </c>
      <c r="P8668" s="16" t="n">
        <v>652</v>
      </c>
    </row>
    <row r="8669" customFormat="false" ht="14.25" hidden="false" customHeight="false" outlineLevel="0" collapsed="false">
      <c r="K8669" s="18" t="n">
        <f aca="false">K8645+1</f>
        <v>44377</v>
      </c>
      <c r="L8669" s="19" t="n">
        <v>0.125</v>
      </c>
      <c r="M8669" s="16" t="n">
        <v>652</v>
      </c>
      <c r="N8669" s="16" t="n">
        <v>450</v>
      </c>
      <c r="O8669" s="16" t="n">
        <v>0</v>
      </c>
      <c r="P8669" s="16" t="n">
        <v>1102</v>
      </c>
    </row>
    <row r="8670" customFormat="false" ht="14.25" hidden="false" customHeight="false" outlineLevel="0" collapsed="false">
      <c r="K8670" s="18" t="n">
        <f aca="false">K8646+1</f>
        <v>44377</v>
      </c>
      <c r="L8670" s="19" t="n">
        <v>0.166666666666667</v>
      </c>
      <c r="M8670" s="16" t="n">
        <v>652</v>
      </c>
      <c r="N8670" s="16" t="n">
        <v>0</v>
      </c>
      <c r="O8670" s="16" t="n">
        <v>0</v>
      </c>
      <c r="P8670" s="16" t="n">
        <v>652</v>
      </c>
    </row>
    <row r="8671" customFormat="false" ht="14.25" hidden="false" customHeight="false" outlineLevel="0" collapsed="false">
      <c r="K8671" s="18" t="n">
        <f aca="false">K8647+1</f>
        <v>44377</v>
      </c>
      <c r="L8671" s="19" t="n">
        <v>0.208333333333333</v>
      </c>
      <c r="M8671" s="16" t="n">
        <v>652</v>
      </c>
      <c r="N8671" s="16" t="n">
        <v>603</v>
      </c>
      <c r="O8671" s="16" t="n">
        <v>0</v>
      </c>
      <c r="P8671" s="16" t="n">
        <v>1255</v>
      </c>
    </row>
    <row r="8672" customFormat="false" ht="14.25" hidden="false" customHeight="false" outlineLevel="0" collapsed="false">
      <c r="K8672" s="18" t="n">
        <f aca="false">K8648+1</f>
        <v>44377</v>
      </c>
      <c r="L8672" s="19" t="n">
        <v>0.25</v>
      </c>
      <c r="M8672" s="16" t="n">
        <v>652</v>
      </c>
      <c r="N8672" s="16" t="n">
        <v>1162</v>
      </c>
      <c r="O8672" s="16" t="n">
        <v>0</v>
      </c>
      <c r="P8672" s="16" t="n">
        <v>1814</v>
      </c>
    </row>
    <row r="8673" customFormat="false" ht="14.25" hidden="false" customHeight="false" outlineLevel="0" collapsed="false">
      <c r="K8673" s="18" t="n">
        <f aca="false">K8649+1</f>
        <v>44377</v>
      </c>
      <c r="L8673" s="19" t="n">
        <v>0.291666666666667</v>
      </c>
      <c r="M8673" s="16" t="n">
        <v>652</v>
      </c>
      <c r="N8673" s="16" t="n">
        <v>1581</v>
      </c>
      <c r="O8673" s="16" t="n">
        <v>0</v>
      </c>
      <c r="P8673" s="16" t="n">
        <v>2233</v>
      </c>
    </row>
    <row r="8674" customFormat="false" ht="14.25" hidden="false" customHeight="false" outlineLevel="0" collapsed="false">
      <c r="K8674" s="18" t="n">
        <f aca="false">K8650+1</f>
        <v>44377</v>
      </c>
      <c r="L8674" s="19" t="n">
        <v>0.333333333333333</v>
      </c>
      <c r="M8674" s="16" t="n">
        <v>652</v>
      </c>
      <c r="N8674" s="16" t="n">
        <v>0</v>
      </c>
      <c r="O8674" s="16" t="n">
        <v>0</v>
      </c>
      <c r="P8674" s="16" t="n">
        <v>652</v>
      </c>
    </row>
    <row r="8675" customFormat="false" ht="14.25" hidden="false" customHeight="false" outlineLevel="0" collapsed="false">
      <c r="K8675" s="18" t="n">
        <f aca="false">K8651+1</f>
        <v>44377</v>
      </c>
      <c r="L8675" s="19" t="n">
        <v>0.375</v>
      </c>
      <c r="M8675" s="16" t="n">
        <v>652</v>
      </c>
      <c r="N8675" s="16" t="n">
        <v>1758</v>
      </c>
      <c r="O8675" s="16" t="n">
        <v>0</v>
      </c>
      <c r="P8675" s="16" t="n">
        <v>2410</v>
      </c>
    </row>
    <row r="8676" customFormat="false" ht="14.25" hidden="false" customHeight="false" outlineLevel="0" collapsed="false">
      <c r="K8676" s="18" t="n">
        <f aca="false">K8652+1</f>
        <v>44377</v>
      </c>
      <c r="L8676" s="19" t="n">
        <v>0.416666666666667</v>
      </c>
      <c r="M8676" s="16" t="n">
        <v>652</v>
      </c>
      <c r="N8676" s="16" t="n">
        <v>1333</v>
      </c>
      <c r="O8676" s="16" t="n">
        <v>0</v>
      </c>
      <c r="P8676" s="16" t="n">
        <v>1985</v>
      </c>
    </row>
    <row r="8677" customFormat="false" ht="14.25" hidden="false" customHeight="false" outlineLevel="0" collapsed="false">
      <c r="K8677" s="18" t="n">
        <f aca="false">K8653+1</f>
        <v>44377</v>
      </c>
      <c r="L8677" s="19" t="n">
        <v>0.458333333333333</v>
      </c>
      <c r="M8677" s="16" t="n">
        <v>652</v>
      </c>
      <c r="N8677" s="16" t="n">
        <v>1366</v>
      </c>
      <c r="O8677" s="16" t="n">
        <v>0</v>
      </c>
      <c r="P8677" s="16" t="n">
        <v>2018</v>
      </c>
    </row>
    <row r="8678" customFormat="false" ht="14.25" hidden="false" customHeight="false" outlineLevel="0" collapsed="false">
      <c r="K8678" s="18" t="n">
        <f aca="false">K8654+1</f>
        <v>44377</v>
      </c>
      <c r="L8678" s="19" t="n">
        <v>0.5</v>
      </c>
      <c r="M8678" s="16" t="n">
        <v>652</v>
      </c>
      <c r="N8678" s="16" t="n">
        <v>0</v>
      </c>
      <c r="O8678" s="16" t="n">
        <v>0</v>
      </c>
      <c r="P8678" s="16" t="n">
        <v>652</v>
      </c>
    </row>
    <row r="8679" customFormat="false" ht="14.25" hidden="false" customHeight="false" outlineLevel="0" collapsed="false">
      <c r="K8679" s="18" t="n">
        <f aca="false">K8655+1</f>
        <v>44377</v>
      </c>
      <c r="L8679" s="19" t="n">
        <v>0.541666666666667</v>
      </c>
      <c r="M8679" s="16" t="n">
        <v>652</v>
      </c>
      <c r="N8679" s="16" t="n">
        <v>995</v>
      </c>
      <c r="O8679" s="16" t="n">
        <v>0</v>
      </c>
      <c r="P8679" s="16" t="n">
        <v>1647</v>
      </c>
    </row>
    <row r="8680" customFormat="false" ht="14.25" hidden="false" customHeight="false" outlineLevel="0" collapsed="false">
      <c r="K8680" s="18" t="n">
        <f aca="false">K8656+1</f>
        <v>44377</v>
      </c>
      <c r="L8680" s="19" t="n">
        <v>0.583333333333333</v>
      </c>
      <c r="M8680" s="16" t="n">
        <v>652</v>
      </c>
      <c r="N8680" s="16" t="n">
        <v>929</v>
      </c>
      <c r="O8680" s="16" t="n">
        <v>0</v>
      </c>
      <c r="P8680" s="16" t="n">
        <v>1581</v>
      </c>
    </row>
    <row r="8681" customFormat="false" ht="14.25" hidden="false" customHeight="false" outlineLevel="0" collapsed="false">
      <c r="K8681" s="18" t="n">
        <f aca="false">K8657+1</f>
        <v>44377</v>
      </c>
      <c r="L8681" s="19" t="n">
        <v>0.625</v>
      </c>
      <c r="M8681" s="16" t="n">
        <v>652</v>
      </c>
      <c r="N8681" s="16" t="n">
        <v>665</v>
      </c>
      <c r="O8681" s="16" t="n">
        <v>0</v>
      </c>
      <c r="P8681" s="16" t="n">
        <v>1317</v>
      </c>
    </row>
    <row r="8682" customFormat="false" ht="14.25" hidden="false" customHeight="false" outlineLevel="0" collapsed="false">
      <c r="K8682" s="18" t="n">
        <f aca="false">K8658+1</f>
        <v>44377</v>
      </c>
      <c r="L8682" s="19" t="n">
        <v>0.666666666666667</v>
      </c>
      <c r="M8682" s="16" t="n">
        <v>652</v>
      </c>
      <c r="N8682" s="16" t="n">
        <v>0</v>
      </c>
      <c r="O8682" s="16" t="n">
        <v>0</v>
      </c>
      <c r="P8682" s="16" t="n">
        <v>652</v>
      </c>
    </row>
    <row r="8683" customFormat="false" ht="14.25" hidden="false" customHeight="false" outlineLevel="0" collapsed="false">
      <c r="K8683" s="18" t="n">
        <f aca="false">K8659+1</f>
        <v>44377</v>
      </c>
      <c r="L8683" s="19" t="n">
        <v>0.708333333333333</v>
      </c>
      <c r="M8683" s="16" t="n">
        <v>652</v>
      </c>
      <c r="N8683" s="16" t="n">
        <v>665</v>
      </c>
      <c r="O8683" s="16" t="n">
        <v>0</v>
      </c>
      <c r="P8683" s="16" t="n">
        <v>1317</v>
      </c>
    </row>
    <row r="8684" customFormat="false" ht="14.25" hidden="false" customHeight="false" outlineLevel="0" collapsed="false">
      <c r="K8684" s="18" t="n">
        <f aca="false">K8660+1</f>
        <v>44377</v>
      </c>
      <c r="L8684" s="19" t="n">
        <v>0.75</v>
      </c>
      <c r="M8684" s="16" t="n">
        <v>652</v>
      </c>
      <c r="N8684" s="16" t="n">
        <v>1340</v>
      </c>
      <c r="O8684" s="16" t="n">
        <v>0</v>
      </c>
      <c r="P8684" s="16" t="n">
        <v>1992</v>
      </c>
    </row>
    <row r="8685" customFormat="false" ht="14.25" hidden="false" customHeight="false" outlineLevel="0" collapsed="false">
      <c r="K8685" s="18" t="n">
        <f aca="false">K8661+1</f>
        <v>44377</v>
      </c>
      <c r="L8685" s="19" t="n">
        <v>0.791666666666667</v>
      </c>
      <c r="M8685" s="16" t="n">
        <v>652</v>
      </c>
      <c r="N8685" s="16" t="n">
        <v>1715</v>
      </c>
      <c r="O8685" s="16" t="n">
        <v>0</v>
      </c>
      <c r="P8685" s="16" t="n">
        <v>2367</v>
      </c>
    </row>
    <row r="8686" customFormat="false" ht="14.25" hidden="false" customHeight="false" outlineLevel="0" collapsed="false">
      <c r="K8686" s="18" t="n">
        <f aca="false">K8662+1</f>
        <v>44377</v>
      </c>
      <c r="L8686" s="19" t="n">
        <v>0.833333333333333</v>
      </c>
      <c r="M8686" s="16" t="n">
        <v>652</v>
      </c>
      <c r="N8686" s="16" t="n">
        <v>1639</v>
      </c>
      <c r="O8686" s="16" t="n">
        <v>0</v>
      </c>
      <c r="P8686" s="16" t="n">
        <v>2291</v>
      </c>
    </row>
    <row r="8687" customFormat="false" ht="14.25" hidden="false" customHeight="false" outlineLevel="0" collapsed="false">
      <c r="K8687" s="18" t="n">
        <f aca="false">K8663+1</f>
        <v>44377</v>
      </c>
      <c r="L8687" s="19" t="n">
        <v>0.875</v>
      </c>
      <c r="M8687" s="16" t="n">
        <v>652</v>
      </c>
      <c r="N8687" s="16" t="n">
        <v>1478</v>
      </c>
      <c r="O8687" s="16" t="n">
        <v>0</v>
      </c>
      <c r="P8687" s="16" t="n">
        <v>2130</v>
      </c>
    </row>
    <row r="8688" customFormat="false" ht="14.25" hidden="false" customHeight="false" outlineLevel="0" collapsed="false">
      <c r="K8688" s="18" t="n">
        <f aca="false">K8664+1</f>
        <v>44377</v>
      </c>
      <c r="L8688" s="19" t="n">
        <v>0.916666666666667</v>
      </c>
      <c r="M8688" s="16" t="n">
        <v>652</v>
      </c>
      <c r="N8688" s="16" t="n">
        <v>2000</v>
      </c>
      <c r="O8688" s="16" t="n">
        <v>0</v>
      </c>
      <c r="P8688" s="16" t="n">
        <v>2652</v>
      </c>
    </row>
    <row r="8689" customFormat="false" ht="14.25" hidden="false" customHeight="false" outlineLevel="0" collapsed="false">
      <c r="K8689" s="18" t="n">
        <f aca="false">K8665+1</f>
        <v>44377</v>
      </c>
      <c r="L8689" s="19" t="n">
        <v>0.958333333333333</v>
      </c>
      <c r="M8689" s="16" t="n">
        <v>652</v>
      </c>
      <c r="N8689" s="16" t="n">
        <v>2000</v>
      </c>
      <c r="O8689" s="16" t="n">
        <v>0</v>
      </c>
      <c r="P8689" s="16" t="n">
        <v>2652</v>
      </c>
    </row>
    <row r="8690" customFormat="false" ht="14.25" hidden="false" customHeight="false" outlineLevel="0" collapsed="false">
      <c r="K8690" s="18" t="n">
        <f aca="false">K8666+1</f>
        <v>44378</v>
      </c>
      <c r="L8690" s="19" t="n">
        <v>0</v>
      </c>
      <c r="M8690" s="16" t="n">
        <v>652</v>
      </c>
      <c r="N8690" s="16" t="n">
        <v>1577</v>
      </c>
      <c r="O8690" s="16" t="n">
        <v>0</v>
      </c>
      <c r="P8690" s="16" t="n">
        <v>2229</v>
      </c>
    </row>
    <row r="8691" customFormat="false" ht="14.25" hidden="false" customHeight="false" outlineLevel="0" collapsed="false">
      <c r="K8691" s="18" t="n">
        <f aca="false">K8667+1</f>
        <v>44378</v>
      </c>
      <c r="L8691" s="19" t="n">
        <v>0.0416666666666667</v>
      </c>
      <c r="M8691" s="16" t="n">
        <v>652</v>
      </c>
      <c r="N8691" s="16" t="n">
        <v>1275</v>
      </c>
      <c r="O8691" s="16" t="n">
        <v>0</v>
      </c>
      <c r="P8691" s="16" t="n">
        <v>1927</v>
      </c>
    </row>
    <row r="8692" customFormat="false" ht="14.25" hidden="false" customHeight="false" outlineLevel="0" collapsed="false">
      <c r="K8692" s="18" t="n">
        <f aca="false">K8668+1</f>
        <v>44378</v>
      </c>
      <c r="L8692" s="19" t="n">
        <v>0.0833333333333333</v>
      </c>
      <c r="M8692" s="16" t="n">
        <v>652</v>
      </c>
      <c r="N8692" s="16" t="n">
        <v>988</v>
      </c>
      <c r="O8692" s="16" t="n">
        <v>0</v>
      </c>
      <c r="P8692" s="16" t="n">
        <v>1640</v>
      </c>
    </row>
    <row r="8693" customFormat="false" ht="14.25" hidden="false" customHeight="false" outlineLevel="0" collapsed="false">
      <c r="K8693" s="18" t="n">
        <f aca="false">K8669+1</f>
        <v>44378</v>
      </c>
      <c r="L8693" s="19" t="n">
        <v>0.125</v>
      </c>
      <c r="M8693" s="16" t="n">
        <v>652</v>
      </c>
      <c r="N8693" s="16" t="n">
        <v>0</v>
      </c>
      <c r="O8693" s="16" t="n">
        <v>0</v>
      </c>
      <c r="P8693" s="16" t="n">
        <v>652</v>
      </c>
    </row>
    <row r="8694" customFormat="false" ht="14.25" hidden="false" customHeight="false" outlineLevel="0" collapsed="false">
      <c r="K8694" s="18" t="n">
        <f aca="false">K8670+1</f>
        <v>44378</v>
      </c>
      <c r="L8694" s="19" t="n">
        <v>0.166666666666667</v>
      </c>
      <c r="M8694" s="16" t="n">
        <v>652</v>
      </c>
      <c r="N8694" s="16" t="n">
        <v>629</v>
      </c>
      <c r="O8694" s="16" t="n">
        <v>0</v>
      </c>
      <c r="P8694" s="16" t="n">
        <v>1281</v>
      </c>
    </row>
    <row r="8695" customFormat="false" ht="14.25" hidden="false" customHeight="false" outlineLevel="0" collapsed="false">
      <c r="K8695" s="18" t="n">
        <f aca="false">K8671+1</f>
        <v>44378</v>
      </c>
      <c r="L8695" s="19" t="n">
        <v>0.208333333333333</v>
      </c>
      <c r="M8695" s="16" t="n">
        <v>652</v>
      </c>
      <c r="N8695" s="16" t="n">
        <v>910</v>
      </c>
      <c r="O8695" s="16" t="n">
        <v>0</v>
      </c>
      <c r="P8695" s="16" t="n">
        <v>1562</v>
      </c>
    </row>
    <row r="8696" customFormat="false" ht="14.25" hidden="false" customHeight="false" outlineLevel="0" collapsed="false">
      <c r="K8696" s="18" t="n">
        <f aca="false">K8672+1</f>
        <v>44378</v>
      </c>
      <c r="L8696" s="19" t="n">
        <v>0.25</v>
      </c>
      <c r="M8696" s="16" t="n">
        <v>652</v>
      </c>
      <c r="N8696" s="16" t="n">
        <v>1526</v>
      </c>
      <c r="O8696" s="16" t="n">
        <v>0</v>
      </c>
      <c r="P8696" s="16" t="n">
        <v>2178</v>
      </c>
    </row>
    <row r="8697" customFormat="false" ht="14.25" hidden="false" customHeight="false" outlineLevel="0" collapsed="false">
      <c r="K8697" s="18" t="n">
        <f aca="false">K8673+1</f>
        <v>44378</v>
      </c>
      <c r="L8697" s="19" t="n">
        <v>0.291666666666667</v>
      </c>
      <c r="M8697" s="16" t="n">
        <v>652</v>
      </c>
      <c r="N8697" s="16" t="n">
        <v>1736</v>
      </c>
      <c r="O8697" s="16" t="n">
        <v>373</v>
      </c>
      <c r="P8697" s="16" t="n">
        <v>2761</v>
      </c>
    </row>
    <row r="8698" customFormat="false" ht="14.25" hidden="false" customHeight="false" outlineLevel="0" collapsed="false">
      <c r="K8698" s="18" t="n">
        <f aca="false">K8674+1</f>
        <v>44378</v>
      </c>
      <c r="L8698" s="19" t="n">
        <v>0.333333333333333</v>
      </c>
      <c r="M8698" s="16" t="n">
        <v>652</v>
      </c>
      <c r="N8698" s="16" t="n">
        <v>0</v>
      </c>
      <c r="O8698" s="16" t="n">
        <v>16</v>
      </c>
      <c r="P8698" s="16" t="n">
        <v>668</v>
      </c>
    </row>
    <row r="8699" customFormat="false" ht="14.25" hidden="false" customHeight="false" outlineLevel="0" collapsed="false">
      <c r="K8699" s="18" t="n">
        <f aca="false">K8675+1</f>
        <v>44378</v>
      </c>
      <c r="L8699" s="19" t="n">
        <v>0.375</v>
      </c>
      <c r="M8699" s="16" t="n">
        <v>652</v>
      </c>
      <c r="N8699" s="16" t="n">
        <v>1643</v>
      </c>
      <c r="O8699" s="16" t="n">
        <v>0</v>
      </c>
      <c r="P8699" s="16" t="n">
        <v>2295</v>
      </c>
    </row>
    <row r="8700" customFormat="false" ht="14.25" hidden="false" customHeight="false" outlineLevel="0" collapsed="false">
      <c r="K8700" s="18" t="n">
        <f aca="false">K8676+1</f>
        <v>44378</v>
      </c>
      <c r="L8700" s="19" t="n">
        <v>0.416666666666667</v>
      </c>
      <c r="M8700" s="16" t="n">
        <v>652</v>
      </c>
      <c r="N8700" s="16" t="n">
        <v>1153</v>
      </c>
      <c r="O8700" s="16" t="n">
        <v>0</v>
      </c>
      <c r="P8700" s="16" t="n">
        <v>1805</v>
      </c>
    </row>
    <row r="8701" customFormat="false" ht="14.25" hidden="false" customHeight="false" outlineLevel="0" collapsed="false">
      <c r="K8701" s="18" t="n">
        <f aca="false">K8677+1</f>
        <v>44378</v>
      </c>
      <c r="L8701" s="19" t="n">
        <v>0.458333333333333</v>
      </c>
      <c r="M8701" s="16" t="n">
        <v>652</v>
      </c>
      <c r="N8701" s="16" t="n">
        <v>0</v>
      </c>
      <c r="O8701" s="16" t="n">
        <v>0</v>
      </c>
      <c r="P8701" s="16" t="n">
        <v>652</v>
      </c>
    </row>
    <row r="8702" customFormat="false" ht="14.25" hidden="false" customHeight="false" outlineLevel="0" collapsed="false">
      <c r="K8702" s="18" t="n">
        <f aca="false">K8678+1</f>
        <v>44378</v>
      </c>
      <c r="L8702" s="19" t="n">
        <v>0.5</v>
      </c>
      <c r="M8702" s="16" t="n">
        <v>652</v>
      </c>
      <c r="N8702" s="16" t="n">
        <v>0</v>
      </c>
      <c r="O8702" s="16" t="n">
        <v>0</v>
      </c>
      <c r="P8702" s="16" t="n">
        <v>652</v>
      </c>
    </row>
    <row r="8703" customFormat="false" ht="14.25" hidden="false" customHeight="false" outlineLevel="0" collapsed="false">
      <c r="K8703" s="18" t="n">
        <f aca="false">K8679+1</f>
        <v>44378</v>
      </c>
      <c r="L8703" s="19" t="n">
        <v>0.541666666666667</v>
      </c>
      <c r="M8703" s="16" t="n">
        <v>652</v>
      </c>
      <c r="N8703" s="16" t="n">
        <v>0</v>
      </c>
      <c r="O8703" s="16" t="n">
        <v>0</v>
      </c>
      <c r="P8703" s="16" t="n">
        <v>652</v>
      </c>
    </row>
    <row r="8704" customFormat="false" ht="14.25" hidden="false" customHeight="false" outlineLevel="0" collapsed="false">
      <c r="K8704" s="18" t="n">
        <f aca="false">K8680+1</f>
        <v>44378</v>
      </c>
      <c r="L8704" s="19" t="n">
        <v>0.583333333333333</v>
      </c>
      <c r="M8704" s="16" t="n">
        <v>652</v>
      </c>
      <c r="N8704" s="16" t="n">
        <v>0</v>
      </c>
      <c r="O8704" s="16" t="n">
        <v>0</v>
      </c>
      <c r="P8704" s="16" t="n">
        <v>652</v>
      </c>
    </row>
    <row r="8705" customFormat="false" ht="14.25" hidden="false" customHeight="false" outlineLevel="0" collapsed="false">
      <c r="K8705" s="18" t="n">
        <f aca="false">K8681+1</f>
        <v>44378</v>
      </c>
      <c r="L8705" s="19" t="n">
        <v>0.625</v>
      </c>
      <c r="M8705" s="16" t="n">
        <v>652</v>
      </c>
      <c r="N8705" s="16" t="n">
        <v>0</v>
      </c>
      <c r="O8705" s="16" t="n">
        <v>-222</v>
      </c>
      <c r="P8705" s="16" t="n">
        <v>430</v>
      </c>
    </row>
    <row r="8706" customFormat="false" ht="14.25" hidden="false" customHeight="false" outlineLevel="0" collapsed="false">
      <c r="K8706" s="18" t="n">
        <f aca="false">K8682+1</f>
        <v>44378</v>
      </c>
      <c r="L8706" s="19" t="n">
        <v>0.666666666666667</v>
      </c>
      <c r="M8706" s="16" t="n">
        <v>652</v>
      </c>
      <c r="N8706" s="16" t="n">
        <v>0</v>
      </c>
      <c r="O8706" s="16" t="n">
        <v>-228</v>
      </c>
      <c r="P8706" s="16" t="n">
        <v>424</v>
      </c>
    </row>
    <row r="8707" customFormat="false" ht="14.25" hidden="false" customHeight="false" outlineLevel="0" collapsed="false">
      <c r="K8707" s="18" t="n">
        <f aca="false">K8683+1</f>
        <v>44378</v>
      </c>
      <c r="L8707" s="19" t="n">
        <v>0.708333333333333</v>
      </c>
      <c r="M8707" s="16" t="n">
        <v>652</v>
      </c>
      <c r="N8707" s="16" t="n">
        <v>0</v>
      </c>
      <c r="O8707" s="16" t="n">
        <v>-35</v>
      </c>
      <c r="P8707" s="16" t="n">
        <v>617</v>
      </c>
    </row>
    <row r="8708" customFormat="false" ht="14.25" hidden="false" customHeight="false" outlineLevel="0" collapsed="false">
      <c r="K8708" s="18" t="n">
        <f aca="false">K8684+1</f>
        <v>44378</v>
      </c>
      <c r="L8708" s="19" t="n">
        <v>0.75</v>
      </c>
      <c r="M8708" s="16" t="n">
        <v>652</v>
      </c>
      <c r="N8708" s="16" t="n">
        <v>0</v>
      </c>
      <c r="O8708" s="16" t="n">
        <v>0</v>
      </c>
      <c r="P8708" s="16" t="n">
        <v>652</v>
      </c>
    </row>
    <row r="8709" customFormat="false" ht="14.25" hidden="false" customHeight="false" outlineLevel="0" collapsed="false">
      <c r="K8709" s="18" t="n">
        <f aca="false">K8685+1</f>
        <v>44378</v>
      </c>
      <c r="L8709" s="19" t="n">
        <v>0.791666666666667</v>
      </c>
      <c r="M8709" s="16" t="n">
        <v>652</v>
      </c>
      <c r="N8709" s="16" t="n">
        <v>1313</v>
      </c>
      <c r="O8709" s="16" t="n">
        <v>0</v>
      </c>
      <c r="P8709" s="16" t="n">
        <v>1965</v>
      </c>
    </row>
    <row r="8710" customFormat="false" ht="14.25" hidden="false" customHeight="false" outlineLevel="0" collapsed="false">
      <c r="K8710" s="18" t="n">
        <f aca="false">K8686+1</f>
        <v>44378</v>
      </c>
      <c r="L8710" s="19" t="n">
        <v>0.833333333333333</v>
      </c>
      <c r="M8710" s="16" t="n">
        <v>652</v>
      </c>
      <c r="N8710" s="16" t="n">
        <v>1343</v>
      </c>
      <c r="O8710" s="16" t="n">
        <v>0</v>
      </c>
      <c r="P8710" s="16" t="n">
        <v>1995</v>
      </c>
    </row>
    <row r="8711" customFormat="false" ht="14.25" hidden="false" customHeight="false" outlineLevel="0" collapsed="false">
      <c r="K8711" s="18" t="n">
        <f aca="false">K8687+1</f>
        <v>44378</v>
      </c>
      <c r="L8711" s="19" t="n">
        <v>0.875</v>
      </c>
      <c r="M8711" s="16" t="n">
        <v>652</v>
      </c>
      <c r="N8711" s="16" t="n">
        <v>1166</v>
      </c>
      <c r="O8711" s="16" t="n">
        <v>0</v>
      </c>
      <c r="P8711" s="16" t="n">
        <v>1818</v>
      </c>
    </row>
    <row r="8712" customFormat="false" ht="14.25" hidden="false" customHeight="false" outlineLevel="0" collapsed="false">
      <c r="K8712" s="18" t="n">
        <f aca="false">K8688+1</f>
        <v>44378</v>
      </c>
      <c r="L8712" s="19" t="n">
        <v>0.916666666666667</v>
      </c>
      <c r="M8712" s="16" t="n">
        <v>652</v>
      </c>
      <c r="N8712" s="16" t="n">
        <v>1698</v>
      </c>
      <c r="O8712" s="16" t="n">
        <v>0</v>
      </c>
      <c r="P8712" s="16" t="n">
        <v>2350</v>
      </c>
    </row>
    <row r="8713" customFormat="false" ht="14.25" hidden="false" customHeight="false" outlineLevel="0" collapsed="false">
      <c r="K8713" s="18" t="n">
        <f aca="false">K8689+1</f>
        <v>44378</v>
      </c>
      <c r="L8713" s="19" t="n">
        <v>0.958333333333333</v>
      </c>
      <c r="M8713" s="16" t="n">
        <v>652</v>
      </c>
      <c r="N8713" s="16" t="n">
        <v>1664</v>
      </c>
      <c r="O8713" s="16" t="n">
        <v>0</v>
      </c>
      <c r="P8713" s="16" t="n">
        <v>2316</v>
      </c>
    </row>
    <row r="8714" customFormat="false" ht="14.25" hidden="false" customHeight="false" outlineLevel="0" collapsed="false">
      <c r="K8714" s="18" t="n">
        <f aca="false">K8690+1</f>
        <v>44379</v>
      </c>
      <c r="L8714" s="19" t="n">
        <v>0</v>
      </c>
      <c r="M8714" s="16" t="n">
        <v>652</v>
      </c>
      <c r="N8714" s="16" t="n">
        <v>1035</v>
      </c>
      <c r="O8714" s="16" t="n">
        <v>0</v>
      </c>
      <c r="P8714" s="16" t="n">
        <v>1687</v>
      </c>
    </row>
    <row r="8715" customFormat="false" ht="14.25" hidden="false" customHeight="false" outlineLevel="0" collapsed="false">
      <c r="K8715" s="18" t="n">
        <f aca="false">K8691+1</f>
        <v>44379</v>
      </c>
      <c r="L8715" s="19" t="n">
        <v>0.0416666666666667</v>
      </c>
      <c r="M8715" s="16" t="n">
        <v>652</v>
      </c>
      <c r="N8715" s="16" t="n">
        <v>147</v>
      </c>
      <c r="O8715" s="16" t="n">
        <v>537</v>
      </c>
      <c r="P8715" s="16" t="n">
        <v>1336</v>
      </c>
    </row>
    <row r="8716" customFormat="false" ht="14.25" hidden="false" customHeight="false" outlineLevel="0" collapsed="false">
      <c r="K8716" s="18" t="n">
        <f aca="false">K8692+1</f>
        <v>44379</v>
      </c>
      <c r="L8716" s="19" t="n">
        <v>0.0833333333333333</v>
      </c>
      <c r="M8716" s="16" t="n">
        <v>652</v>
      </c>
      <c r="N8716" s="16" t="n">
        <v>369</v>
      </c>
      <c r="O8716" s="16" t="n">
        <v>0</v>
      </c>
      <c r="P8716" s="16" t="n">
        <v>1021</v>
      </c>
    </row>
    <row r="8717" customFormat="false" ht="14.25" hidden="false" customHeight="false" outlineLevel="0" collapsed="false">
      <c r="K8717" s="18" t="n">
        <f aca="false">K8693+1</f>
        <v>44379</v>
      </c>
      <c r="L8717" s="19" t="n">
        <v>0.125</v>
      </c>
      <c r="M8717" s="16" t="n">
        <v>652</v>
      </c>
      <c r="N8717" s="16" t="n">
        <v>0</v>
      </c>
      <c r="O8717" s="16" t="n">
        <v>-12</v>
      </c>
      <c r="P8717" s="16" t="n">
        <v>640</v>
      </c>
    </row>
    <row r="8718" customFormat="false" ht="14.25" hidden="false" customHeight="false" outlineLevel="0" collapsed="false">
      <c r="K8718" s="18" t="n">
        <f aca="false">K8694+1</f>
        <v>44379</v>
      </c>
      <c r="L8718" s="19" t="n">
        <v>0.166666666666667</v>
      </c>
      <c r="M8718" s="16" t="n">
        <v>652</v>
      </c>
      <c r="N8718" s="16" t="n">
        <v>0</v>
      </c>
      <c r="O8718" s="16" t="n">
        <v>-29</v>
      </c>
      <c r="P8718" s="16" t="n">
        <v>623</v>
      </c>
    </row>
    <row r="8719" customFormat="false" ht="14.25" hidden="false" customHeight="false" outlineLevel="0" collapsed="false">
      <c r="K8719" s="18" t="n">
        <f aca="false">K8695+1</f>
        <v>44379</v>
      </c>
      <c r="L8719" s="19" t="n">
        <v>0.208333333333333</v>
      </c>
      <c r="M8719" s="16" t="n">
        <v>652</v>
      </c>
      <c r="N8719" s="16" t="n">
        <v>203</v>
      </c>
      <c r="O8719" s="16" t="n">
        <v>0</v>
      </c>
      <c r="P8719" s="16" t="n">
        <v>855</v>
      </c>
    </row>
    <row r="8720" customFormat="false" ht="14.25" hidden="false" customHeight="false" outlineLevel="0" collapsed="false">
      <c r="K8720" s="18" t="n">
        <f aca="false">K8696+1</f>
        <v>44379</v>
      </c>
      <c r="L8720" s="19" t="n">
        <v>0.25</v>
      </c>
      <c r="M8720" s="16" t="n">
        <v>652</v>
      </c>
      <c r="N8720" s="16" t="n">
        <v>646</v>
      </c>
      <c r="O8720" s="16" t="n">
        <v>0</v>
      </c>
      <c r="P8720" s="16" t="n">
        <v>1298</v>
      </c>
    </row>
    <row r="8721" customFormat="false" ht="14.25" hidden="false" customHeight="false" outlineLevel="0" collapsed="false">
      <c r="K8721" s="18" t="n">
        <f aca="false">K8697+1</f>
        <v>44379</v>
      </c>
      <c r="L8721" s="19" t="n">
        <v>0.291666666666667</v>
      </c>
      <c r="M8721" s="16" t="n">
        <v>652</v>
      </c>
      <c r="N8721" s="16" t="n">
        <v>1015</v>
      </c>
      <c r="O8721" s="16" t="n">
        <v>0</v>
      </c>
      <c r="P8721" s="16" t="n">
        <v>1667</v>
      </c>
    </row>
    <row r="8722" customFormat="false" ht="14.25" hidden="false" customHeight="false" outlineLevel="0" collapsed="false">
      <c r="K8722" s="18" t="n">
        <f aca="false">K8698+1</f>
        <v>44379</v>
      </c>
      <c r="L8722" s="19" t="n">
        <v>0.333333333333333</v>
      </c>
      <c r="M8722" s="16" t="n">
        <v>652</v>
      </c>
      <c r="N8722" s="16" t="n">
        <v>0</v>
      </c>
      <c r="O8722" s="16" t="n">
        <v>1200</v>
      </c>
      <c r="P8722" s="16" t="n">
        <v>1852</v>
      </c>
    </row>
    <row r="8723" customFormat="false" ht="14.25" hidden="false" customHeight="false" outlineLevel="0" collapsed="false">
      <c r="K8723" s="18" t="n">
        <f aca="false">K8699+1</f>
        <v>44379</v>
      </c>
      <c r="L8723" s="19" t="n">
        <v>0.375</v>
      </c>
      <c r="M8723" s="16" t="n">
        <v>652</v>
      </c>
      <c r="N8723" s="16" t="n">
        <v>1065</v>
      </c>
      <c r="O8723" s="16" t="n">
        <v>0</v>
      </c>
      <c r="P8723" s="16" t="n">
        <v>1717</v>
      </c>
    </row>
    <row r="8724" customFormat="false" ht="14.25" hidden="false" customHeight="false" outlineLevel="0" collapsed="false">
      <c r="K8724" s="18" t="n">
        <f aca="false">K8700+1</f>
        <v>44379</v>
      </c>
      <c r="L8724" s="19" t="n">
        <v>0.416666666666667</v>
      </c>
      <c r="M8724" s="16" t="n">
        <v>652</v>
      </c>
      <c r="N8724" s="16" t="n">
        <v>0</v>
      </c>
      <c r="O8724" s="16" t="n">
        <v>775</v>
      </c>
      <c r="P8724" s="16" t="n">
        <v>1427</v>
      </c>
    </row>
    <row r="8725" customFormat="false" ht="14.25" hidden="false" customHeight="false" outlineLevel="0" collapsed="false">
      <c r="K8725" s="18" t="n">
        <f aca="false">K8701+1</f>
        <v>44379</v>
      </c>
      <c r="L8725" s="19" t="n">
        <v>0.458333333333333</v>
      </c>
      <c r="M8725" s="16" t="n">
        <v>652</v>
      </c>
      <c r="N8725" s="16" t="n">
        <v>506</v>
      </c>
      <c r="O8725" s="16" t="n">
        <v>0</v>
      </c>
      <c r="P8725" s="16" t="n">
        <v>1158</v>
      </c>
    </row>
    <row r="8726" customFormat="false" ht="14.25" hidden="false" customHeight="false" outlineLevel="0" collapsed="false">
      <c r="K8726" s="18" t="n">
        <f aca="false">K8702+1</f>
        <v>44379</v>
      </c>
      <c r="L8726" s="19" t="n">
        <v>0.5</v>
      </c>
      <c r="M8726" s="16" t="n">
        <v>652</v>
      </c>
      <c r="N8726" s="16" t="n">
        <v>38</v>
      </c>
      <c r="O8726" s="16" t="n">
        <v>0</v>
      </c>
      <c r="P8726" s="16" t="n">
        <v>690</v>
      </c>
    </row>
    <row r="8727" customFormat="false" ht="14.25" hidden="false" customHeight="false" outlineLevel="0" collapsed="false">
      <c r="K8727" s="18" t="n">
        <f aca="false">K8703+1</f>
        <v>44379</v>
      </c>
      <c r="L8727" s="19" t="n">
        <v>0.541666666666667</v>
      </c>
      <c r="M8727" s="16" t="n">
        <v>652</v>
      </c>
      <c r="N8727" s="16" t="n">
        <v>0</v>
      </c>
      <c r="O8727" s="16" t="n">
        <v>-367</v>
      </c>
      <c r="P8727" s="16" t="n">
        <v>285</v>
      </c>
    </row>
    <row r="8728" customFormat="false" ht="14.25" hidden="false" customHeight="false" outlineLevel="0" collapsed="false">
      <c r="K8728" s="18" t="n">
        <f aca="false">K8704+1</f>
        <v>44379</v>
      </c>
      <c r="L8728" s="19" t="n">
        <v>0.583333333333333</v>
      </c>
      <c r="M8728" s="16" t="n">
        <v>652</v>
      </c>
      <c r="N8728" s="16" t="n">
        <v>0</v>
      </c>
      <c r="O8728" s="16" t="n">
        <v>-602</v>
      </c>
      <c r="P8728" s="16" t="n">
        <v>50</v>
      </c>
    </row>
    <row r="8729" customFormat="false" ht="14.25" hidden="false" customHeight="false" outlineLevel="0" collapsed="false">
      <c r="K8729" s="18" t="n">
        <f aca="false">K8705+1</f>
        <v>44379</v>
      </c>
      <c r="L8729" s="19" t="n">
        <v>0.625</v>
      </c>
      <c r="M8729" s="16" t="n">
        <v>652</v>
      </c>
      <c r="N8729" s="16" t="n">
        <v>0</v>
      </c>
      <c r="O8729" s="16" t="n">
        <v>-816</v>
      </c>
      <c r="P8729" s="16" t="n">
        <v>-164</v>
      </c>
    </row>
    <row r="8730" customFormat="false" ht="14.25" hidden="false" customHeight="false" outlineLevel="0" collapsed="false">
      <c r="K8730" s="18" t="n">
        <f aca="false">K8706+1</f>
        <v>44379</v>
      </c>
      <c r="L8730" s="19" t="n">
        <v>0.666666666666667</v>
      </c>
      <c r="M8730" s="16" t="n">
        <v>652</v>
      </c>
      <c r="N8730" s="16" t="n">
        <v>0</v>
      </c>
      <c r="O8730" s="16" t="n">
        <v>-1081</v>
      </c>
      <c r="P8730" s="16" t="n">
        <v>-429</v>
      </c>
    </row>
    <row r="8731" customFormat="false" ht="14.25" hidden="false" customHeight="false" outlineLevel="0" collapsed="false">
      <c r="K8731" s="18" t="n">
        <f aca="false">K8707+1</f>
        <v>44379</v>
      </c>
      <c r="L8731" s="19" t="n">
        <v>0.708333333333333</v>
      </c>
      <c r="M8731" s="16" t="n">
        <v>652</v>
      </c>
      <c r="N8731" s="16" t="n">
        <v>0</v>
      </c>
      <c r="O8731" s="16" t="n">
        <v>-826</v>
      </c>
      <c r="P8731" s="16" t="n">
        <v>-174</v>
      </c>
    </row>
    <row r="8732" customFormat="false" ht="14.25" hidden="false" customHeight="false" outlineLevel="0" collapsed="false">
      <c r="K8732" s="18" t="n">
        <f aca="false">K8708+1</f>
        <v>44379</v>
      </c>
      <c r="L8732" s="19" t="n">
        <v>0.75</v>
      </c>
      <c r="M8732" s="16" t="n">
        <v>652</v>
      </c>
      <c r="N8732" s="16" t="n">
        <v>0</v>
      </c>
      <c r="O8732" s="16" t="n">
        <v>-94</v>
      </c>
      <c r="P8732" s="16" t="n">
        <v>558</v>
      </c>
    </row>
    <row r="8733" customFormat="false" ht="14.25" hidden="false" customHeight="false" outlineLevel="0" collapsed="false">
      <c r="K8733" s="18" t="n">
        <f aca="false">K8709+1</f>
        <v>44379</v>
      </c>
      <c r="L8733" s="19" t="n">
        <v>0.791666666666667</v>
      </c>
      <c r="M8733" s="16" t="n">
        <v>652</v>
      </c>
      <c r="N8733" s="16" t="n">
        <v>510</v>
      </c>
      <c r="O8733" s="16" t="n">
        <v>0</v>
      </c>
      <c r="P8733" s="16" t="n">
        <v>1162</v>
      </c>
    </row>
    <row r="8734" customFormat="false" ht="14.25" hidden="false" customHeight="false" outlineLevel="0" collapsed="false">
      <c r="K8734" s="18" t="n">
        <f aca="false">K8710+1</f>
        <v>44379</v>
      </c>
      <c r="L8734" s="19" t="n">
        <v>0.833333333333333</v>
      </c>
      <c r="M8734" s="16" t="n">
        <v>652</v>
      </c>
      <c r="N8734" s="16" t="n">
        <v>704</v>
      </c>
      <c r="O8734" s="16" t="n">
        <v>0</v>
      </c>
      <c r="P8734" s="16" t="n">
        <v>1356</v>
      </c>
    </row>
    <row r="8735" customFormat="false" ht="14.25" hidden="false" customHeight="false" outlineLevel="0" collapsed="false">
      <c r="K8735" s="18" t="n">
        <f aca="false">K8711+1</f>
        <v>44379</v>
      </c>
      <c r="L8735" s="19" t="n">
        <v>0.875</v>
      </c>
      <c r="M8735" s="16" t="n">
        <v>652</v>
      </c>
      <c r="N8735" s="16" t="n">
        <v>835</v>
      </c>
      <c r="O8735" s="16" t="n">
        <v>0</v>
      </c>
      <c r="P8735" s="16" t="n">
        <v>1487</v>
      </c>
    </row>
    <row r="8736" customFormat="false" ht="14.25" hidden="false" customHeight="false" outlineLevel="0" collapsed="false">
      <c r="K8736" s="18" t="n">
        <f aca="false">K8712+1</f>
        <v>44379</v>
      </c>
      <c r="L8736" s="19" t="n">
        <v>0.916666666666667</v>
      </c>
      <c r="M8736" s="16" t="n">
        <v>652</v>
      </c>
      <c r="N8736" s="16" t="n">
        <v>1150</v>
      </c>
      <c r="O8736" s="16" t="n">
        <v>189</v>
      </c>
      <c r="P8736" s="16" t="n">
        <v>1991</v>
      </c>
    </row>
    <row r="8737" customFormat="false" ht="14.25" hidden="false" customHeight="false" outlineLevel="0" collapsed="false">
      <c r="J8737" s="7" t="n">
        <f aca="false">SUM(N8570:N8737)</f>
        <v>71725</v>
      </c>
      <c r="K8737" s="18" t="n">
        <f aca="false">K8713+1</f>
        <v>44379</v>
      </c>
      <c r="L8737" s="19" t="n">
        <v>0.958333333333333</v>
      </c>
      <c r="M8737" s="16" t="n">
        <v>652</v>
      </c>
      <c r="N8737" s="16" t="n">
        <v>1150</v>
      </c>
      <c r="O8737" s="16" t="n">
        <v>362</v>
      </c>
      <c r="P8737" s="16" t="n">
        <v>2164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7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10.59765625" defaultRowHeight="14.25" customHeight="false" zeroHeight="false" outlineLevelRow="0" outlineLevelCol="0"/>
  <cols>
    <col collapsed="false" customWidth="true" hidden="false" outlineLevel="0" max="3" min="3" style="7" width="15.89"/>
  </cols>
  <sheetData>
    <row r="1" customFormat="false" ht="31.3" hidden="false" customHeight="false" outlineLevel="0" collapsed="false">
      <c r="A1" s="20" t="s">
        <v>455</v>
      </c>
      <c r="B1" s="20" t="s">
        <v>456</v>
      </c>
      <c r="C1" s="20" t="s">
        <v>457</v>
      </c>
    </row>
    <row r="2" customFormat="false" ht="14.25" hidden="false" customHeight="false" outlineLevel="0" collapsed="false">
      <c r="A2" s="21"/>
      <c r="B2" s="22"/>
      <c r="C2" s="22"/>
      <c r="D2" s="7" t="n">
        <f aca="false">24*365</f>
        <v>8760</v>
      </c>
    </row>
    <row r="3" customFormat="false" ht="14.25" hidden="false" customHeight="false" outlineLevel="0" collapsed="false">
      <c r="A3" s="23" t="n">
        <v>44016</v>
      </c>
      <c r="B3" s="24" t="n">
        <v>0</v>
      </c>
      <c r="C3" s="7" t="n">
        <v>7763</v>
      </c>
    </row>
    <row r="4" customFormat="false" ht="14.25" hidden="false" customHeight="false" outlineLevel="0" collapsed="false">
      <c r="A4" s="23" t="n">
        <v>44016</v>
      </c>
      <c r="B4" s="24" t="n">
        <v>0.0416666666666667</v>
      </c>
      <c r="C4" s="7" t="n">
        <v>7288</v>
      </c>
    </row>
    <row r="5" customFormat="false" ht="14.25" hidden="false" customHeight="false" outlineLevel="0" collapsed="false">
      <c r="A5" s="23" t="n">
        <v>44016</v>
      </c>
      <c r="B5" s="24" t="n">
        <v>0.0833333333333333</v>
      </c>
      <c r="C5" s="7" t="n">
        <v>6913</v>
      </c>
    </row>
    <row r="6" customFormat="false" ht="14.25" hidden="false" customHeight="false" outlineLevel="0" collapsed="false">
      <c r="A6" s="23" t="n">
        <v>44016</v>
      </c>
      <c r="B6" s="24" t="n">
        <v>0.125</v>
      </c>
      <c r="C6" s="7" t="n">
        <v>6486</v>
      </c>
    </row>
    <row r="7" customFormat="false" ht="14.25" hidden="false" customHeight="false" outlineLevel="0" collapsed="false">
      <c r="A7" s="23" t="n">
        <v>44016</v>
      </c>
      <c r="B7" s="24" t="n">
        <v>0.166666666666667</v>
      </c>
      <c r="C7" s="7" t="n">
        <v>6284</v>
      </c>
    </row>
    <row r="8" customFormat="false" ht="14.25" hidden="false" customHeight="false" outlineLevel="0" collapsed="false">
      <c r="A8" s="23" t="n">
        <v>44016</v>
      </c>
      <c r="B8" s="24" t="n">
        <v>0.208333333333333</v>
      </c>
      <c r="C8" s="7" t="n">
        <v>6281</v>
      </c>
    </row>
    <row r="9" customFormat="false" ht="14.25" hidden="false" customHeight="false" outlineLevel="0" collapsed="false">
      <c r="A9" s="23" t="n">
        <v>44016</v>
      </c>
      <c r="B9" s="24" t="n">
        <v>0.25</v>
      </c>
      <c r="C9" s="7" t="n">
        <v>6405</v>
      </c>
    </row>
    <row r="10" customFormat="false" ht="14.25" hidden="false" customHeight="false" outlineLevel="0" collapsed="false">
      <c r="A10" s="23" t="n">
        <v>44016</v>
      </c>
      <c r="B10" s="24" t="n">
        <v>0.291666666666667</v>
      </c>
      <c r="C10" s="7" t="n">
        <v>6742</v>
      </c>
    </row>
    <row r="11" customFormat="false" ht="14.25" hidden="false" customHeight="false" outlineLevel="0" collapsed="false">
      <c r="A11" s="23" t="n">
        <v>44016</v>
      </c>
      <c r="B11" s="24" t="n">
        <v>0.333333333333333</v>
      </c>
      <c r="C11" s="7" t="n">
        <v>7309</v>
      </c>
    </row>
    <row r="12" customFormat="false" ht="14.25" hidden="false" customHeight="false" outlineLevel="0" collapsed="false">
      <c r="A12" s="23" t="n">
        <v>44016</v>
      </c>
      <c r="B12" s="24" t="n">
        <v>0.375</v>
      </c>
      <c r="C12" s="7" t="n">
        <v>7814</v>
      </c>
    </row>
    <row r="13" customFormat="false" ht="14.25" hidden="false" customHeight="false" outlineLevel="0" collapsed="false">
      <c r="A13" s="23" t="n">
        <v>44016</v>
      </c>
      <c r="B13" s="24" t="n">
        <v>0.416666666666667</v>
      </c>
      <c r="C13" s="7" t="n">
        <v>8021</v>
      </c>
    </row>
    <row r="14" customFormat="false" ht="14.25" hidden="false" customHeight="false" outlineLevel="0" collapsed="false">
      <c r="A14" s="23" t="n">
        <v>44016</v>
      </c>
      <c r="B14" s="24" t="n">
        <v>0.458333333333333</v>
      </c>
      <c r="C14" s="7" t="n">
        <v>8229</v>
      </c>
    </row>
    <row r="15" customFormat="false" ht="14.25" hidden="false" customHeight="false" outlineLevel="0" collapsed="false">
      <c r="A15" s="23" t="n">
        <v>44016</v>
      </c>
      <c r="B15" s="24" t="n">
        <v>0.5</v>
      </c>
      <c r="C15" s="7" t="n">
        <v>8545</v>
      </c>
    </row>
    <row r="16" customFormat="false" ht="14.25" hidden="false" customHeight="false" outlineLevel="0" collapsed="false">
      <c r="A16" s="23" t="n">
        <v>44016</v>
      </c>
      <c r="B16" s="24" t="n">
        <v>0.541666666666667</v>
      </c>
      <c r="C16" s="7" t="n">
        <v>8208</v>
      </c>
    </row>
    <row r="17" customFormat="false" ht="14.25" hidden="false" customHeight="false" outlineLevel="0" collapsed="false">
      <c r="A17" s="23" t="n">
        <v>44016</v>
      </c>
      <c r="B17" s="24" t="n">
        <v>0.583333333333333</v>
      </c>
      <c r="C17" s="7" t="n">
        <v>7981</v>
      </c>
    </row>
    <row r="18" customFormat="false" ht="14.25" hidden="false" customHeight="false" outlineLevel="0" collapsed="false">
      <c r="A18" s="23" t="n">
        <v>44016</v>
      </c>
      <c r="B18" s="24" t="n">
        <v>0.625</v>
      </c>
      <c r="C18" s="7" t="n">
        <v>7712</v>
      </c>
    </row>
    <row r="19" customFormat="false" ht="14.25" hidden="false" customHeight="false" outlineLevel="0" collapsed="false">
      <c r="A19" s="23" t="n">
        <v>44016</v>
      </c>
      <c r="B19" s="24" t="n">
        <v>0.666666666666667</v>
      </c>
      <c r="C19" s="7" t="n">
        <v>7538</v>
      </c>
    </row>
    <row r="20" customFormat="false" ht="14.25" hidden="false" customHeight="false" outlineLevel="0" collapsed="false">
      <c r="A20" s="23" t="n">
        <v>44016</v>
      </c>
      <c r="B20" s="24" t="n">
        <v>0.708333333333333</v>
      </c>
      <c r="C20" s="7" t="n">
        <v>7530</v>
      </c>
    </row>
    <row r="21" customFormat="false" ht="14.25" hidden="false" customHeight="false" outlineLevel="0" collapsed="false">
      <c r="A21" s="23" t="n">
        <v>44016</v>
      </c>
      <c r="B21" s="24" t="n">
        <v>0.75</v>
      </c>
      <c r="C21" s="7" t="n">
        <v>7755</v>
      </c>
    </row>
    <row r="22" customFormat="false" ht="14.25" hidden="false" customHeight="false" outlineLevel="0" collapsed="false">
      <c r="A22" s="23" t="n">
        <v>44016</v>
      </c>
      <c r="B22" s="24" t="n">
        <v>0.791666666666667</v>
      </c>
      <c r="C22" s="7" t="n">
        <v>7753</v>
      </c>
    </row>
    <row r="23" customFormat="false" ht="14.25" hidden="false" customHeight="false" outlineLevel="0" collapsed="false">
      <c r="A23" s="23" t="n">
        <v>44016</v>
      </c>
      <c r="B23" s="24" t="n">
        <v>0.833333333333333</v>
      </c>
      <c r="C23" s="7" t="n">
        <v>7409</v>
      </c>
    </row>
    <row r="24" customFormat="false" ht="14.25" hidden="false" customHeight="false" outlineLevel="0" collapsed="false">
      <c r="A24" s="23" t="n">
        <v>44016</v>
      </c>
      <c r="B24" s="24" t="n">
        <v>0.875</v>
      </c>
      <c r="C24" s="7" t="n">
        <v>7232</v>
      </c>
    </row>
    <row r="25" customFormat="false" ht="14.25" hidden="false" customHeight="false" outlineLevel="0" collapsed="false">
      <c r="A25" s="23" t="n">
        <v>44016</v>
      </c>
      <c r="B25" s="24" t="n">
        <v>0.916666666666667</v>
      </c>
      <c r="C25" s="7" t="n">
        <v>7780</v>
      </c>
    </row>
    <row r="26" customFormat="false" ht="14.25" hidden="false" customHeight="false" outlineLevel="0" collapsed="false">
      <c r="A26" s="23" t="n">
        <v>44016</v>
      </c>
      <c r="B26" s="24" t="n">
        <v>0.958333333333333</v>
      </c>
      <c r="C26" s="7" t="n">
        <v>8020</v>
      </c>
    </row>
    <row r="27" customFormat="false" ht="14.25" hidden="false" customHeight="false" outlineLevel="0" collapsed="false">
      <c r="A27" s="23" t="n">
        <f aca="false">A3+1</f>
        <v>44017</v>
      </c>
      <c r="B27" s="24" t="n">
        <v>0</v>
      </c>
      <c r="C27" s="7" t="n">
        <v>7401</v>
      </c>
    </row>
    <row r="28" customFormat="false" ht="14.25" hidden="false" customHeight="false" outlineLevel="0" collapsed="false">
      <c r="A28" s="23" t="n">
        <f aca="false">A4+1</f>
        <v>44017</v>
      </c>
      <c r="B28" s="24" t="n">
        <v>0.0416666666666667</v>
      </c>
      <c r="C28" s="7" t="n">
        <v>6971</v>
      </c>
    </row>
    <row r="29" customFormat="false" ht="14.25" hidden="false" customHeight="false" outlineLevel="0" collapsed="false">
      <c r="A29" s="23" t="n">
        <f aca="false">A5+1</f>
        <v>44017</v>
      </c>
      <c r="B29" s="24" t="n">
        <v>0.0833333333333333</v>
      </c>
      <c r="C29" s="7" t="n">
        <v>6596</v>
      </c>
    </row>
    <row r="30" customFormat="false" ht="14.25" hidden="false" customHeight="false" outlineLevel="0" collapsed="false">
      <c r="A30" s="23" t="n">
        <f aca="false">A6+1</f>
        <v>44017</v>
      </c>
      <c r="B30" s="24" t="n">
        <v>0.125</v>
      </c>
      <c r="C30" s="7" t="n">
        <v>6169</v>
      </c>
    </row>
    <row r="31" customFormat="false" ht="14.25" hidden="false" customHeight="false" outlineLevel="0" collapsed="false">
      <c r="A31" s="23" t="n">
        <f aca="false">A7+1</f>
        <v>44017</v>
      </c>
      <c r="B31" s="24" t="n">
        <v>0.166666666666667</v>
      </c>
      <c r="C31" s="7" t="n">
        <v>5940</v>
      </c>
    </row>
    <row r="32" customFormat="false" ht="14.25" hidden="false" customHeight="false" outlineLevel="0" collapsed="false">
      <c r="A32" s="23" t="n">
        <f aca="false">A8+1</f>
        <v>44017</v>
      </c>
      <c r="B32" s="24" t="n">
        <v>0.208333333333333</v>
      </c>
      <c r="C32" s="7" t="n">
        <v>5816</v>
      </c>
    </row>
    <row r="33" customFormat="false" ht="14.25" hidden="false" customHeight="false" outlineLevel="0" collapsed="false">
      <c r="A33" s="23" t="n">
        <f aca="false">A9+1</f>
        <v>44017</v>
      </c>
      <c r="B33" s="24" t="n">
        <v>0.25</v>
      </c>
      <c r="C33" s="7" t="n">
        <v>5757</v>
      </c>
    </row>
    <row r="34" customFormat="false" ht="14.25" hidden="false" customHeight="false" outlineLevel="0" collapsed="false">
      <c r="A34" s="23" t="n">
        <f aca="false">A10+1</f>
        <v>44017</v>
      </c>
      <c r="B34" s="24" t="n">
        <v>0.291666666666667</v>
      </c>
      <c r="C34" s="7" t="n">
        <v>5988</v>
      </c>
    </row>
    <row r="35" customFormat="false" ht="14.25" hidden="false" customHeight="false" outlineLevel="0" collapsed="false">
      <c r="A35" s="23" t="n">
        <f aca="false">A11+1</f>
        <v>44017</v>
      </c>
      <c r="B35" s="24" t="n">
        <v>0.333333333333333</v>
      </c>
      <c r="C35" s="7" t="n">
        <v>6451</v>
      </c>
    </row>
    <row r="36" customFormat="false" ht="14.25" hidden="false" customHeight="false" outlineLevel="0" collapsed="false">
      <c r="A36" s="23" t="n">
        <f aca="false">A12+1</f>
        <v>44017</v>
      </c>
      <c r="B36" s="24" t="n">
        <v>0.375</v>
      </c>
      <c r="C36" s="7" t="n">
        <v>6979</v>
      </c>
    </row>
    <row r="37" customFormat="false" ht="14.25" hidden="false" customHeight="false" outlineLevel="0" collapsed="false">
      <c r="A37" s="23" t="n">
        <f aca="false">A13+1</f>
        <v>44017</v>
      </c>
      <c r="B37" s="24" t="n">
        <v>0.416666666666667</v>
      </c>
      <c r="C37" s="7" t="n">
        <v>7384</v>
      </c>
    </row>
    <row r="38" customFormat="false" ht="14.25" hidden="false" customHeight="false" outlineLevel="0" collapsed="false">
      <c r="A38" s="23" t="n">
        <f aca="false">A14+1</f>
        <v>44017</v>
      </c>
      <c r="B38" s="24" t="n">
        <v>0.458333333333333</v>
      </c>
      <c r="C38" s="7" t="n">
        <v>7729</v>
      </c>
    </row>
    <row r="39" customFormat="false" ht="14.25" hidden="false" customHeight="false" outlineLevel="0" collapsed="false">
      <c r="A39" s="23" t="n">
        <f aca="false">A15+1</f>
        <v>44017</v>
      </c>
      <c r="B39" s="24" t="n">
        <v>0.5</v>
      </c>
      <c r="C39" s="7" t="n">
        <v>8139</v>
      </c>
    </row>
    <row r="40" customFormat="false" ht="14.25" hidden="false" customHeight="false" outlineLevel="0" collapsed="false">
      <c r="A40" s="23" t="n">
        <f aca="false">A16+1</f>
        <v>44017</v>
      </c>
      <c r="B40" s="24" t="n">
        <v>0.541666666666667</v>
      </c>
      <c r="C40" s="7" t="n">
        <v>7819</v>
      </c>
    </row>
    <row r="41" customFormat="false" ht="14.25" hidden="false" customHeight="false" outlineLevel="0" collapsed="false">
      <c r="A41" s="23" t="n">
        <f aca="false">A17+1</f>
        <v>44017</v>
      </c>
      <c r="B41" s="24" t="n">
        <v>0.583333333333333</v>
      </c>
      <c r="C41" s="7" t="n">
        <v>7577</v>
      </c>
    </row>
    <row r="42" customFormat="false" ht="14.25" hidden="false" customHeight="false" outlineLevel="0" collapsed="false">
      <c r="A42" s="23" t="n">
        <f aca="false">A18+1</f>
        <v>44017</v>
      </c>
      <c r="B42" s="24" t="n">
        <v>0.625</v>
      </c>
      <c r="C42" s="7" t="n">
        <v>7379</v>
      </c>
    </row>
    <row r="43" customFormat="false" ht="14.25" hidden="false" customHeight="false" outlineLevel="0" collapsed="false">
      <c r="A43" s="23" t="n">
        <f aca="false">A19+1</f>
        <v>44017</v>
      </c>
      <c r="B43" s="24" t="n">
        <v>0.666666666666667</v>
      </c>
      <c r="C43" s="7" t="n">
        <v>7281</v>
      </c>
    </row>
    <row r="44" customFormat="false" ht="14.25" hidden="false" customHeight="false" outlineLevel="0" collapsed="false">
      <c r="A44" s="23" t="n">
        <f aca="false">A20+1</f>
        <v>44017</v>
      </c>
      <c r="B44" s="24" t="n">
        <v>0.708333333333333</v>
      </c>
      <c r="C44" s="7" t="n">
        <v>7352</v>
      </c>
    </row>
    <row r="45" customFormat="false" ht="14.25" hidden="false" customHeight="false" outlineLevel="0" collapsed="false">
      <c r="A45" s="23" t="n">
        <f aca="false">A21+1</f>
        <v>44017</v>
      </c>
      <c r="B45" s="24" t="n">
        <v>0.75</v>
      </c>
      <c r="C45" s="7" t="n">
        <v>7584</v>
      </c>
    </row>
    <row r="46" customFormat="false" ht="14.25" hidden="false" customHeight="false" outlineLevel="0" collapsed="false">
      <c r="A46" s="23" t="n">
        <f aca="false">A22+1</f>
        <v>44017</v>
      </c>
      <c r="B46" s="24" t="n">
        <v>0.791666666666667</v>
      </c>
      <c r="C46" s="7" t="n">
        <v>7770</v>
      </c>
    </row>
    <row r="47" customFormat="false" ht="14.25" hidden="false" customHeight="false" outlineLevel="0" collapsed="false">
      <c r="A47" s="23" t="n">
        <f aca="false">A23+1</f>
        <v>44017</v>
      </c>
      <c r="B47" s="24" t="n">
        <v>0.833333333333333</v>
      </c>
      <c r="C47" s="7" t="n">
        <v>7664</v>
      </c>
    </row>
    <row r="48" customFormat="false" ht="14.25" hidden="false" customHeight="false" outlineLevel="0" collapsed="false">
      <c r="A48" s="23" t="n">
        <f aca="false">A24+1</f>
        <v>44017</v>
      </c>
      <c r="B48" s="24" t="n">
        <v>0.875</v>
      </c>
      <c r="C48" s="7" t="n">
        <v>7544</v>
      </c>
    </row>
    <row r="49" customFormat="false" ht="14.25" hidden="false" customHeight="false" outlineLevel="0" collapsed="false">
      <c r="A49" s="23" t="n">
        <f aca="false">A25+1</f>
        <v>44017</v>
      </c>
      <c r="B49" s="24" t="n">
        <v>0.916666666666667</v>
      </c>
      <c r="C49" s="7" t="n">
        <v>8074</v>
      </c>
    </row>
    <row r="50" customFormat="false" ht="14.25" hidden="false" customHeight="false" outlineLevel="0" collapsed="false">
      <c r="A50" s="23" t="n">
        <f aca="false">A26+1</f>
        <v>44017</v>
      </c>
      <c r="B50" s="24" t="n">
        <v>0.958333333333333</v>
      </c>
      <c r="C50" s="7" t="n">
        <v>8178</v>
      </c>
    </row>
    <row r="51" customFormat="false" ht="14.25" hidden="false" customHeight="false" outlineLevel="0" collapsed="false">
      <c r="A51" s="23" t="n">
        <f aca="false">A27+1</f>
        <v>44018</v>
      </c>
      <c r="B51" s="24" t="n">
        <v>0</v>
      </c>
      <c r="C51" s="7" t="n">
        <v>7505</v>
      </c>
    </row>
    <row r="52" customFormat="false" ht="14.25" hidden="false" customHeight="false" outlineLevel="0" collapsed="false">
      <c r="A52" s="23" t="n">
        <f aca="false">A28+1</f>
        <v>44018</v>
      </c>
      <c r="B52" s="24" t="n">
        <v>0.0416666666666667</v>
      </c>
      <c r="C52" s="7" t="n">
        <v>7110</v>
      </c>
    </row>
    <row r="53" customFormat="false" ht="14.25" hidden="false" customHeight="false" outlineLevel="0" collapsed="false">
      <c r="A53" s="23" t="n">
        <f aca="false">A29+1</f>
        <v>44018</v>
      </c>
      <c r="B53" s="24" t="n">
        <v>0.0833333333333333</v>
      </c>
      <c r="C53" s="7" t="n">
        <v>6784</v>
      </c>
    </row>
    <row r="54" customFormat="false" ht="14.25" hidden="false" customHeight="false" outlineLevel="0" collapsed="false">
      <c r="A54" s="23" t="n">
        <f aca="false">A30+1</f>
        <v>44018</v>
      </c>
      <c r="B54" s="24" t="n">
        <v>0.125</v>
      </c>
      <c r="C54" s="7" t="n">
        <v>6441</v>
      </c>
    </row>
    <row r="55" customFormat="false" ht="14.25" hidden="false" customHeight="false" outlineLevel="0" collapsed="false">
      <c r="A55" s="23" t="n">
        <f aca="false">A31+1</f>
        <v>44018</v>
      </c>
      <c r="B55" s="24" t="n">
        <v>0.166666666666667</v>
      </c>
      <c r="C55" s="7" t="n">
        <v>6433</v>
      </c>
    </row>
    <row r="56" customFormat="false" ht="14.25" hidden="false" customHeight="false" outlineLevel="0" collapsed="false">
      <c r="A56" s="23" t="n">
        <f aca="false">A32+1</f>
        <v>44018</v>
      </c>
      <c r="B56" s="24" t="n">
        <v>0.208333333333333</v>
      </c>
      <c r="C56" s="7" t="n">
        <v>6791</v>
      </c>
    </row>
    <row r="57" customFormat="false" ht="14.25" hidden="false" customHeight="false" outlineLevel="0" collapsed="false">
      <c r="A57" s="23" t="n">
        <f aca="false">A33+1</f>
        <v>44018</v>
      </c>
      <c r="B57" s="24" t="n">
        <v>0.25</v>
      </c>
      <c r="C57" s="7" t="n">
        <v>7481</v>
      </c>
    </row>
    <row r="58" customFormat="false" ht="14.25" hidden="false" customHeight="false" outlineLevel="0" collapsed="false">
      <c r="A58" s="23" t="n">
        <f aca="false">A34+1</f>
        <v>44018</v>
      </c>
      <c r="B58" s="24" t="n">
        <v>0.291666666666667</v>
      </c>
      <c r="C58" s="7" t="n">
        <v>8365</v>
      </c>
    </row>
    <row r="59" customFormat="false" ht="14.25" hidden="false" customHeight="false" outlineLevel="0" collapsed="false">
      <c r="A59" s="23" t="n">
        <f aca="false">A35+1</f>
        <v>44018</v>
      </c>
      <c r="B59" s="24" t="n">
        <v>0.333333333333333</v>
      </c>
      <c r="C59" s="7" t="n">
        <v>8965</v>
      </c>
    </row>
    <row r="60" customFormat="false" ht="14.25" hidden="false" customHeight="false" outlineLevel="0" collapsed="false">
      <c r="A60" s="23" t="n">
        <f aca="false">A36+1</f>
        <v>44018</v>
      </c>
      <c r="B60" s="24" t="n">
        <v>0.375</v>
      </c>
      <c r="C60" s="7" t="n">
        <v>9394</v>
      </c>
    </row>
    <row r="61" customFormat="false" ht="14.25" hidden="false" customHeight="false" outlineLevel="0" collapsed="false">
      <c r="A61" s="23" t="n">
        <f aca="false">A37+1</f>
        <v>44018</v>
      </c>
      <c r="B61" s="24" t="n">
        <v>0.416666666666667</v>
      </c>
      <c r="C61" s="7" t="n">
        <v>9645</v>
      </c>
    </row>
    <row r="62" customFormat="false" ht="14.25" hidden="false" customHeight="false" outlineLevel="0" collapsed="false">
      <c r="A62" s="23" t="n">
        <f aca="false">A38+1</f>
        <v>44018</v>
      </c>
      <c r="B62" s="24" t="n">
        <v>0.458333333333333</v>
      </c>
      <c r="C62" s="7" t="n">
        <v>9866</v>
      </c>
    </row>
    <row r="63" customFormat="false" ht="14.25" hidden="false" customHeight="false" outlineLevel="0" collapsed="false">
      <c r="A63" s="23" t="n">
        <f aca="false">A39+1</f>
        <v>44018</v>
      </c>
      <c r="B63" s="24" t="n">
        <v>0.5</v>
      </c>
      <c r="C63" s="7" t="n">
        <v>10029</v>
      </c>
    </row>
    <row r="64" customFormat="false" ht="14.25" hidden="false" customHeight="false" outlineLevel="0" collapsed="false">
      <c r="A64" s="23" t="n">
        <f aca="false">A40+1</f>
        <v>44018</v>
      </c>
      <c r="B64" s="24" t="n">
        <v>0.541666666666667</v>
      </c>
      <c r="C64" s="7" t="n">
        <v>9935</v>
      </c>
    </row>
    <row r="65" customFormat="false" ht="14.25" hidden="false" customHeight="false" outlineLevel="0" collapsed="false">
      <c r="A65" s="23" t="n">
        <f aca="false">A41+1</f>
        <v>44018</v>
      </c>
      <c r="B65" s="24" t="n">
        <v>0.583333333333333</v>
      </c>
      <c r="C65" s="7" t="n">
        <v>9915</v>
      </c>
    </row>
    <row r="66" customFormat="false" ht="14.25" hidden="false" customHeight="false" outlineLevel="0" collapsed="false">
      <c r="A66" s="23" t="n">
        <f aca="false">A42+1</f>
        <v>44018</v>
      </c>
      <c r="B66" s="24" t="n">
        <v>0.625</v>
      </c>
      <c r="C66" s="7" t="n">
        <v>9675</v>
      </c>
    </row>
    <row r="67" customFormat="false" ht="14.25" hidden="false" customHeight="false" outlineLevel="0" collapsed="false">
      <c r="A67" s="23" t="n">
        <f aca="false">A43+1</f>
        <v>44018</v>
      </c>
      <c r="B67" s="24" t="n">
        <v>0.666666666666667</v>
      </c>
      <c r="C67" s="7" t="n">
        <v>9456</v>
      </c>
    </row>
    <row r="68" customFormat="false" ht="14.25" hidden="false" customHeight="false" outlineLevel="0" collapsed="false">
      <c r="A68" s="23" t="n">
        <f aca="false">A44+1</f>
        <v>44018</v>
      </c>
      <c r="B68" s="24" t="n">
        <v>0.708333333333333</v>
      </c>
      <c r="C68" s="7" t="n">
        <v>9304</v>
      </c>
    </row>
    <row r="69" customFormat="false" ht="14.25" hidden="false" customHeight="false" outlineLevel="0" collapsed="false">
      <c r="A69" s="23" t="n">
        <f aca="false">A45+1</f>
        <v>44018</v>
      </c>
      <c r="B69" s="24" t="n">
        <v>0.75</v>
      </c>
      <c r="C69" s="7" t="n">
        <v>9356</v>
      </c>
    </row>
    <row r="70" customFormat="false" ht="14.25" hidden="false" customHeight="false" outlineLevel="0" collapsed="false">
      <c r="A70" s="23" t="n">
        <f aca="false">A46+1</f>
        <v>44018</v>
      </c>
      <c r="B70" s="24" t="n">
        <v>0.791666666666667</v>
      </c>
      <c r="C70" s="7" t="n">
        <v>9227</v>
      </c>
    </row>
    <row r="71" customFormat="false" ht="14.25" hidden="false" customHeight="false" outlineLevel="0" collapsed="false">
      <c r="A71" s="23" t="n">
        <f aca="false">A47+1</f>
        <v>44018</v>
      </c>
      <c r="B71" s="24" t="n">
        <v>0.833333333333333</v>
      </c>
      <c r="C71" s="7" t="n">
        <v>8685</v>
      </c>
    </row>
    <row r="72" customFormat="false" ht="14.25" hidden="false" customHeight="false" outlineLevel="0" collapsed="false">
      <c r="A72" s="23" t="n">
        <f aca="false">A48+1</f>
        <v>44018</v>
      </c>
      <c r="B72" s="24" t="n">
        <v>0.875</v>
      </c>
      <c r="C72" s="7" t="n">
        <v>8365</v>
      </c>
    </row>
    <row r="73" customFormat="false" ht="14.25" hidden="false" customHeight="false" outlineLevel="0" collapsed="false">
      <c r="A73" s="23" t="n">
        <f aca="false">A49+1</f>
        <v>44018</v>
      </c>
      <c r="B73" s="24" t="n">
        <v>0.916666666666667</v>
      </c>
      <c r="C73" s="7" t="n">
        <v>8809</v>
      </c>
    </row>
    <row r="74" customFormat="false" ht="14.25" hidden="false" customHeight="false" outlineLevel="0" collapsed="false">
      <c r="A74" s="23" t="n">
        <f aca="false">A50+1</f>
        <v>44018</v>
      </c>
      <c r="B74" s="24" t="n">
        <v>0.958333333333333</v>
      </c>
      <c r="C74" s="7" t="n">
        <v>8832</v>
      </c>
    </row>
    <row r="75" customFormat="false" ht="14.25" hidden="false" customHeight="false" outlineLevel="0" collapsed="false">
      <c r="A75" s="23" t="n">
        <f aca="false">A51+1</f>
        <v>44019</v>
      </c>
      <c r="B75" s="24" t="n">
        <v>0</v>
      </c>
      <c r="C75" s="7" t="n">
        <v>8086</v>
      </c>
    </row>
    <row r="76" customFormat="false" ht="14.25" hidden="false" customHeight="false" outlineLevel="0" collapsed="false">
      <c r="A76" s="23" t="n">
        <f aca="false">A52+1</f>
        <v>44019</v>
      </c>
      <c r="B76" s="24" t="n">
        <v>0.0416666666666667</v>
      </c>
      <c r="C76" s="7" t="n">
        <v>7644</v>
      </c>
    </row>
    <row r="77" customFormat="false" ht="14.25" hidden="false" customHeight="false" outlineLevel="0" collapsed="false">
      <c r="A77" s="23" t="n">
        <f aca="false">A53+1</f>
        <v>44019</v>
      </c>
      <c r="B77" s="24" t="n">
        <v>0.0833333333333333</v>
      </c>
      <c r="C77" s="7" t="n">
        <v>7321</v>
      </c>
    </row>
    <row r="78" customFormat="false" ht="14.25" hidden="false" customHeight="false" outlineLevel="0" collapsed="false">
      <c r="A78" s="23" t="n">
        <f aca="false">A54+1</f>
        <v>44019</v>
      </c>
      <c r="B78" s="24" t="n">
        <v>0.125</v>
      </c>
      <c r="C78" s="7" t="n">
        <v>6948</v>
      </c>
    </row>
    <row r="79" customFormat="false" ht="14.25" hidden="false" customHeight="false" outlineLevel="0" collapsed="false">
      <c r="A79" s="23" t="n">
        <f aca="false">A55+1</f>
        <v>44019</v>
      </c>
      <c r="B79" s="24" t="n">
        <v>0.166666666666667</v>
      </c>
      <c r="C79" s="7" t="n">
        <v>6861</v>
      </c>
    </row>
    <row r="80" customFormat="false" ht="14.25" hidden="false" customHeight="false" outlineLevel="0" collapsed="false">
      <c r="A80" s="23" t="n">
        <f aca="false">A56+1</f>
        <v>44019</v>
      </c>
      <c r="B80" s="24" t="n">
        <v>0.208333333333333</v>
      </c>
      <c r="C80" s="7" t="n">
        <v>7128</v>
      </c>
    </row>
    <row r="81" customFormat="false" ht="14.25" hidden="false" customHeight="false" outlineLevel="0" collapsed="false">
      <c r="A81" s="23" t="n">
        <f aca="false">A57+1</f>
        <v>44019</v>
      </c>
      <c r="B81" s="24" t="n">
        <v>0.25</v>
      </c>
      <c r="C81" s="7" t="n">
        <v>7733</v>
      </c>
    </row>
    <row r="82" customFormat="false" ht="14.25" hidden="false" customHeight="false" outlineLevel="0" collapsed="false">
      <c r="A82" s="23" t="n">
        <f aca="false">A58+1</f>
        <v>44019</v>
      </c>
      <c r="B82" s="24" t="n">
        <v>0.291666666666667</v>
      </c>
      <c r="C82" s="7" t="n">
        <v>8553</v>
      </c>
    </row>
    <row r="83" customFormat="false" ht="14.25" hidden="false" customHeight="false" outlineLevel="0" collapsed="false">
      <c r="A83" s="23" t="n">
        <f aca="false">A59+1</f>
        <v>44019</v>
      </c>
      <c r="B83" s="24" t="n">
        <v>0.333333333333333</v>
      </c>
      <c r="C83" s="7" t="n">
        <v>9168</v>
      </c>
    </row>
    <row r="84" customFormat="false" ht="14.25" hidden="false" customHeight="false" outlineLevel="0" collapsed="false">
      <c r="A84" s="23" t="n">
        <f aca="false">A60+1</f>
        <v>44019</v>
      </c>
      <c r="B84" s="24" t="n">
        <v>0.375</v>
      </c>
      <c r="C84" s="7" t="n">
        <v>9575</v>
      </c>
    </row>
    <row r="85" customFormat="false" ht="14.25" hidden="false" customHeight="false" outlineLevel="0" collapsed="false">
      <c r="A85" s="23" t="n">
        <f aca="false">A61+1</f>
        <v>44019</v>
      </c>
      <c r="B85" s="24" t="n">
        <v>0.416666666666667</v>
      </c>
      <c r="C85" s="7" t="n">
        <v>9806</v>
      </c>
    </row>
    <row r="86" customFormat="false" ht="14.25" hidden="false" customHeight="false" outlineLevel="0" collapsed="false">
      <c r="A86" s="23" t="n">
        <f aca="false">A62+1</f>
        <v>44019</v>
      </c>
      <c r="B86" s="24" t="n">
        <v>0.458333333333333</v>
      </c>
      <c r="C86" s="7" t="n">
        <v>10037</v>
      </c>
    </row>
    <row r="87" customFormat="false" ht="14.25" hidden="false" customHeight="false" outlineLevel="0" collapsed="false">
      <c r="A87" s="23" t="n">
        <f aca="false">A63+1</f>
        <v>44019</v>
      </c>
      <c r="B87" s="24" t="n">
        <v>0.5</v>
      </c>
      <c r="C87" s="7" t="n">
        <v>10149</v>
      </c>
    </row>
    <row r="88" customFormat="false" ht="14.25" hidden="false" customHeight="false" outlineLevel="0" collapsed="false">
      <c r="A88" s="23" t="n">
        <f aca="false">A64+1</f>
        <v>44019</v>
      </c>
      <c r="B88" s="24" t="n">
        <v>0.541666666666667</v>
      </c>
      <c r="C88" s="7" t="n">
        <v>10042</v>
      </c>
    </row>
    <row r="89" customFormat="false" ht="14.25" hidden="false" customHeight="false" outlineLevel="0" collapsed="false">
      <c r="A89" s="23" t="n">
        <f aca="false">A65+1</f>
        <v>44019</v>
      </c>
      <c r="B89" s="24" t="n">
        <v>0.583333333333333</v>
      </c>
      <c r="C89" s="7" t="n">
        <v>10047</v>
      </c>
    </row>
    <row r="90" customFormat="false" ht="14.25" hidden="false" customHeight="false" outlineLevel="0" collapsed="false">
      <c r="A90" s="23" t="n">
        <f aca="false">A66+1</f>
        <v>44019</v>
      </c>
      <c r="B90" s="24" t="n">
        <v>0.625</v>
      </c>
      <c r="C90" s="7" t="n">
        <v>9842</v>
      </c>
    </row>
    <row r="91" customFormat="false" ht="14.25" hidden="false" customHeight="false" outlineLevel="0" collapsed="false">
      <c r="A91" s="23" t="n">
        <f aca="false">A67+1</f>
        <v>44019</v>
      </c>
      <c r="B91" s="24" t="n">
        <v>0.666666666666667</v>
      </c>
      <c r="C91" s="7" t="n">
        <v>9648</v>
      </c>
    </row>
    <row r="92" customFormat="false" ht="14.25" hidden="false" customHeight="false" outlineLevel="0" collapsed="false">
      <c r="A92" s="23" t="n">
        <f aca="false">A68+1</f>
        <v>44019</v>
      </c>
      <c r="B92" s="24" t="n">
        <v>0.708333333333333</v>
      </c>
      <c r="C92" s="7" t="n">
        <v>9510</v>
      </c>
    </row>
    <row r="93" customFormat="false" ht="14.25" hidden="false" customHeight="false" outlineLevel="0" collapsed="false">
      <c r="A93" s="23" t="n">
        <f aca="false">A69+1</f>
        <v>44019</v>
      </c>
      <c r="B93" s="24" t="n">
        <v>0.75</v>
      </c>
      <c r="C93" s="7" t="n">
        <v>9550</v>
      </c>
    </row>
    <row r="94" customFormat="false" ht="14.25" hidden="false" customHeight="false" outlineLevel="0" collapsed="false">
      <c r="A94" s="23" t="n">
        <f aca="false">A70+1</f>
        <v>44019</v>
      </c>
      <c r="B94" s="24" t="n">
        <v>0.791666666666667</v>
      </c>
      <c r="C94" s="7" t="n">
        <v>9404</v>
      </c>
    </row>
    <row r="95" customFormat="false" ht="14.25" hidden="false" customHeight="false" outlineLevel="0" collapsed="false">
      <c r="A95" s="23" t="n">
        <f aca="false">A71+1</f>
        <v>44019</v>
      </c>
      <c r="B95" s="24" t="n">
        <v>0.833333333333333</v>
      </c>
      <c r="C95" s="7" t="n">
        <v>8831</v>
      </c>
    </row>
    <row r="96" customFormat="false" ht="14.25" hidden="false" customHeight="false" outlineLevel="0" collapsed="false">
      <c r="A96" s="23" t="n">
        <f aca="false">A72+1</f>
        <v>44019</v>
      </c>
      <c r="B96" s="24" t="n">
        <v>0.875</v>
      </c>
      <c r="C96" s="7" t="n">
        <v>8490</v>
      </c>
    </row>
    <row r="97" customFormat="false" ht="14.25" hidden="false" customHeight="false" outlineLevel="0" collapsed="false">
      <c r="A97" s="23" t="n">
        <f aca="false">A73+1</f>
        <v>44019</v>
      </c>
      <c r="B97" s="24" t="n">
        <v>0.916666666666667</v>
      </c>
      <c r="C97" s="7" t="n">
        <v>8952</v>
      </c>
    </row>
    <row r="98" customFormat="false" ht="14.25" hidden="false" customHeight="false" outlineLevel="0" collapsed="false">
      <c r="A98" s="23" t="n">
        <f aca="false">A74+1</f>
        <v>44019</v>
      </c>
      <c r="B98" s="24" t="n">
        <v>0.958333333333333</v>
      </c>
      <c r="C98" s="7" t="n">
        <v>8960</v>
      </c>
    </row>
    <row r="99" customFormat="false" ht="14.25" hidden="false" customHeight="false" outlineLevel="0" collapsed="false">
      <c r="A99" s="23" t="n">
        <f aca="false">A75+1</f>
        <v>44020</v>
      </c>
      <c r="B99" s="24" t="n">
        <v>0</v>
      </c>
      <c r="C99" s="7" t="n">
        <v>8147</v>
      </c>
    </row>
    <row r="100" customFormat="false" ht="14.25" hidden="false" customHeight="false" outlineLevel="0" collapsed="false">
      <c r="A100" s="23" t="n">
        <f aca="false">A76+1</f>
        <v>44020</v>
      </c>
      <c r="B100" s="24" t="n">
        <v>0.0416666666666667</v>
      </c>
      <c r="C100" s="7" t="n">
        <v>7712</v>
      </c>
    </row>
    <row r="101" customFormat="false" ht="14.25" hidden="false" customHeight="false" outlineLevel="0" collapsed="false">
      <c r="A101" s="23" t="n">
        <f aca="false">A77+1</f>
        <v>44020</v>
      </c>
      <c r="B101" s="24" t="n">
        <v>0.0833333333333333</v>
      </c>
      <c r="C101" s="7" t="n">
        <v>7398</v>
      </c>
    </row>
    <row r="102" customFormat="false" ht="14.25" hidden="false" customHeight="false" outlineLevel="0" collapsed="false">
      <c r="A102" s="23" t="n">
        <f aca="false">A78+1</f>
        <v>44020</v>
      </c>
      <c r="B102" s="24" t="n">
        <v>0.125</v>
      </c>
      <c r="C102" s="7" t="n">
        <v>7038</v>
      </c>
    </row>
    <row r="103" customFormat="false" ht="14.25" hidden="false" customHeight="false" outlineLevel="0" collapsed="false">
      <c r="A103" s="23" t="n">
        <f aca="false">A79+1</f>
        <v>44020</v>
      </c>
      <c r="B103" s="24" t="n">
        <v>0.166666666666667</v>
      </c>
      <c r="C103" s="7" t="n">
        <v>6966</v>
      </c>
    </row>
    <row r="104" customFormat="false" ht="14.25" hidden="false" customHeight="false" outlineLevel="0" collapsed="false">
      <c r="A104" s="23" t="n">
        <f aca="false">A80+1</f>
        <v>44020</v>
      </c>
      <c r="B104" s="24" t="n">
        <v>0.208333333333333</v>
      </c>
      <c r="C104" s="7" t="n">
        <v>7235</v>
      </c>
    </row>
    <row r="105" customFormat="false" ht="14.25" hidden="false" customHeight="false" outlineLevel="0" collapsed="false">
      <c r="A105" s="23" t="n">
        <f aca="false">A81+1</f>
        <v>44020</v>
      </c>
      <c r="B105" s="24" t="n">
        <v>0.25</v>
      </c>
      <c r="C105" s="7" t="n">
        <v>7838</v>
      </c>
    </row>
    <row r="106" customFormat="false" ht="14.25" hidden="false" customHeight="false" outlineLevel="0" collapsed="false">
      <c r="A106" s="23" t="n">
        <f aca="false">A82+1</f>
        <v>44020</v>
      </c>
      <c r="B106" s="24" t="n">
        <v>0.291666666666667</v>
      </c>
      <c r="C106" s="7" t="n">
        <v>8679</v>
      </c>
    </row>
    <row r="107" customFormat="false" ht="14.25" hidden="false" customHeight="false" outlineLevel="0" collapsed="false">
      <c r="A107" s="23" t="n">
        <f aca="false">A83+1</f>
        <v>44020</v>
      </c>
      <c r="B107" s="24" t="n">
        <v>0.333333333333333</v>
      </c>
      <c r="C107" s="7" t="n">
        <v>9293</v>
      </c>
    </row>
    <row r="108" customFormat="false" ht="14.25" hidden="false" customHeight="false" outlineLevel="0" collapsed="false">
      <c r="A108" s="23" t="n">
        <f aca="false">A84+1</f>
        <v>44020</v>
      </c>
      <c r="B108" s="24" t="n">
        <v>0.375</v>
      </c>
      <c r="C108" s="7" t="n">
        <v>9704</v>
      </c>
    </row>
    <row r="109" customFormat="false" ht="14.25" hidden="false" customHeight="false" outlineLevel="0" collapsed="false">
      <c r="A109" s="23" t="n">
        <f aca="false">A85+1</f>
        <v>44020</v>
      </c>
      <c r="B109" s="24" t="n">
        <v>0.416666666666667</v>
      </c>
      <c r="C109" s="7" t="n">
        <v>9924</v>
      </c>
    </row>
    <row r="110" customFormat="false" ht="14.25" hidden="false" customHeight="false" outlineLevel="0" collapsed="false">
      <c r="A110" s="23" t="n">
        <f aca="false">A86+1</f>
        <v>44020</v>
      </c>
      <c r="B110" s="24" t="n">
        <v>0.458333333333333</v>
      </c>
      <c r="C110" s="7" t="n">
        <v>10118</v>
      </c>
    </row>
    <row r="111" customFormat="false" ht="14.25" hidden="false" customHeight="false" outlineLevel="0" collapsed="false">
      <c r="A111" s="23" t="n">
        <f aca="false">A87+1</f>
        <v>44020</v>
      </c>
      <c r="B111" s="24" t="n">
        <v>0.5</v>
      </c>
      <c r="C111" s="7" t="n">
        <v>10176</v>
      </c>
    </row>
    <row r="112" customFormat="false" ht="14.25" hidden="false" customHeight="false" outlineLevel="0" collapsed="false">
      <c r="A112" s="23" t="n">
        <f aca="false">A88+1</f>
        <v>44020</v>
      </c>
      <c r="B112" s="24" t="n">
        <v>0.541666666666667</v>
      </c>
      <c r="C112" s="7" t="n">
        <v>10006</v>
      </c>
    </row>
    <row r="113" customFormat="false" ht="14.25" hidden="false" customHeight="false" outlineLevel="0" collapsed="false">
      <c r="A113" s="23" t="n">
        <f aca="false">A89+1</f>
        <v>44020</v>
      </c>
      <c r="B113" s="24" t="n">
        <v>0.583333333333333</v>
      </c>
      <c r="C113" s="7" t="n">
        <v>9926</v>
      </c>
    </row>
    <row r="114" customFormat="false" ht="14.25" hidden="false" customHeight="false" outlineLevel="0" collapsed="false">
      <c r="A114" s="23" t="n">
        <f aca="false">A90+1</f>
        <v>44020</v>
      </c>
      <c r="B114" s="24" t="n">
        <v>0.625</v>
      </c>
      <c r="C114" s="7" t="n">
        <v>9633</v>
      </c>
    </row>
    <row r="115" customFormat="false" ht="14.25" hidden="false" customHeight="false" outlineLevel="0" collapsed="false">
      <c r="A115" s="23" t="n">
        <f aca="false">A91+1</f>
        <v>44020</v>
      </c>
      <c r="B115" s="24" t="n">
        <v>0.666666666666667</v>
      </c>
      <c r="C115" s="7" t="n">
        <v>9360</v>
      </c>
    </row>
    <row r="116" customFormat="false" ht="14.25" hidden="false" customHeight="false" outlineLevel="0" collapsed="false">
      <c r="A116" s="23" t="n">
        <f aca="false">A92+1</f>
        <v>44020</v>
      </c>
      <c r="B116" s="24" t="n">
        <v>0.708333333333333</v>
      </c>
      <c r="C116" s="7" t="n">
        <v>9167</v>
      </c>
    </row>
    <row r="117" customFormat="false" ht="14.25" hidden="false" customHeight="false" outlineLevel="0" collapsed="false">
      <c r="A117" s="23" t="n">
        <f aca="false">A93+1</f>
        <v>44020</v>
      </c>
      <c r="B117" s="24" t="n">
        <v>0.75</v>
      </c>
      <c r="C117" s="7" t="n">
        <v>9224</v>
      </c>
    </row>
    <row r="118" customFormat="false" ht="14.25" hidden="false" customHeight="false" outlineLevel="0" collapsed="false">
      <c r="A118" s="23" t="n">
        <f aca="false">A94+1</f>
        <v>44020</v>
      </c>
      <c r="B118" s="24" t="n">
        <v>0.791666666666667</v>
      </c>
      <c r="C118" s="7" t="n">
        <v>9098</v>
      </c>
    </row>
    <row r="119" customFormat="false" ht="14.25" hidden="false" customHeight="false" outlineLevel="0" collapsed="false">
      <c r="A119" s="23" t="n">
        <f aca="false">A95+1</f>
        <v>44020</v>
      </c>
      <c r="B119" s="24" t="n">
        <v>0.833333333333333</v>
      </c>
      <c r="C119" s="7" t="n">
        <v>8528</v>
      </c>
    </row>
    <row r="120" customFormat="false" ht="14.25" hidden="false" customHeight="false" outlineLevel="0" collapsed="false">
      <c r="A120" s="23" t="n">
        <f aca="false">A96+1</f>
        <v>44020</v>
      </c>
      <c r="B120" s="24" t="n">
        <v>0.875</v>
      </c>
      <c r="C120" s="7" t="n">
        <v>8166</v>
      </c>
    </row>
    <row r="121" customFormat="false" ht="14.25" hidden="false" customHeight="false" outlineLevel="0" collapsed="false">
      <c r="A121" s="23" t="n">
        <f aca="false">A97+1</f>
        <v>44020</v>
      </c>
      <c r="B121" s="24" t="n">
        <v>0.916666666666667</v>
      </c>
      <c r="C121" s="7" t="n">
        <v>8600</v>
      </c>
    </row>
    <row r="122" customFormat="false" ht="14.25" hidden="false" customHeight="false" outlineLevel="0" collapsed="false">
      <c r="A122" s="23" t="n">
        <f aca="false">A98+1</f>
        <v>44020</v>
      </c>
      <c r="B122" s="24" t="n">
        <v>0.958333333333333</v>
      </c>
      <c r="C122" s="7" t="n">
        <v>8675</v>
      </c>
    </row>
    <row r="123" customFormat="false" ht="14.25" hidden="false" customHeight="false" outlineLevel="0" collapsed="false">
      <c r="A123" s="23" t="n">
        <f aca="false">A99+1</f>
        <v>44021</v>
      </c>
      <c r="B123" s="24" t="n">
        <v>0</v>
      </c>
      <c r="C123" s="7" t="n">
        <v>7930</v>
      </c>
    </row>
    <row r="124" customFormat="false" ht="14.25" hidden="false" customHeight="false" outlineLevel="0" collapsed="false">
      <c r="A124" s="23" t="n">
        <f aca="false">A100+1</f>
        <v>44021</v>
      </c>
      <c r="B124" s="24" t="n">
        <v>0.0416666666666667</v>
      </c>
      <c r="C124" s="7" t="n">
        <v>7496</v>
      </c>
    </row>
    <row r="125" customFormat="false" ht="14.25" hidden="false" customHeight="false" outlineLevel="0" collapsed="false">
      <c r="A125" s="23" t="n">
        <f aca="false">A101+1</f>
        <v>44021</v>
      </c>
      <c r="B125" s="24" t="n">
        <v>0.0833333333333333</v>
      </c>
      <c r="C125" s="7" t="n">
        <v>7180</v>
      </c>
    </row>
    <row r="126" customFormat="false" ht="14.25" hidden="false" customHeight="false" outlineLevel="0" collapsed="false">
      <c r="A126" s="23" t="n">
        <f aca="false">A102+1</f>
        <v>44021</v>
      </c>
      <c r="B126" s="24" t="n">
        <v>0.125</v>
      </c>
      <c r="C126" s="7" t="n">
        <v>6810</v>
      </c>
    </row>
    <row r="127" customFormat="false" ht="14.25" hidden="false" customHeight="false" outlineLevel="0" collapsed="false">
      <c r="A127" s="23" t="n">
        <f aca="false">A103+1</f>
        <v>44021</v>
      </c>
      <c r="B127" s="24" t="n">
        <v>0.166666666666667</v>
      </c>
      <c r="C127" s="7" t="n">
        <v>6727</v>
      </c>
    </row>
    <row r="128" customFormat="false" ht="14.25" hidden="false" customHeight="false" outlineLevel="0" collapsed="false">
      <c r="A128" s="23" t="n">
        <f aca="false">A104+1</f>
        <v>44021</v>
      </c>
      <c r="B128" s="24" t="n">
        <v>0.208333333333333</v>
      </c>
      <c r="C128" s="7" t="n">
        <v>7010</v>
      </c>
    </row>
    <row r="129" customFormat="false" ht="14.25" hidden="false" customHeight="false" outlineLevel="0" collapsed="false">
      <c r="A129" s="23" t="n">
        <f aca="false">A105+1</f>
        <v>44021</v>
      </c>
      <c r="B129" s="24" t="n">
        <v>0.25</v>
      </c>
      <c r="C129" s="7" t="n">
        <v>7629</v>
      </c>
    </row>
    <row r="130" customFormat="false" ht="14.25" hidden="false" customHeight="false" outlineLevel="0" collapsed="false">
      <c r="A130" s="23" t="n">
        <f aca="false">A106+1</f>
        <v>44021</v>
      </c>
      <c r="B130" s="24" t="n">
        <v>0.291666666666667</v>
      </c>
      <c r="C130" s="7" t="n">
        <v>8434</v>
      </c>
    </row>
    <row r="131" customFormat="false" ht="14.25" hidden="false" customHeight="false" outlineLevel="0" collapsed="false">
      <c r="A131" s="23" t="n">
        <f aca="false">A107+1</f>
        <v>44021</v>
      </c>
      <c r="B131" s="24" t="n">
        <v>0.333333333333333</v>
      </c>
      <c r="C131" s="7" t="n">
        <v>9042</v>
      </c>
    </row>
    <row r="132" customFormat="false" ht="14.25" hidden="false" customHeight="false" outlineLevel="0" collapsed="false">
      <c r="A132" s="23" t="n">
        <f aca="false">A108+1</f>
        <v>44021</v>
      </c>
      <c r="B132" s="24" t="n">
        <v>0.375</v>
      </c>
      <c r="C132" s="7" t="n">
        <v>9415</v>
      </c>
    </row>
    <row r="133" customFormat="false" ht="14.25" hidden="false" customHeight="false" outlineLevel="0" collapsed="false">
      <c r="A133" s="23" t="n">
        <f aca="false">A109+1</f>
        <v>44021</v>
      </c>
      <c r="B133" s="24" t="n">
        <v>0.416666666666667</v>
      </c>
      <c r="C133" s="7" t="n">
        <v>9594</v>
      </c>
    </row>
    <row r="134" customFormat="false" ht="14.25" hidden="false" customHeight="false" outlineLevel="0" collapsed="false">
      <c r="A134" s="23" t="n">
        <f aca="false">A110+1</f>
        <v>44021</v>
      </c>
      <c r="B134" s="24" t="n">
        <v>0.458333333333333</v>
      </c>
      <c r="C134" s="7" t="n">
        <v>9772</v>
      </c>
    </row>
    <row r="135" customFormat="false" ht="14.25" hidden="false" customHeight="false" outlineLevel="0" collapsed="false">
      <c r="A135" s="23" t="n">
        <f aca="false">A111+1</f>
        <v>44021</v>
      </c>
      <c r="B135" s="24" t="n">
        <v>0.5</v>
      </c>
      <c r="C135" s="7" t="n">
        <v>9826</v>
      </c>
    </row>
    <row r="136" customFormat="false" ht="14.25" hidden="false" customHeight="false" outlineLevel="0" collapsed="false">
      <c r="A136" s="23" t="n">
        <f aca="false">A112+1</f>
        <v>44021</v>
      </c>
      <c r="B136" s="24" t="n">
        <v>0.541666666666667</v>
      </c>
      <c r="C136" s="7" t="n">
        <v>9646</v>
      </c>
    </row>
    <row r="137" customFormat="false" ht="14.25" hidden="false" customHeight="false" outlineLevel="0" collapsed="false">
      <c r="A137" s="23" t="n">
        <f aca="false">A113+1</f>
        <v>44021</v>
      </c>
      <c r="B137" s="24" t="n">
        <v>0.583333333333333</v>
      </c>
      <c r="C137" s="7" t="n">
        <v>9527</v>
      </c>
    </row>
    <row r="138" customFormat="false" ht="14.25" hidden="false" customHeight="false" outlineLevel="0" collapsed="false">
      <c r="A138" s="23" t="n">
        <f aca="false">A114+1</f>
        <v>44021</v>
      </c>
      <c r="B138" s="24" t="n">
        <v>0.625</v>
      </c>
      <c r="C138" s="7" t="n">
        <v>9223</v>
      </c>
    </row>
    <row r="139" customFormat="false" ht="14.25" hidden="false" customHeight="false" outlineLevel="0" collapsed="false">
      <c r="A139" s="23" t="n">
        <f aca="false">A115+1</f>
        <v>44021</v>
      </c>
      <c r="B139" s="24" t="n">
        <v>0.666666666666667</v>
      </c>
      <c r="C139" s="7" t="n">
        <v>8962</v>
      </c>
    </row>
    <row r="140" customFormat="false" ht="14.25" hidden="false" customHeight="false" outlineLevel="0" collapsed="false">
      <c r="A140" s="23" t="n">
        <f aca="false">A116+1</f>
        <v>44021</v>
      </c>
      <c r="B140" s="24" t="n">
        <v>0.708333333333333</v>
      </c>
      <c r="C140" s="7" t="n">
        <v>8805</v>
      </c>
    </row>
    <row r="141" customFormat="false" ht="14.25" hidden="false" customHeight="false" outlineLevel="0" collapsed="false">
      <c r="A141" s="23" t="n">
        <f aca="false">A117+1</f>
        <v>44021</v>
      </c>
      <c r="B141" s="24" t="n">
        <v>0.75</v>
      </c>
      <c r="C141" s="7" t="n">
        <v>8951</v>
      </c>
    </row>
    <row r="142" customFormat="false" ht="14.25" hidden="false" customHeight="false" outlineLevel="0" collapsed="false">
      <c r="A142" s="23" t="n">
        <f aca="false">A118+1</f>
        <v>44021</v>
      </c>
      <c r="B142" s="24" t="n">
        <v>0.791666666666667</v>
      </c>
      <c r="C142" s="7" t="n">
        <v>8898</v>
      </c>
    </row>
    <row r="143" customFormat="false" ht="14.25" hidden="false" customHeight="false" outlineLevel="0" collapsed="false">
      <c r="A143" s="23" t="n">
        <f aca="false">A119+1</f>
        <v>44021</v>
      </c>
      <c r="B143" s="24" t="n">
        <v>0.833333333333333</v>
      </c>
      <c r="C143" s="7" t="n">
        <v>8354</v>
      </c>
    </row>
    <row r="144" customFormat="false" ht="14.25" hidden="false" customHeight="false" outlineLevel="0" collapsed="false">
      <c r="A144" s="23" t="n">
        <f aca="false">A120+1</f>
        <v>44021</v>
      </c>
      <c r="B144" s="24" t="n">
        <v>0.875</v>
      </c>
      <c r="C144" s="7" t="n">
        <v>7999</v>
      </c>
    </row>
    <row r="145" customFormat="false" ht="14.25" hidden="false" customHeight="false" outlineLevel="0" collapsed="false">
      <c r="A145" s="23" t="n">
        <f aca="false">A121+1</f>
        <v>44021</v>
      </c>
      <c r="B145" s="24" t="n">
        <v>0.916666666666667</v>
      </c>
      <c r="C145" s="7" t="n">
        <v>8434</v>
      </c>
    </row>
    <row r="146" customFormat="false" ht="14.25" hidden="false" customHeight="false" outlineLevel="0" collapsed="false">
      <c r="A146" s="23" t="n">
        <f aca="false">A122+1</f>
        <v>44021</v>
      </c>
      <c r="B146" s="24" t="n">
        <v>0.958333333333333</v>
      </c>
      <c r="C146" s="7" t="n">
        <v>8555</v>
      </c>
    </row>
    <row r="147" customFormat="false" ht="14.25" hidden="false" customHeight="false" outlineLevel="0" collapsed="false">
      <c r="A147" s="23" t="n">
        <f aca="false">A123+1</f>
        <v>44022</v>
      </c>
      <c r="B147" s="24" t="n">
        <v>0</v>
      </c>
      <c r="C147" s="7" t="n">
        <v>7938</v>
      </c>
    </row>
    <row r="148" customFormat="false" ht="14.25" hidden="false" customHeight="false" outlineLevel="0" collapsed="false">
      <c r="A148" s="23" t="n">
        <f aca="false">A124+1</f>
        <v>44022</v>
      </c>
      <c r="B148" s="24" t="n">
        <v>0.0416666666666667</v>
      </c>
      <c r="C148" s="7" t="n">
        <v>7507</v>
      </c>
    </row>
    <row r="149" customFormat="false" ht="14.25" hidden="false" customHeight="false" outlineLevel="0" collapsed="false">
      <c r="A149" s="23" t="n">
        <f aca="false">A125+1</f>
        <v>44022</v>
      </c>
      <c r="B149" s="24" t="n">
        <v>0.0833333333333333</v>
      </c>
      <c r="C149" s="7" t="n">
        <v>7191</v>
      </c>
    </row>
    <row r="150" customFormat="false" ht="14.25" hidden="false" customHeight="false" outlineLevel="0" collapsed="false">
      <c r="A150" s="23" t="n">
        <f aca="false">A126+1</f>
        <v>44022</v>
      </c>
      <c r="B150" s="24" t="n">
        <v>0.125</v>
      </c>
      <c r="C150" s="7" t="n">
        <v>6819</v>
      </c>
    </row>
    <row r="151" customFormat="false" ht="14.25" hidden="false" customHeight="false" outlineLevel="0" collapsed="false">
      <c r="A151" s="23" t="n">
        <f aca="false">A127+1</f>
        <v>44022</v>
      </c>
      <c r="B151" s="24" t="n">
        <v>0.166666666666667</v>
      </c>
      <c r="C151" s="7" t="n">
        <v>6732</v>
      </c>
    </row>
    <row r="152" customFormat="false" ht="14.25" hidden="false" customHeight="false" outlineLevel="0" collapsed="false">
      <c r="A152" s="23" t="n">
        <f aca="false">A128+1</f>
        <v>44022</v>
      </c>
      <c r="B152" s="24" t="n">
        <v>0.208333333333333</v>
      </c>
      <c r="C152" s="7" t="n">
        <v>7044</v>
      </c>
    </row>
    <row r="153" customFormat="false" ht="14.25" hidden="false" customHeight="false" outlineLevel="0" collapsed="false">
      <c r="A153" s="23" t="n">
        <f aca="false">A129+1</f>
        <v>44022</v>
      </c>
      <c r="B153" s="24" t="n">
        <v>0.25</v>
      </c>
      <c r="C153" s="7" t="n">
        <v>7655</v>
      </c>
    </row>
    <row r="154" customFormat="false" ht="14.25" hidden="false" customHeight="false" outlineLevel="0" collapsed="false">
      <c r="A154" s="23" t="n">
        <f aca="false">A130+1</f>
        <v>44022</v>
      </c>
      <c r="B154" s="24" t="n">
        <v>0.291666666666667</v>
      </c>
      <c r="C154" s="7" t="n">
        <v>8432</v>
      </c>
    </row>
    <row r="155" customFormat="false" ht="14.25" hidden="false" customHeight="false" outlineLevel="0" collapsed="false">
      <c r="A155" s="23" t="n">
        <f aca="false">A131+1</f>
        <v>44022</v>
      </c>
      <c r="B155" s="24" t="n">
        <v>0.333333333333333</v>
      </c>
      <c r="C155" s="7" t="n">
        <v>9025</v>
      </c>
    </row>
    <row r="156" customFormat="false" ht="14.25" hidden="false" customHeight="false" outlineLevel="0" collapsed="false">
      <c r="A156" s="23" t="n">
        <f aca="false">A132+1</f>
        <v>44022</v>
      </c>
      <c r="B156" s="24" t="n">
        <v>0.375</v>
      </c>
      <c r="C156" s="7" t="n">
        <v>9393</v>
      </c>
    </row>
    <row r="157" customFormat="false" ht="14.25" hidden="false" customHeight="false" outlineLevel="0" collapsed="false">
      <c r="A157" s="23" t="n">
        <f aca="false">A133+1</f>
        <v>44022</v>
      </c>
      <c r="B157" s="24" t="n">
        <v>0.416666666666667</v>
      </c>
      <c r="C157" s="7" t="n">
        <v>9541</v>
      </c>
    </row>
    <row r="158" customFormat="false" ht="14.25" hidden="false" customHeight="false" outlineLevel="0" collapsed="false">
      <c r="A158" s="23" t="n">
        <f aca="false">A134+1</f>
        <v>44022</v>
      </c>
      <c r="B158" s="24" t="n">
        <v>0.458333333333333</v>
      </c>
      <c r="C158" s="7" t="n">
        <v>9671</v>
      </c>
    </row>
    <row r="159" customFormat="false" ht="14.25" hidden="false" customHeight="false" outlineLevel="0" collapsed="false">
      <c r="A159" s="23" t="n">
        <f aca="false">A135+1</f>
        <v>44022</v>
      </c>
      <c r="B159" s="24" t="n">
        <v>0.5</v>
      </c>
      <c r="C159" s="7" t="n">
        <v>9725</v>
      </c>
    </row>
    <row r="160" customFormat="false" ht="14.25" hidden="false" customHeight="false" outlineLevel="0" collapsed="false">
      <c r="A160" s="23" t="n">
        <f aca="false">A136+1</f>
        <v>44022</v>
      </c>
      <c r="B160" s="24" t="n">
        <v>0.541666666666667</v>
      </c>
      <c r="C160" s="7" t="n">
        <v>9488</v>
      </c>
    </row>
    <row r="161" customFormat="false" ht="14.25" hidden="false" customHeight="false" outlineLevel="0" collapsed="false">
      <c r="A161" s="23" t="n">
        <f aca="false">A137+1</f>
        <v>44022</v>
      </c>
      <c r="B161" s="24" t="n">
        <v>0.583333333333333</v>
      </c>
      <c r="C161" s="7" t="n">
        <v>9310</v>
      </c>
    </row>
    <row r="162" customFormat="false" ht="14.25" hidden="false" customHeight="false" outlineLevel="0" collapsed="false">
      <c r="A162" s="23" t="n">
        <f aca="false">A138+1</f>
        <v>44022</v>
      </c>
      <c r="B162" s="24" t="n">
        <v>0.625</v>
      </c>
      <c r="C162" s="7" t="n">
        <v>8976</v>
      </c>
    </row>
    <row r="163" customFormat="false" ht="14.25" hidden="false" customHeight="false" outlineLevel="0" collapsed="false">
      <c r="A163" s="23" t="n">
        <f aca="false">A139+1</f>
        <v>44022</v>
      </c>
      <c r="B163" s="24" t="n">
        <v>0.666666666666667</v>
      </c>
      <c r="C163" s="7" t="n">
        <v>8684</v>
      </c>
    </row>
    <row r="164" customFormat="false" ht="14.25" hidden="false" customHeight="false" outlineLevel="0" collapsed="false">
      <c r="A164" s="23" t="n">
        <f aca="false">A140+1</f>
        <v>44022</v>
      </c>
      <c r="B164" s="24" t="n">
        <v>0.708333333333333</v>
      </c>
      <c r="C164" s="7" t="n">
        <v>8570</v>
      </c>
    </row>
    <row r="165" customFormat="false" ht="14.25" hidden="false" customHeight="false" outlineLevel="0" collapsed="false">
      <c r="A165" s="23" t="n">
        <f aca="false">A141+1</f>
        <v>44022</v>
      </c>
      <c r="B165" s="24" t="n">
        <v>0.75</v>
      </c>
      <c r="C165" s="7" t="n">
        <v>8678</v>
      </c>
    </row>
    <row r="166" customFormat="false" ht="14.25" hidden="false" customHeight="false" outlineLevel="0" collapsed="false">
      <c r="A166" s="23" t="n">
        <f aca="false">A142+1</f>
        <v>44022</v>
      </c>
      <c r="B166" s="24" t="n">
        <v>0.791666666666667</v>
      </c>
      <c r="C166" s="7" t="n">
        <v>8519</v>
      </c>
    </row>
    <row r="167" customFormat="false" ht="14.25" hidden="false" customHeight="false" outlineLevel="0" collapsed="false">
      <c r="A167" s="23" t="n">
        <f aca="false">A143+1</f>
        <v>44022</v>
      </c>
      <c r="B167" s="24" t="n">
        <v>0.833333333333333</v>
      </c>
      <c r="C167" s="7" t="n">
        <v>8059</v>
      </c>
    </row>
    <row r="168" customFormat="false" ht="14.25" hidden="false" customHeight="false" outlineLevel="0" collapsed="false">
      <c r="A168" s="23" t="n">
        <f aca="false">A144+1</f>
        <v>44022</v>
      </c>
      <c r="B168" s="24" t="n">
        <v>0.875</v>
      </c>
      <c r="C168" s="7" t="n">
        <v>7778</v>
      </c>
    </row>
    <row r="169" customFormat="false" ht="14.25" hidden="false" customHeight="false" outlineLevel="0" collapsed="false">
      <c r="A169" s="23" t="n">
        <f aca="false">A145+1</f>
        <v>44022</v>
      </c>
      <c r="B169" s="24" t="n">
        <v>0.916666666666667</v>
      </c>
      <c r="C169" s="7" t="n">
        <v>8282</v>
      </c>
    </row>
    <row r="170" customFormat="false" ht="14.25" hidden="false" customHeight="false" outlineLevel="0" collapsed="false">
      <c r="A170" s="23" t="n">
        <f aca="false">A146+1</f>
        <v>44022</v>
      </c>
      <c r="B170" s="24" t="n">
        <v>0.958333333333333</v>
      </c>
      <c r="C170" s="7" t="n">
        <v>8431</v>
      </c>
    </row>
    <row r="171" customFormat="false" ht="14.25" hidden="false" customHeight="false" outlineLevel="0" collapsed="false">
      <c r="A171" s="23" t="n">
        <f aca="false">A147+1</f>
        <v>44023</v>
      </c>
      <c r="B171" s="24" t="n">
        <v>0</v>
      </c>
      <c r="C171" s="7" t="n">
        <v>7781</v>
      </c>
    </row>
    <row r="172" customFormat="false" ht="14.25" hidden="false" customHeight="false" outlineLevel="0" collapsed="false">
      <c r="A172" s="23" t="n">
        <f aca="false">A148+1</f>
        <v>44023</v>
      </c>
      <c r="B172" s="24" t="n">
        <v>0.0416666666666667</v>
      </c>
      <c r="C172" s="7" t="n">
        <v>7303</v>
      </c>
    </row>
    <row r="173" customFormat="false" ht="14.25" hidden="false" customHeight="false" outlineLevel="0" collapsed="false">
      <c r="A173" s="23" t="n">
        <f aca="false">A149+1</f>
        <v>44023</v>
      </c>
      <c r="B173" s="24" t="n">
        <v>0.0833333333333333</v>
      </c>
      <c r="C173" s="7" t="n">
        <v>6920</v>
      </c>
    </row>
    <row r="174" customFormat="false" ht="14.25" hidden="false" customHeight="false" outlineLevel="0" collapsed="false">
      <c r="A174" s="23" t="n">
        <f aca="false">A150+1</f>
        <v>44023</v>
      </c>
      <c r="B174" s="24" t="n">
        <v>0.125</v>
      </c>
      <c r="C174" s="7" t="n">
        <v>6477</v>
      </c>
    </row>
    <row r="175" customFormat="false" ht="14.25" hidden="false" customHeight="false" outlineLevel="0" collapsed="false">
      <c r="A175" s="23" t="n">
        <f aca="false">A151+1</f>
        <v>44023</v>
      </c>
      <c r="B175" s="24" t="n">
        <v>0.166666666666667</v>
      </c>
      <c r="C175" s="7" t="n">
        <v>6274</v>
      </c>
    </row>
    <row r="176" customFormat="false" ht="14.25" hidden="false" customHeight="false" outlineLevel="0" collapsed="false">
      <c r="A176" s="23" t="n">
        <f aca="false">A152+1</f>
        <v>44023</v>
      </c>
      <c r="B176" s="24" t="n">
        <v>0.208333333333333</v>
      </c>
      <c r="C176" s="7" t="n">
        <v>6281</v>
      </c>
    </row>
    <row r="177" customFormat="false" ht="14.25" hidden="false" customHeight="false" outlineLevel="0" collapsed="false">
      <c r="A177" s="23" t="n">
        <f aca="false">A153+1</f>
        <v>44023</v>
      </c>
      <c r="B177" s="24" t="n">
        <v>0.25</v>
      </c>
      <c r="C177" s="7" t="n">
        <v>6404</v>
      </c>
    </row>
    <row r="178" customFormat="false" ht="14.25" hidden="false" customHeight="false" outlineLevel="0" collapsed="false">
      <c r="A178" s="23" t="n">
        <f aca="false">A154+1</f>
        <v>44023</v>
      </c>
      <c r="B178" s="24" t="n">
        <v>0.291666666666667</v>
      </c>
      <c r="C178" s="7" t="n">
        <v>6724</v>
      </c>
    </row>
    <row r="179" customFormat="false" ht="14.25" hidden="false" customHeight="false" outlineLevel="0" collapsed="false">
      <c r="A179" s="23" t="n">
        <f aca="false">A155+1</f>
        <v>44023</v>
      </c>
      <c r="B179" s="24" t="n">
        <v>0.333333333333333</v>
      </c>
      <c r="C179" s="7" t="n">
        <v>7291</v>
      </c>
    </row>
    <row r="180" customFormat="false" ht="14.25" hidden="false" customHeight="false" outlineLevel="0" collapsed="false">
      <c r="A180" s="23" t="n">
        <f aca="false">A156+1</f>
        <v>44023</v>
      </c>
      <c r="B180" s="24" t="n">
        <v>0.375</v>
      </c>
      <c r="C180" s="7" t="n">
        <v>7795</v>
      </c>
    </row>
    <row r="181" customFormat="false" ht="14.25" hidden="false" customHeight="false" outlineLevel="0" collapsed="false">
      <c r="A181" s="23" t="n">
        <f aca="false">A157+1</f>
        <v>44023</v>
      </c>
      <c r="B181" s="24" t="n">
        <v>0.416666666666667</v>
      </c>
      <c r="C181" s="7" t="n">
        <v>8015</v>
      </c>
    </row>
    <row r="182" customFormat="false" ht="14.25" hidden="false" customHeight="false" outlineLevel="0" collapsed="false">
      <c r="A182" s="23" t="n">
        <f aca="false">A158+1</f>
        <v>44023</v>
      </c>
      <c r="B182" s="24" t="n">
        <v>0.458333333333333</v>
      </c>
      <c r="C182" s="7" t="n">
        <v>8167</v>
      </c>
    </row>
    <row r="183" customFormat="false" ht="14.25" hidden="false" customHeight="false" outlineLevel="0" collapsed="false">
      <c r="A183" s="23" t="n">
        <f aca="false">A159+1</f>
        <v>44023</v>
      </c>
      <c r="B183" s="24" t="n">
        <v>0.5</v>
      </c>
      <c r="C183" s="7" t="n">
        <v>8424</v>
      </c>
    </row>
    <row r="184" customFormat="false" ht="14.25" hidden="false" customHeight="false" outlineLevel="0" collapsed="false">
      <c r="A184" s="23" t="n">
        <f aca="false">A160+1</f>
        <v>44023</v>
      </c>
      <c r="B184" s="24" t="n">
        <v>0.541666666666667</v>
      </c>
      <c r="C184" s="7" t="n">
        <v>8064</v>
      </c>
    </row>
    <row r="185" customFormat="false" ht="14.25" hidden="false" customHeight="false" outlineLevel="0" collapsed="false">
      <c r="A185" s="23" t="n">
        <f aca="false">A161+1</f>
        <v>44023</v>
      </c>
      <c r="B185" s="24" t="n">
        <v>0.583333333333333</v>
      </c>
      <c r="C185" s="7" t="n">
        <v>7769</v>
      </c>
    </row>
    <row r="186" customFormat="false" ht="14.25" hidden="false" customHeight="false" outlineLevel="0" collapsed="false">
      <c r="A186" s="23" t="n">
        <f aca="false">A162+1</f>
        <v>44023</v>
      </c>
      <c r="B186" s="24" t="n">
        <v>0.625</v>
      </c>
      <c r="C186" s="7" t="n">
        <v>7450</v>
      </c>
    </row>
    <row r="187" customFormat="false" ht="14.25" hidden="false" customHeight="false" outlineLevel="0" collapsed="false">
      <c r="A187" s="23" t="n">
        <f aca="false">A163+1</f>
        <v>44023</v>
      </c>
      <c r="B187" s="24" t="n">
        <v>0.666666666666667</v>
      </c>
      <c r="C187" s="7" t="n">
        <v>7236</v>
      </c>
    </row>
    <row r="188" customFormat="false" ht="14.25" hidden="false" customHeight="false" outlineLevel="0" collapsed="false">
      <c r="A188" s="23" t="n">
        <f aca="false">A164+1</f>
        <v>44023</v>
      </c>
      <c r="B188" s="24" t="n">
        <v>0.708333333333333</v>
      </c>
      <c r="C188" s="7" t="n">
        <v>7180</v>
      </c>
    </row>
    <row r="189" customFormat="false" ht="14.25" hidden="false" customHeight="false" outlineLevel="0" collapsed="false">
      <c r="A189" s="23" t="n">
        <f aca="false">A165+1</f>
        <v>44023</v>
      </c>
      <c r="B189" s="24" t="n">
        <v>0.75</v>
      </c>
      <c r="C189" s="7" t="n">
        <v>7396</v>
      </c>
    </row>
    <row r="190" customFormat="false" ht="14.25" hidden="false" customHeight="false" outlineLevel="0" collapsed="false">
      <c r="A190" s="23" t="n">
        <f aca="false">A166+1</f>
        <v>44023</v>
      </c>
      <c r="B190" s="24" t="n">
        <v>0.791666666666667</v>
      </c>
      <c r="C190" s="7" t="n">
        <v>7414</v>
      </c>
    </row>
    <row r="191" customFormat="false" ht="14.25" hidden="false" customHeight="false" outlineLevel="0" collapsed="false">
      <c r="A191" s="23" t="n">
        <f aca="false">A167+1</f>
        <v>44023</v>
      </c>
      <c r="B191" s="24" t="n">
        <v>0.833333333333333</v>
      </c>
      <c r="C191" s="7" t="n">
        <v>7132</v>
      </c>
    </row>
    <row r="192" customFormat="false" ht="14.25" hidden="false" customHeight="false" outlineLevel="0" collapsed="false">
      <c r="A192" s="23" t="n">
        <f aca="false">A168+1</f>
        <v>44023</v>
      </c>
      <c r="B192" s="24" t="n">
        <v>0.875</v>
      </c>
      <c r="C192" s="7" t="n">
        <v>7012</v>
      </c>
    </row>
    <row r="193" customFormat="false" ht="14.25" hidden="false" customHeight="false" outlineLevel="0" collapsed="false">
      <c r="A193" s="23" t="n">
        <f aca="false">A169+1</f>
        <v>44023</v>
      </c>
      <c r="B193" s="24" t="n">
        <v>0.916666666666667</v>
      </c>
      <c r="C193" s="7" t="n">
        <v>7666</v>
      </c>
    </row>
    <row r="194" customFormat="false" ht="14.25" hidden="false" customHeight="false" outlineLevel="0" collapsed="false">
      <c r="A194" s="23" t="n">
        <f aca="false">A170+1</f>
        <v>44023</v>
      </c>
      <c r="B194" s="24" t="n">
        <v>0.958333333333333</v>
      </c>
      <c r="C194" s="7" t="n">
        <v>7932</v>
      </c>
    </row>
    <row r="195" customFormat="false" ht="14.25" hidden="false" customHeight="false" outlineLevel="0" collapsed="false">
      <c r="A195" s="23" t="n">
        <f aca="false">A171+1</f>
        <v>44024</v>
      </c>
      <c r="B195" s="24" t="n">
        <v>0</v>
      </c>
      <c r="C195" s="7" t="n">
        <v>7341</v>
      </c>
    </row>
    <row r="196" customFormat="false" ht="14.25" hidden="false" customHeight="false" outlineLevel="0" collapsed="false">
      <c r="A196" s="23" t="n">
        <f aca="false">A172+1</f>
        <v>44024</v>
      </c>
      <c r="B196" s="24" t="n">
        <v>0.0416666666666667</v>
      </c>
      <c r="C196" s="7" t="n">
        <v>6914</v>
      </c>
    </row>
    <row r="197" customFormat="false" ht="14.25" hidden="false" customHeight="false" outlineLevel="0" collapsed="false">
      <c r="A197" s="23" t="n">
        <f aca="false">A173+1</f>
        <v>44024</v>
      </c>
      <c r="B197" s="24" t="n">
        <v>0.0833333333333333</v>
      </c>
      <c r="C197" s="7" t="n">
        <v>6526</v>
      </c>
    </row>
    <row r="198" customFormat="false" ht="14.25" hidden="false" customHeight="false" outlineLevel="0" collapsed="false">
      <c r="A198" s="23" t="n">
        <f aca="false">A174+1</f>
        <v>44024</v>
      </c>
      <c r="B198" s="24" t="n">
        <v>0.125</v>
      </c>
      <c r="C198" s="7" t="n">
        <v>6084</v>
      </c>
    </row>
    <row r="199" customFormat="false" ht="14.25" hidden="false" customHeight="false" outlineLevel="0" collapsed="false">
      <c r="A199" s="23" t="n">
        <f aca="false">A175+1</f>
        <v>44024</v>
      </c>
      <c r="B199" s="24" t="n">
        <v>0.166666666666667</v>
      </c>
      <c r="C199" s="7" t="n">
        <v>5861</v>
      </c>
    </row>
    <row r="200" customFormat="false" ht="14.25" hidden="false" customHeight="false" outlineLevel="0" collapsed="false">
      <c r="A200" s="23" t="n">
        <f aca="false">A176+1</f>
        <v>44024</v>
      </c>
      <c r="B200" s="24" t="n">
        <v>0.208333333333333</v>
      </c>
      <c r="C200" s="7" t="n">
        <v>5768</v>
      </c>
    </row>
    <row r="201" customFormat="false" ht="14.25" hidden="false" customHeight="false" outlineLevel="0" collapsed="false">
      <c r="A201" s="23" t="n">
        <f aca="false">A177+1</f>
        <v>44024</v>
      </c>
      <c r="B201" s="24" t="n">
        <v>0.25</v>
      </c>
      <c r="C201" s="7" t="n">
        <v>5723</v>
      </c>
    </row>
    <row r="202" customFormat="false" ht="14.25" hidden="false" customHeight="false" outlineLevel="0" collapsed="false">
      <c r="A202" s="23" t="n">
        <f aca="false">A178+1</f>
        <v>44024</v>
      </c>
      <c r="B202" s="24" t="n">
        <v>0.291666666666667</v>
      </c>
      <c r="C202" s="7" t="n">
        <v>5888</v>
      </c>
    </row>
    <row r="203" customFormat="false" ht="14.25" hidden="false" customHeight="false" outlineLevel="0" collapsed="false">
      <c r="A203" s="23" t="n">
        <f aca="false">A179+1</f>
        <v>44024</v>
      </c>
      <c r="B203" s="24" t="n">
        <v>0.333333333333333</v>
      </c>
      <c r="C203" s="7" t="n">
        <v>6342</v>
      </c>
    </row>
    <row r="204" customFormat="false" ht="14.25" hidden="false" customHeight="false" outlineLevel="0" collapsed="false">
      <c r="A204" s="23" t="n">
        <f aca="false">A180+1</f>
        <v>44024</v>
      </c>
      <c r="B204" s="24" t="n">
        <v>0.375</v>
      </c>
      <c r="C204" s="7" t="n">
        <v>6821</v>
      </c>
    </row>
    <row r="205" customFormat="false" ht="14.25" hidden="false" customHeight="false" outlineLevel="0" collapsed="false">
      <c r="A205" s="23" t="n">
        <f aca="false">A181+1</f>
        <v>44024</v>
      </c>
      <c r="B205" s="24" t="n">
        <v>0.416666666666667</v>
      </c>
      <c r="C205" s="7" t="n">
        <v>7129</v>
      </c>
    </row>
    <row r="206" customFormat="false" ht="14.25" hidden="false" customHeight="false" outlineLevel="0" collapsed="false">
      <c r="A206" s="23" t="n">
        <f aca="false">A182+1</f>
        <v>44024</v>
      </c>
      <c r="B206" s="24" t="n">
        <v>0.458333333333333</v>
      </c>
      <c r="C206" s="7" t="n">
        <v>7392</v>
      </c>
    </row>
    <row r="207" customFormat="false" ht="14.25" hidden="false" customHeight="false" outlineLevel="0" collapsed="false">
      <c r="A207" s="23" t="n">
        <f aca="false">A183+1</f>
        <v>44024</v>
      </c>
      <c r="B207" s="24" t="n">
        <v>0.5</v>
      </c>
      <c r="C207" s="7" t="n">
        <v>7719</v>
      </c>
    </row>
    <row r="208" customFormat="false" ht="14.25" hidden="false" customHeight="false" outlineLevel="0" collapsed="false">
      <c r="A208" s="23" t="n">
        <f aca="false">A184+1</f>
        <v>44024</v>
      </c>
      <c r="B208" s="24" t="n">
        <v>0.541666666666667</v>
      </c>
      <c r="C208" s="7" t="n">
        <v>7341</v>
      </c>
    </row>
    <row r="209" customFormat="false" ht="14.25" hidden="false" customHeight="false" outlineLevel="0" collapsed="false">
      <c r="A209" s="23" t="n">
        <f aca="false">A185+1</f>
        <v>44024</v>
      </c>
      <c r="B209" s="24" t="n">
        <v>0.583333333333333</v>
      </c>
      <c r="C209" s="7" t="n">
        <v>6986</v>
      </c>
    </row>
    <row r="210" customFormat="false" ht="14.25" hidden="false" customHeight="false" outlineLevel="0" collapsed="false">
      <c r="A210" s="23" t="n">
        <f aca="false">A186+1</f>
        <v>44024</v>
      </c>
      <c r="B210" s="24" t="n">
        <v>0.625</v>
      </c>
      <c r="C210" s="7" t="n">
        <v>6677</v>
      </c>
    </row>
    <row r="211" customFormat="false" ht="14.25" hidden="false" customHeight="false" outlineLevel="0" collapsed="false">
      <c r="A211" s="23" t="n">
        <f aca="false">A187+1</f>
        <v>44024</v>
      </c>
      <c r="B211" s="24" t="n">
        <v>0.666666666666667</v>
      </c>
      <c r="C211" s="7" t="n">
        <v>6500</v>
      </c>
    </row>
    <row r="212" customFormat="false" ht="14.25" hidden="false" customHeight="false" outlineLevel="0" collapsed="false">
      <c r="A212" s="23" t="n">
        <f aca="false">A188+1</f>
        <v>44024</v>
      </c>
      <c r="B212" s="24" t="n">
        <v>0.708333333333333</v>
      </c>
      <c r="C212" s="7" t="n">
        <v>6512</v>
      </c>
    </row>
    <row r="213" customFormat="false" ht="14.25" hidden="false" customHeight="false" outlineLevel="0" collapsed="false">
      <c r="A213" s="23" t="n">
        <f aca="false">A189+1</f>
        <v>44024</v>
      </c>
      <c r="B213" s="24" t="n">
        <v>0.75</v>
      </c>
      <c r="C213" s="7" t="n">
        <v>6827</v>
      </c>
    </row>
    <row r="214" customFormat="false" ht="14.25" hidden="false" customHeight="false" outlineLevel="0" collapsed="false">
      <c r="A214" s="23" t="n">
        <f aca="false">A190+1</f>
        <v>44024</v>
      </c>
      <c r="B214" s="24" t="n">
        <v>0.791666666666667</v>
      </c>
      <c r="C214" s="7" t="n">
        <v>7117</v>
      </c>
    </row>
    <row r="215" customFormat="false" ht="14.25" hidden="false" customHeight="false" outlineLevel="0" collapsed="false">
      <c r="A215" s="23" t="n">
        <f aca="false">A191+1</f>
        <v>44024</v>
      </c>
      <c r="B215" s="24" t="n">
        <v>0.833333333333333</v>
      </c>
      <c r="C215" s="7" t="n">
        <v>7094</v>
      </c>
    </row>
    <row r="216" customFormat="false" ht="14.25" hidden="false" customHeight="false" outlineLevel="0" collapsed="false">
      <c r="A216" s="23" t="n">
        <f aca="false">A192+1</f>
        <v>44024</v>
      </c>
      <c r="B216" s="24" t="n">
        <v>0.875</v>
      </c>
      <c r="C216" s="7" t="n">
        <v>7071</v>
      </c>
    </row>
    <row r="217" customFormat="false" ht="14.25" hidden="false" customHeight="false" outlineLevel="0" collapsed="false">
      <c r="A217" s="23" t="n">
        <f aca="false">A193+1</f>
        <v>44024</v>
      </c>
      <c r="B217" s="24" t="n">
        <v>0.916666666666667</v>
      </c>
      <c r="C217" s="7" t="n">
        <v>7690</v>
      </c>
    </row>
    <row r="218" customFormat="false" ht="14.25" hidden="false" customHeight="false" outlineLevel="0" collapsed="false">
      <c r="A218" s="23" t="n">
        <f aca="false">A194+1</f>
        <v>44024</v>
      </c>
      <c r="B218" s="24" t="n">
        <v>0.958333333333333</v>
      </c>
      <c r="C218" s="7" t="n">
        <v>7889</v>
      </c>
    </row>
    <row r="219" customFormat="false" ht="14.25" hidden="false" customHeight="false" outlineLevel="0" collapsed="false">
      <c r="A219" s="23" t="n">
        <f aca="false">A195+1</f>
        <v>44025</v>
      </c>
      <c r="B219" s="24" t="n">
        <v>0</v>
      </c>
      <c r="C219" s="7" t="n">
        <v>7245</v>
      </c>
    </row>
    <row r="220" customFormat="false" ht="14.25" hidden="false" customHeight="false" outlineLevel="0" collapsed="false">
      <c r="A220" s="23" t="n">
        <f aca="false">A196+1</f>
        <v>44025</v>
      </c>
      <c r="B220" s="24" t="n">
        <v>0.0416666666666667</v>
      </c>
      <c r="C220" s="7" t="n">
        <v>6840</v>
      </c>
    </row>
    <row r="221" customFormat="false" ht="14.25" hidden="false" customHeight="false" outlineLevel="0" collapsed="false">
      <c r="A221" s="23" t="n">
        <f aca="false">A197+1</f>
        <v>44025</v>
      </c>
      <c r="B221" s="24" t="n">
        <v>0.0833333333333333</v>
      </c>
      <c r="C221" s="7" t="n">
        <v>6535</v>
      </c>
    </row>
    <row r="222" customFormat="false" ht="14.25" hidden="false" customHeight="false" outlineLevel="0" collapsed="false">
      <c r="A222" s="23" t="n">
        <f aca="false">A198+1</f>
        <v>44025</v>
      </c>
      <c r="B222" s="24" t="n">
        <v>0.125</v>
      </c>
      <c r="C222" s="7" t="n">
        <v>6209</v>
      </c>
    </row>
    <row r="223" customFormat="false" ht="14.25" hidden="false" customHeight="false" outlineLevel="0" collapsed="false">
      <c r="A223" s="23" t="n">
        <f aca="false">A199+1</f>
        <v>44025</v>
      </c>
      <c r="B223" s="24" t="n">
        <v>0.166666666666667</v>
      </c>
      <c r="C223" s="7" t="n">
        <v>6218</v>
      </c>
    </row>
    <row r="224" customFormat="false" ht="14.25" hidden="false" customHeight="false" outlineLevel="0" collapsed="false">
      <c r="A224" s="23" t="n">
        <f aca="false">A200+1</f>
        <v>44025</v>
      </c>
      <c r="B224" s="24" t="n">
        <v>0.208333333333333</v>
      </c>
      <c r="C224" s="7" t="n">
        <v>6624</v>
      </c>
    </row>
    <row r="225" customFormat="false" ht="14.25" hidden="false" customHeight="false" outlineLevel="0" collapsed="false">
      <c r="A225" s="23" t="n">
        <f aca="false">A201+1</f>
        <v>44025</v>
      </c>
      <c r="B225" s="24" t="n">
        <v>0.25</v>
      </c>
      <c r="C225" s="7" t="n">
        <v>7288</v>
      </c>
    </row>
    <row r="226" customFormat="false" ht="14.25" hidden="false" customHeight="false" outlineLevel="0" collapsed="false">
      <c r="A226" s="23" t="n">
        <f aca="false">A202+1</f>
        <v>44025</v>
      </c>
      <c r="B226" s="24" t="n">
        <v>0.291666666666667</v>
      </c>
      <c r="C226" s="7" t="n">
        <v>8064</v>
      </c>
    </row>
    <row r="227" customFormat="false" ht="14.25" hidden="false" customHeight="false" outlineLevel="0" collapsed="false">
      <c r="A227" s="23" t="n">
        <f aca="false">A203+1</f>
        <v>44025</v>
      </c>
      <c r="B227" s="24" t="n">
        <v>0.333333333333333</v>
      </c>
      <c r="C227" s="7" t="n">
        <v>8761</v>
      </c>
    </row>
    <row r="228" customFormat="false" ht="14.25" hidden="false" customHeight="false" outlineLevel="0" collapsed="false">
      <c r="A228" s="23" t="n">
        <f aca="false">A204+1</f>
        <v>44025</v>
      </c>
      <c r="B228" s="24" t="n">
        <v>0.375</v>
      </c>
      <c r="C228" s="7" t="n">
        <v>9186</v>
      </c>
    </row>
    <row r="229" customFormat="false" ht="14.25" hidden="false" customHeight="false" outlineLevel="0" collapsed="false">
      <c r="A229" s="23" t="n">
        <f aca="false">A205+1</f>
        <v>44025</v>
      </c>
      <c r="B229" s="24" t="n">
        <v>0.416666666666667</v>
      </c>
      <c r="C229" s="7" t="n">
        <v>9424</v>
      </c>
    </row>
    <row r="230" customFormat="false" ht="14.25" hidden="false" customHeight="false" outlineLevel="0" collapsed="false">
      <c r="A230" s="23" t="n">
        <f aca="false">A206+1</f>
        <v>44025</v>
      </c>
      <c r="B230" s="24" t="n">
        <v>0.458333333333333</v>
      </c>
      <c r="C230" s="7" t="n">
        <v>9623</v>
      </c>
    </row>
    <row r="231" customFormat="false" ht="14.25" hidden="false" customHeight="false" outlineLevel="0" collapsed="false">
      <c r="A231" s="23" t="n">
        <f aca="false">A207+1</f>
        <v>44025</v>
      </c>
      <c r="B231" s="24" t="n">
        <v>0.5</v>
      </c>
      <c r="C231" s="7" t="n">
        <v>9714</v>
      </c>
    </row>
    <row r="232" customFormat="false" ht="14.25" hidden="false" customHeight="false" outlineLevel="0" collapsed="false">
      <c r="A232" s="23" t="n">
        <f aca="false">A208+1</f>
        <v>44025</v>
      </c>
      <c r="B232" s="24" t="n">
        <v>0.541666666666667</v>
      </c>
      <c r="C232" s="7" t="n">
        <v>9604</v>
      </c>
    </row>
    <row r="233" customFormat="false" ht="14.25" hidden="false" customHeight="false" outlineLevel="0" collapsed="false">
      <c r="A233" s="23" t="n">
        <f aca="false">A209+1</f>
        <v>44025</v>
      </c>
      <c r="B233" s="24" t="n">
        <v>0.583333333333333</v>
      </c>
      <c r="C233" s="7" t="n">
        <v>9520</v>
      </c>
    </row>
    <row r="234" customFormat="false" ht="14.25" hidden="false" customHeight="false" outlineLevel="0" collapsed="false">
      <c r="A234" s="23" t="n">
        <f aca="false">A210+1</f>
        <v>44025</v>
      </c>
      <c r="B234" s="24" t="n">
        <v>0.625</v>
      </c>
      <c r="C234" s="7" t="n">
        <v>9258</v>
      </c>
    </row>
    <row r="235" customFormat="false" ht="14.25" hidden="false" customHeight="false" outlineLevel="0" collapsed="false">
      <c r="A235" s="23" t="n">
        <f aca="false">A211+1</f>
        <v>44025</v>
      </c>
      <c r="B235" s="24" t="n">
        <v>0.666666666666667</v>
      </c>
      <c r="C235" s="7" t="n">
        <v>9010</v>
      </c>
    </row>
    <row r="236" customFormat="false" ht="14.25" hidden="false" customHeight="false" outlineLevel="0" collapsed="false">
      <c r="A236" s="23" t="n">
        <f aca="false">A212+1</f>
        <v>44025</v>
      </c>
      <c r="B236" s="24" t="n">
        <v>0.708333333333333</v>
      </c>
      <c r="C236" s="7" t="n">
        <v>8865</v>
      </c>
    </row>
    <row r="237" customFormat="false" ht="14.25" hidden="false" customHeight="false" outlineLevel="0" collapsed="false">
      <c r="A237" s="23" t="n">
        <f aca="false">A213+1</f>
        <v>44025</v>
      </c>
      <c r="B237" s="24" t="n">
        <v>0.75</v>
      </c>
      <c r="C237" s="7" t="n">
        <v>9031</v>
      </c>
    </row>
    <row r="238" customFormat="false" ht="14.25" hidden="false" customHeight="false" outlineLevel="0" collapsed="false">
      <c r="A238" s="23" t="n">
        <f aca="false">A214+1</f>
        <v>44025</v>
      </c>
      <c r="B238" s="24" t="n">
        <v>0.791666666666667</v>
      </c>
      <c r="C238" s="7" t="n">
        <v>9004</v>
      </c>
    </row>
    <row r="239" customFormat="false" ht="14.25" hidden="false" customHeight="false" outlineLevel="0" collapsed="false">
      <c r="A239" s="23" t="n">
        <f aca="false">A215+1</f>
        <v>44025</v>
      </c>
      <c r="B239" s="24" t="n">
        <v>0.833333333333333</v>
      </c>
      <c r="C239" s="7" t="n">
        <v>8507</v>
      </c>
    </row>
    <row r="240" customFormat="false" ht="14.25" hidden="false" customHeight="false" outlineLevel="0" collapsed="false">
      <c r="A240" s="23" t="n">
        <f aca="false">A216+1</f>
        <v>44025</v>
      </c>
      <c r="B240" s="24" t="n">
        <v>0.875</v>
      </c>
      <c r="C240" s="7" t="n">
        <v>8163</v>
      </c>
    </row>
    <row r="241" customFormat="false" ht="14.25" hidden="false" customHeight="false" outlineLevel="0" collapsed="false">
      <c r="A241" s="23" t="n">
        <f aca="false">A217+1</f>
        <v>44025</v>
      </c>
      <c r="B241" s="24" t="n">
        <v>0.916666666666667</v>
      </c>
      <c r="C241" s="7" t="n">
        <v>8607</v>
      </c>
    </row>
    <row r="242" customFormat="false" ht="14.25" hidden="false" customHeight="false" outlineLevel="0" collapsed="false">
      <c r="A242" s="23" t="n">
        <f aca="false">A218+1</f>
        <v>44025</v>
      </c>
      <c r="B242" s="24" t="n">
        <v>0.958333333333333</v>
      </c>
      <c r="C242" s="7" t="n">
        <v>8648</v>
      </c>
    </row>
    <row r="243" customFormat="false" ht="14.25" hidden="false" customHeight="false" outlineLevel="0" collapsed="false">
      <c r="A243" s="23" t="n">
        <f aca="false">A219+1</f>
        <v>44026</v>
      </c>
      <c r="B243" s="24" t="n">
        <v>0</v>
      </c>
      <c r="C243" s="7" t="n">
        <v>7981</v>
      </c>
    </row>
    <row r="244" customFormat="false" ht="14.25" hidden="false" customHeight="false" outlineLevel="0" collapsed="false">
      <c r="A244" s="23" t="n">
        <f aca="false">A220+1</f>
        <v>44026</v>
      </c>
      <c r="B244" s="24" t="n">
        <v>0.0416666666666667</v>
      </c>
      <c r="C244" s="7" t="n">
        <v>7573</v>
      </c>
    </row>
    <row r="245" customFormat="false" ht="14.25" hidden="false" customHeight="false" outlineLevel="0" collapsed="false">
      <c r="A245" s="23" t="n">
        <f aca="false">A221+1</f>
        <v>44026</v>
      </c>
      <c r="B245" s="24" t="n">
        <v>0.0833333333333333</v>
      </c>
      <c r="C245" s="7" t="n">
        <v>7280</v>
      </c>
    </row>
    <row r="246" customFormat="false" ht="14.25" hidden="false" customHeight="false" outlineLevel="0" collapsed="false">
      <c r="A246" s="23" t="n">
        <f aca="false">A222+1</f>
        <v>44026</v>
      </c>
      <c r="B246" s="24" t="n">
        <v>0.125</v>
      </c>
      <c r="C246" s="7" t="n">
        <v>6927</v>
      </c>
    </row>
    <row r="247" customFormat="false" ht="14.25" hidden="false" customHeight="false" outlineLevel="0" collapsed="false">
      <c r="A247" s="23" t="n">
        <f aca="false">A223+1</f>
        <v>44026</v>
      </c>
      <c r="B247" s="24" t="n">
        <v>0.166666666666667</v>
      </c>
      <c r="C247" s="7" t="n">
        <v>6853</v>
      </c>
    </row>
    <row r="248" customFormat="false" ht="14.25" hidden="false" customHeight="false" outlineLevel="0" collapsed="false">
      <c r="A248" s="23" t="n">
        <f aca="false">A224+1</f>
        <v>44026</v>
      </c>
      <c r="B248" s="24" t="n">
        <v>0.208333333333333</v>
      </c>
      <c r="C248" s="7" t="n">
        <v>7148</v>
      </c>
    </row>
    <row r="249" customFormat="false" ht="14.25" hidden="false" customHeight="false" outlineLevel="0" collapsed="false">
      <c r="A249" s="23" t="n">
        <f aca="false">A225+1</f>
        <v>44026</v>
      </c>
      <c r="B249" s="24" t="n">
        <v>0.25</v>
      </c>
      <c r="C249" s="7" t="n">
        <v>7712</v>
      </c>
    </row>
    <row r="250" customFormat="false" ht="14.25" hidden="false" customHeight="false" outlineLevel="0" collapsed="false">
      <c r="A250" s="23" t="n">
        <f aca="false">A226+1</f>
        <v>44026</v>
      </c>
      <c r="B250" s="24" t="n">
        <v>0.291666666666667</v>
      </c>
      <c r="C250" s="7" t="n">
        <v>8484</v>
      </c>
    </row>
    <row r="251" customFormat="false" ht="14.25" hidden="false" customHeight="false" outlineLevel="0" collapsed="false">
      <c r="A251" s="23" t="n">
        <f aca="false">A227+1</f>
        <v>44026</v>
      </c>
      <c r="B251" s="24" t="n">
        <v>0.333333333333333</v>
      </c>
      <c r="C251" s="7" t="n">
        <v>9129</v>
      </c>
    </row>
    <row r="252" customFormat="false" ht="14.25" hidden="false" customHeight="false" outlineLevel="0" collapsed="false">
      <c r="A252" s="23" t="n">
        <f aca="false">A228+1</f>
        <v>44026</v>
      </c>
      <c r="B252" s="24" t="n">
        <v>0.375</v>
      </c>
      <c r="C252" s="7" t="n">
        <v>9554</v>
      </c>
    </row>
    <row r="253" customFormat="false" ht="14.25" hidden="false" customHeight="false" outlineLevel="0" collapsed="false">
      <c r="A253" s="23" t="n">
        <f aca="false">A229+1</f>
        <v>44026</v>
      </c>
      <c r="B253" s="24" t="n">
        <v>0.416666666666667</v>
      </c>
      <c r="C253" s="7" t="n">
        <v>9798</v>
      </c>
    </row>
    <row r="254" customFormat="false" ht="14.25" hidden="false" customHeight="false" outlineLevel="0" collapsed="false">
      <c r="A254" s="23" t="n">
        <f aca="false">A230+1</f>
        <v>44026</v>
      </c>
      <c r="B254" s="24" t="n">
        <v>0.458333333333333</v>
      </c>
      <c r="C254" s="7" t="n">
        <v>10021</v>
      </c>
    </row>
    <row r="255" customFormat="false" ht="14.25" hidden="false" customHeight="false" outlineLevel="0" collapsed="false">
      <c r="A255" s="23" t="n">
        <f aca="false">A231+1</f>
        <v>44026</v>
      </c>
      <c r="B255" s="24" t="n">
        <v>0.5</v>
      </c>
      <c r="C255" s="7" t="n">
        <v>10099</v>
      </c>
    </row>
    <row r="256" customFormat="false" ht="14.25" hidden="false" customHeight="false" outlineLevel="0" collapsed="false">
      <c r="A256" s="23" t="n">
        <f aca="false">A232+1</f>
        <v>44026</v>
      </c>
      <c r="B256" s="24" t="n">
        <v>0.541666666666667</v>
      </c>
      <c r="C256" s="7" t="n">
        <v>9985</v>
      </c>
    </row>
    <row r="257" customFormat="false" ht="14.25" hidden="false" customHeight="false" outlineLevel="0" collapsed="false">
      <c r="A257" s="23" t="n">
        <f aca="false">A233+1</f>
        <v>44026</v>
      </c>
      <c r="B257" s="24" t="n">
        <v>0.583333333333333</v>
      </c>
      <c r="C257" s="7" t="n">
        <v>9961</v>
      </c>
    </row>
    <row r="258" customFormat="false" ht="14.25" hidden="false" customHeight="false" outlineLevel="0" collapsed="false">
      <c r="A258" s="23" t="n">
        <f aca="false">A234+1</f>
        <v>44026</v>
      </c>
      <c r="B258" s="24" t="n">
        <v>0.625</v>
      </c>
      <c r="C258" s="7" t="n">
        <v>9724</v>
      </c>
    </row>
    <row r="259" customFormat="false" ht="14.25" hidden="false" customHeight="false" outlineLevel="0" collapsed="false">
      <c r="A259" s="23" t="n">
        <f aca="false">A235+1</f>
        <v>44026</v>
      </c>
      <c r="B259" s="24" t="n">
        <v>0.666666666666667</v>
      </c>
      <c r="C259" s="7" t="n">
        <v>9513</v>
      </c>
    </row>
    <row r="260" customFormat="false" ht="14.25" hidden="false" customHeight="false" outlineLevel="0" collapsed="false">
      <c r="A260" s="23" t="n">
        <f aca="false">A236+1</f>
        <v>44026</v>
      </c>
      <c r="B260" s="24" t="n">
        <v>0.708333333333333</v>
      </c>
      <c r="C260" s="7" t="n">
        <v>9343</v>
      </c>
    </row>
    <row r="261" customFormat="false" ht="14.25" hidden="false" customHeight="false" outlineLevel="0" collapsed="false">
      <c r="A261" s="23" t="n">
        <f aca="false">A237+1</f>
        <v>44026</v>
      </c>
      <c r="B261" s="24" t="n">
        <v>0.75</v>
      </c>
      <c r="C261" s="7" t="n">
        <v>9419</v>
      </c>
    </row>
    <row r="262" customFormat="false" ht="14.25" hidden="false" customHeight="false" outlineLevel="0" collapsed="false">
      <c r="A262" s="23" t="n">
        <f aca="false">A238+1</f>
        <v>44026</v>
      </c>
      <c r="B262" s="24" t="n">
        <v>0.791666666666667</v>
      </c>
      <c r="C262" s="7" t="n">
        <v>9302</v>
      </c>
    </row>
    <row r="263" customFormat="false" ht="14.25" hidden="false" customHeight="false" outlineLevel="0" collapsed="false">
      <c r="A263" s="23" t="n">
        <f aca="false">A239+1</f>
        <v>44026</v>
      </c>
      <c r="B263" s="24" t="n">
        <v>0.833333333333333</v>
      </c>
      <c r="C263" s="7" t="n">
        <v>8770</v>
      </c>
    </row>
    <row r="264" customFormat="false" ht="14.25" hidden="false" customHeight="false" outlineLevel="0" collapsed="false">
      <c r="A264" s="23" t="n">
        <f aca="false">A240+1</f>
        <v>44026</v>
      </c>
      <c r="B264" s="24" t="n">
        <v>0.875</v>
      </c>
      <c r="C264" s="7" t="n">
        <v>8441</v>
      </c>
    </row>
    <row r="265" customFormat="false" ht="14.25" hidden="false" customHeight="false" outlineLevel="0" collapsed="false">
      <c r="A265" s="23" t="n">
        <f aca="false">A241+1</f>
        <v>44026</v>
      </c>
      <c r="B265" s="24" t="n">
        <v>0.916666666666667</v>
      </c>
      <c r="C265" s="7" t="n">
        <v>8886</v>
      </c>
    </row>
    <row r="266" customFormat="false" ht="14.25" hidden="false" customHeight="false" outlineLevel="0" collapsed="false">
      <c r="A266" s="23" t="n">
        <f aca="false">A242+1</f>
        <v>44026</v>
      </c>
      <c r="B266" s="24" t="n">
        <v>0.958333333333333</v>
      </c>
      <c r="C266" s="7" t="n">
        <v>8887</v>
      </c>
    </row>
    <row r="267" customFormat="false" ht="14.25" hidden="false" customHeight="false" outlineLevel="0" collapsed="false">
      <c r="A267" s="23" t="n">
        <f aca="false">A243+1</f>
        <v>44027</v>
      </c>
      <c r="B267" s="24" t="n">
        <v>0</v>
      </c>
      <c r="C267" s="7" t="n">
        <v>8094</v>
      </c>
    </row>
    <row r="268" customFormat="false" ht="14.25" hidden="false" customHeight="false" outlineLevel="0" collapsed="false">
      <c r="A268" s="23" t="n">
        <f aca="false">A244+1</f>
        <v>44027</v>
      </c>
      <c r="B268" s="24" t="n">
        <v>0.0416666666666667</v>
      </c>
      <c r="C268" s="7" t="n">
        <v>7682</v>
      </c>
    </row>
    <row r="269" customFormat="false" ht="14.25" hidden="false" customHeight="false" outlineLevel="0" collapsed="false">
      <c r="A269" s="23" t="n">
        <f aca="false">A245+1</f>
        <v>44027</v>
      </c>
      <c r="B269" s="24" t="n">
        <v>0.0833333333333333</v>
      </c>
      <c r="C269" s="7" t="n">
        <v>7385</v>
      </c>
    </row>
    <row r="270" customFormat="false" ht="14.25" hidden="false" customHeight="false" outlineLevel="0" collapsed="false">
      <c r="A270" s="23" t="n">
        <f aca="false">A246+1</f>
        <v>44027</v>
      </c>
      <c r="B270" s="24" t="n">
        <v>0.125</v>
      </c>
      <c r="C270" s="7" t="n">
        <v>7032</v>
      </c>
    </row>
    <row r="271" customFormat="false" ht="14.25" hidden="false" customHeight="false" outlineLevel="0" collapsed="false">
      <c r="A271" s="23" t="n">
        <f aca="false">A247+1</f>
        <v>44027</v>
      </c>
      <c r="B271" s="24" t="n">
        <v>0.166666666666667</v>
      </c>
      <c r="C271" s="7" t="n">
        <v>6958</v>
      </c>
    </row>
    <row r="272" customFormat="false" ht="14.25" hidden="false" customHeight="false" outlineLevel="0" collapsed="false">
      <c r="A272" s="23" t="n">
        <f aca="false">A248+1</f>
        <v>44027</v>
      </c>
      <c r="B272" s="24" t="n">
        <v>0.208333333333333</v>
      </c>
      <c r="C272" s="7" t="n">
        <v>7243</v>
      </c>
    </row>
    <row r="273" customFormat="false" ht="14.25" hidden="false" customHeight="false" outlineLevel="0" collapsed="false">
      <c r="A273" s="23" t="n">
        <f aca="false">A249+1</f>
        <v>44027</v>
      </c>
      <c r="B273" s="24" t="n">
        <v>0.25</v>
      </c>
      <c r="C273" s="7" t="n">
        <v>7797</v>
      </c>
    </row>
    <row r="274" customFormat="false" ht="14.25" hidden="false" customHeight="false" outlineLevel="0" collapsed="false">
      <c r="A274" s="23" t="n">
        <f aca="false">A250+1</f>
        <v>44027</v>
      </c>
      <c r="B274" s="24" t="n">
        <v>0.291666666666667</v>
      </c>
      <c r="C274" s="7" t="n">
        <v>8581</v>
      </c>
    </row>
    <row r="275" customFormat="false" ht="14.25" hidden="false" customHeight="false" outlineLevel="0" collapsed="false">
      <c r="A275" s="23" t="n">
        <f aca="false">A251+1</f>
        <v>44027</v>
      </c>
      <c r="B275" s="24" t="n">
        <v>0.333333333333333</v>
      </c>
      <c r="C275" s="7" t="n">
        <v>9227</v>
      </c>
    </row>
    <row r="276" customFormat="false" ht="14.25" hidden="false" customHeight="false" outlineLevel="0" collapsed="false">
      <c r="A276" s="23" t="n">
        <f aca="false">A252+1</f>
        <v>44027</v>
      </c>
      <c r="B276" s="24" t="n">
        <v>0.375</v>
      </c>
      <c r="C276" s="7" t="n">
        <v>9666</v>
      </c>
    </row>
    <row r="277" customFormat="false" ht="14.25" hidden="false" customHeight="false" outlineLevel="0" collapsed="false">
      <c r="A277" s="23" t="n">
        <f aca="false">A253+1</f>
        <v>44027</v>
      </c>
      <c r="B277" s="24" t="n">
        <v>0.416666666666667</v>
      </c>
      <c r="C277" s="7" t="n">
        <v>9927</v>
      </c>
    </row>
    <row r="278" customFormat="false" ht="14.25" hidden="false" customHeight="false" outlineLevel="0" collapsed="false">
      <c r="A278" s="23" t="n">
        <f aca="false">A254+1</f>
        <v>44027</v>
      </c>
      <c r="B278" s="24" t="n">
        <v>0.458333333333333</v>
      </c>
      <c r="C278" s="7" t="n">
        <v>10155</v>
      </c>
    </row>
    <row r="279" customFormat="false" ht="14.25" hidden="false" customHeight="false" outlineLevel="0" collapsed="false">
      <c r="A279" s="23" t="n">
        <f aca="false">A255+1</f>
        <v>44027</v>
      </c>
      <c r="B279" s="24" t="n">
        <v>0.5</v>
      </c>
      <c r="C279" s="7" t="n">
        <v>10231</v>
      </c>
    </row>
    <row r="280" customFormat="false" ht="14.25" hidden="false" customHeight="false" outlineLevel="0" collapsed="false">
      <c r="A280" s="23" t="n">
        <f aca="false">A256+1</f>
        <v>44027</v>
      </c>
      <c r="B280" s="24" t="n">
        <v>0.541666666666667</v>
      </c>
      <c r="C280" s="7" t="n">
        <v>10114</v>
      </c>
    </row>
    <row r="281" customFormat="false" ht="14.25" hidden="false" customHeight="false" outlineLevel="0" collapsed="false">
      <c r="A281" s="23" t="n">
        <f aca="false">A257+1</f>
        <v>44027</v>
      </c>
      <c r="B281" s="24" t="n">
        <v>0.583333333333333</v>
      </c>
      <c r="C281" s="7" t="n">
        <v>10097</v>
      </c>
    </row>
    <row r="282" customFormat="false" ht="14.25" hidden="false" customHeight="false" outlineLevel="0" collapsed="false">
      <c r="A282" s="23" t="n">
        <f aca="false">A258+1</f>
        <v>44027</v>
      </c>
      <c r="B282" s="24" t="n">
        <v>0.625</v>
      </c>
      <c r="C282" s="7" t="n">
        <v>9859</v>
      </c>
    </row>
    <row r="283" customFormat="false" ht="14.25" hidden="false" customHeight="false" outlineLevel="0" collapsed="false">
      <c r="A283" s="23" t="n">
        <f aca="false">A259+1</f>
        <v>44027</v>
      </c>
      <c r="B283" s="24" t="n">
        <v>0.666666666666667</v>
      </c>
      <c r="C283" s="7" t="n">
        <v>9642</v>
      </c>
    </row>
    <row r="284" customFormat="false" ht="14.25" hidden="false" customHeight="false" outlineLevel="0" collapsed="false">
      <c r="A284" s="23" t="n">
        <f aca="false">A260+1</f>
        <v>44027</v>
      </c>
      <c r="B284" s="24" t="n">
        <v>0.708333333333333</v>
      </c>
      <c r="C284" s="7" t="n">
        <v>9460</v>
      </c>
    </row>
    <row r="285" customFormat="false" ht="14.25" hidden="false" customHeight="false" outlineLevel="0" collapsed="false">
      <c r="A285" s="23" t="n">
        <f aca="false">A261+1</f>
        <v>44027</v>
      </c>
      <c r="B285" s="24" t="n">
        <v>0.75</v>
      </c>
      <c r="C285" s="7" t="n">
        <v>9509</v>
      </c>
    </row>
    <row r="286" customFormat="false" ht="14.25" hidden="false" customHeight="false" outlineLevel="0" collapsed="false">
      <c r="A286" s="23" t="n">
        <f aca="false">A262+1</f>
        <v>44027</v>
      </c>
      <c r="B286" s="24" t="n">
        <v>0.791666666666667</v>
      </c>
      <c r="C286" s="7" t="n">
        <v>9374</v>
      </c>
    </row>
    <row r="287" customFormat="false" ht="14.25" hidden="false" customHeight="false" outlineLevel="0" collapsed="false">
      <c r="A287" s="23" t="n">
        <f aca="false">A263+1</f>
        <v>44027</v>
      </c>
      <c r="B287" s="24" t="n">
        <v>0.833333333333333</v>
      </c>
      <c r="C287" s="7" t="n">
        <v>8831</v>
      </c>
    </row>
    <row r="288" customFormat="false" ht="14.25" hidden="false" customHeight="false" outlineLevel="0" collapsed="false">
      <c r="A288" s="23" t="n">
        <f aca="false">A264+1</f>
        <v>44027</v>
      </c>
      <c r="B288" s="24" t="n">
        <v>0.875</v>
      </c>
      <c r="C288" s="7" t="n">
        <v>8498</v>
      </c>
    </row>
    <row r="289" customFormat="false" ht="14.25" hidden="false" customHeight="false" outlineLevel="0" collapsed="false">
      <c r="A289" s="23" t="n">
        <f aca="false">A265+1</f>
        <v>44027</v>
      </c>
      <c r="B289" s="24" t="n">
        <v>0.916666666666667</v>
      </c>
      <c r="C289" s="7" t="n">
        <v>8940</v>
      </c>
    </row>
    <row r="290" customFormat="false" ht="14.25" hidden="false" customHeight="false" outlineLevel="0" collapsed="false">
      <c r="A290" s="23" t="n">
        <f aca="false">A266+1</f>
        <v>44027</v>
      </c>
      <c r="B290" s="24" t="n">
        <v>0.958333333333333</v>
      </c>
      <c r="C290" s="7" t="n">
        <v>8926</v>
      </c>
    </row>
    <row r="291" customFormat="false" ht="14.25" hidden="false" customHeight="false" outlineLevel="0" collapsed="false">
      <c r="A291" s="23" t="n">
        <f aca="false">A267+1</f>
        <v>44028</v>
      </c>
      <c r="B291" s="24" t="n">
        <v>0</v>
      </c>
      <c r="C291" s="7" t="n">
        <v>8023</v>
      </c>
    </row>
    <row r="292" customFormat="false" ht="14.25" hidden="false" customHeight="false" outlineLevel="0" collapsed="false">
      <c r="A292" s="23" t="n">
        <f aca="false">A268+1</f>
        <v>44028</v>
      </c>
      <c r="B292" s="24" t="n">
        <v>0.0416666666666667</v>
      </c>
      <c r="C292" s="7" t="n">
        <v>7530</v>
      </c>
    </row>
    <row r="293" customFormat="false" ht="14.25" hidden="false" customHeight="false" outlineLevel="0" collapsed="false">
      <c r="A293" s="23" t="n">
        <f aca="false">A269+1</f>
        <v>44028</v>
      </c>
      <c r="B293" s="24" t="n">
        <v>0.0833333333333333</v>
      </c>
      <c r="C293" s="7" t="n">
        <v>7178</v>
      </c>
    </row>
    <row r="294" customFormat="false" ht="14.25" hidden="false" customHeight="false" outlineLevel="0" collapsed="false">
      <c r="A294" s="23" t="n">
        <f aca="false">A270+1</f>
        <v>44028</v>
      </c>
      <c r="B294" s="24" t="n">
        <v>0.125</v>
      </c>
      <c r="C294" s="7" t="n">
        <v>6774</v>
      </c>
    </row>
    <row r="295" customFormat="false" ht="14.25" hidden="false" customHeight="false" outlineLevel="0" collapsed="false">
      <c r="A295" s="23" t="n">
        <f aca="false">A271+1</f>
        <v>44028</v>
      </c>
      <c r="B295" s="24" t="n">
        <v>0.166666666666667</v>
      </c>
      <c r="C295" s="7" t="n">
        <v>6620</v>
      </c>
    </row>
    <row r="296" customFormat="false" ht="14.25" hidden="false" customHeight="false" outlineLevel="0" collapsed="false">
      <c r="A296" s="23" t="n">
        <f aca="false">A272+1</f>
        <v>44028</v>
      </c>
      <c r="B296" s="24" t="n">
        <v>0.208333333333333</v>
      </c>
      <c r="C296" s="7" t="n">
        <v>6704</v>
      </c>
    </row>
    <row r="297" customFormat="false" ht="14.25" hidden="false" customHeight="false" outlineLevel="0" collapsed="false">
      <c r="A297" s="23" t="n">
        <f aca="false">A273+1</f>
        <v>44028</v>
      </c>
      <c r="B297" s="24" t="n">
        <v>0.25</v>
      </c>
      <c r="C297" s="7" t="n">
        <v>6847</v>
      </c>
    </row>
    <row r="298" customFormat="false" ht="14.25" hidden="false" customHeight="false" outlineLevel="0" collapsed="false">
      <c r="A298" s="23" t="n">
        <f aca="false">A274+1</f>
        <v>44028</v>
      </c>
      <c r="B298" s="24" t="n">
        <v>0.291666666666667</v>
      </c>
      <c r="C298" s="7" t="n">
        <v>7273</v>
      </c>
    </row>
    <row r="299" customFormat="false" ht="14.25" hidden="false" customHeight="false" outlineLevel="0" collapsed="false">
      <c r="A299" s="23" t="n">
        <f aca="false">A275+1</f>
        <v>44028</v>
      </c>
      <c r="B299" s="24" t="n">
        <v>0.333333333333333</v>
      </c>
      <c r="C299" s="7" t="n">
        <v>7863</v>
      </c>
    </row>
    <row r="300" customFormat="false" ht="14.25" hidden="false" customHeight="false" outlineLevel="0" collapsed="false">
      <c r="A300" s="23" t="n">
        <f aca="false">A276+1</f>
        <v>44028</v>
      </c>
      <c r="B300" s="24" t="n">
        <v>0.375</v>
      </c>
      <c r="C300" s="7" t="n">
        <v>8463</v>
      </c>
    </row>
    <row r="301" customFormat="false" ht="14.25" hidden="false" customHeight="false" outlineLevel="0" collapsed="false">
      <c r="A301" s="23" t="n">
        <f aca="false">A277+1</f>
        <v>44028</v>
      </c>
      <c r="B301" s="24" t="n">
        <v>0.416666666666667</v>
      </c>
      <c r="C301" s="7" t="n">
        <v>8765</v>
      </c>
    </row>
    <row r="302" customFormat="false" ht="14.25" hidden="false" customHeight="false" outlineLevel="0" collapsed="false">
      <c r="A302" s="23" t="n">
        <f aca="false">A278+1</f>
        <v>44028</v>
      </c>
      <c r="B302" s="24" t="n">
        <v>0.458333333333333</v>
      </c>
      <c r="C302" s="7" t="n">
        <v>8966</v>
      </c>
    </row>
    <row r="303" customFormat="false" ht="14.25" hidden="false" customHeight="false" outlineLevel="0" collapsed="false">
      <c r="A303" s="23" t="n">
        <f aca="false">A279+1</f>
        <v>44028</v>
      </c>
      <c r="B303" s="24" t="n">
        <v>0.5</v>
      </c>
      <c r="C303" s="7" t="n">
        <v>9192</v>
      </c>
    </row>
    <row r="304" customFormat="false" ht="14.25" hidden="false" customHeight="false" outlineLevel="0" collapsed="false">
      <c r="A304" s="23" t="n">
        <f aca="false">A280+1</f>
        <v>44028</v>
      </c>
      <c r="B304" s="24" t="n">
        <v>0.541666666666667</v>
      </c>
      <c r="C304" s="7" t="n">
        <v>8940</v>
      </c>
    </row>
    <row r="305" customFormat="false" ht="14.25" hidden="false" customHeight="false" outlineLevel="0" collapsed="false">
      <c r="A305" s="23" t="n">
        <f aca="false">A281+1</f>
        <v>44028</v>
      </c>
      <c r="B305" s="24" t="n">
        <v>0.583333333333333</v>
      </c>
      <c r="C305" s="7" t="n">
        <v>8809</v>
      </c>
    </row>
    <row r="306" customFormat="false" ht="14.25" hidden="false" customHeight="false" outlineLevel="0" collapsed="false">
      <c r="A306" s="23" t="n">
        <f aca="false">A282+1</f>
        <v>44028</v>
      </c>
      <c r="B306" s="24" t="n">
        <v>0.625</v>
      </c>
      <c r="C306" s="7" t="n">
        <v>8549</v>
      </c>
    </row>
    <row r="307" customFormat="false" ht="14.25" hidden="false" customHeight="false" outlineLevel="0" collapsed="false">
      <c r="A307" s="23" t="n">
        <f aca="false">A283+1</f>
        <v>44028</v>
      </c>
      <c r="B307" s="24" t="n">
        <v>0.666666666666667</v>
      </c>
      <c r="C307" s="7" t="n">
        <v>8324</v>
      </c>
    </row>
    <row r="308" customFormat="false" ht="14.25" hidden="false" customHeight="false" outlineLevel="0" collapsed="false">
      <c r="A308" s="23" t="n">
        <f aca="false">A284+1</f>
        <v>44028</v>
      </c>
      <c r="B308" s="24" t="n">
        <v>0.708333333333333</v>
      </c>
      <c r="C308" s="7" t="n">
        <v>8201</v>
      </c>
    </row>
    <row r="309" customFormat="false" ht="14.25" hidden="false" customHeight="false" outlineLevel="0" collapsed="false">
      <c r="A309" s="23" t="n">
        <f aca="false">A285+1</f>
        <v>44028</v>
      </c>
      <c r="B309" s="24" t="n">
        <v>0.75</v>
      </c>
      <c r="C309" s="7" t="n">
        <v>8215</v>
      </c>
    </row>
    <row r="310" customFormat="false" ht="14.25" hidden="false" customHeight="false" outlineLevel="0" collapsed="false">
      <c r="A310" s="23" t="n">
        <f aca="false">A286+1</f>
        <v>44028</v>
      </c>
      <c r="B310" s="24" t="n">
        <v>0.791666666666667</v>
      </c>
      <c r="C310" s="7" t="n">
        <v>8116</v>
      </c>
    </row>
    <row r="311" customFormat="false" ht="14.25" hidden="false" customHeight="false" outlineLevel="0" collapsed="false">
      <c r="A311" s="23" t="n">
        <f aca="false">A287+1</f>
        <v>44028</v>
      </c>
      <c r="B311" s="24" t="n">
        <v>0.833333333333333</v>
      </c>
      <c r="C311" s="7" t="n">
        <v>7728</v>
      </c>
    </row>
    <row r="312" customFormat="false" ht="14.25" hidden="false" customHeight="false" outlineLevel="0" collapsed="false">
      <c r="A312" s="23" t="n">
        <f aca="false">A288+1</f>
        <v>44028</v>
      </c>
      <c r="B312" s="24" t="n">
        <v>0.875</v>
      </c>
      <c r="C312" s="7" t="n">
        <v>7656</v>
      </c>
    </row>
    <row r="313" customFormat="false" ht="14.25" hidden="false" customHeight="false" outlineLevel="0" collapsed="false">
      <c r="A313" s="23" t="n">
        <f aca="false">A289+1</f>
        <v>44028</v>
      </c>
      <c r="B313" s="24" t="n">
        <v>0.916666666666667</v>
      </c>
      <c r="C313" s="7" t="n">
        <v>8291</v>
      </c>
    </row>
    <row r="314" customFormat="false" ht="14.25" hidden="false" customHeight="false" outlineLevel="0" collapsed="false">
      <c r="A314" s="23" t="n">
        <f aca="false">A290+1</f>
        <v>44028</v>
      </c>
      <c r="B314" s="24" t="n">
        <v>0.958333333333333</v>
      </c>
      <c r="C314" s="7" t="n">
        <v>8390</v>
      </c>
    </row>
    <row r="315" customFormat="false" ht="14.25" hidden="false" customHeight="false" outlineLevel="0" collapsed="false">
      <c r="A315" s="23" t="n">
        <f aca="false">A291+1</f>
        <v>44029</v>
      </c>
      <c r="B315" s="24" t="n">
        <v>0</v>
      </c>
      <c r="C315" s="7" t="n">
        <v>7662</v>
      </c>
    </row>
    <row r="316" customFormat="false" ht="14.25" hidden="false" customHeight="false" outlineLevel="0" collapsed="false">
      <c r="A316" s="23" t="n">
        <f aca="false">A292+1</f>
        <v>44029</v>
      </c>
      <c r="B316" s="24" t="n">
        <v>0.0416666666666667</v>
      </c>
      <c r="C316" s="7" t="n">
        <v>7218</v>
      </c>
    </row>
    <row r="317" customFormat="false" ht="14.25" hidden="false" customHeight="false" outlineLevel="0" collapsed="false">
      <c r="A317" s="23" t="n">
        <f aca="false">A293+1</f>
        <v>44029</v>
      </c>
      <c r="B317" s="24" t="n">
        <v>0.0833333333333333</v>
      </c>
      <c r="C317" s="7" t="n">
        <v>6843</v>
      </c>
    </row>
    <row r="318" customFormat="false" ht="14.25" hidden="false" customHeight="false" outlineLevel="0" collapsed="false">
      <c r="A318" s="23" t="n">
        <f aca="false">A294+1</f>
        <v>44029</v>
      </c>
      <c r="B318" s="24" t="n">
        <v>0.125</v>
      </c>
      <c r="C318" s="7" t="n">
        <v>6409</v>
      </c>
    </row>
    <row r="319" customFormat="false" ht="14.25" hidden="false" customHeight="false" outlineLevel="0" collapsed="false">
      <c r="A319" s="23" t="n">
        <f aca="false">A295+1</f>
        <v>44029</v>
      </c>
      <c r="B319" s="24" t="n">
        <v>0.166666666666667</v>
      </c>
      <c r="C319" s="7" t="n">
        <v>6177</v>
      </c>
    </row>
    <row r="320" customFormat="false" ht="14.25" hidden="false" customHeight="false" outlineLevel="0" collapsed="false">
      <c r="A320" s="23" t="n">
        <f aca="false">A296+1</f>
        <v>44029</v>
      </c>
      <c r="B320" s="24" t="n">
        <v>0.208333333333333</v>
      </c>
      <c r="C320" s="7" t="n">
        <v>6066</v>
      </c>
    </row>
    <row r="321" customFormat="false" ht="14.25" hidden="false" customHeight="false" outlineLevel="0" collapsed="false">
      <c r="A321" s="23" t="n">
        <f aca="false">A297+1</f>
        <v>44029</v>
      </c>
      <c r="B321" s="24" t="n">
        <v>0.25</v>
      </c>
      <c r="C321" s="7" t="n">
        <v>5959</v>
      </c>
    </row>
    <row r="322" customFormat="false" ht="14.25" hidden="false" customHeight="false" outlineLevel="0" collapsed="false">
      <c r="A322" s="23" t="n">
        <f aca="false">A298+1</f>
        <v>44029</v>
      </c>
      <c r="B322" s="24" t="n">
        <v>0.291666666666667</v>
      </c>
      <c r="C322" s="7" t="n">
        <v>6158</v>
      </c>
    </row>
    <row r="323" customFormat="false" ht="14.25" hidden="false" customHeight="false" outlineLevel="0" collapsed="false">
      <c r="A323" s="23" t="n">
        <f aca="false">A299+1</f>
        <v>44029</v>
      </c>
      <c r="B323" s="24" t="n">
        <v>0.333333333333333</v>
      </c>
      <c r="C323" s="7" t="n">
        <v>6625</v>
      </c>
    </row>
    <row r="324" customFormat="false" ht="14.25" hidden="false" customHeight="false" outlineLevel="0" collapsed="false">
      <c r="A324" s="23" t="n">
        <f aca="false">A300+1</f>
        <v>44029</v>
      </c>
      <c r="B324" s="24" t="n">
        <v>0.375</v>
      </c>
      <c r="C324" s="7" t="n">
        <v>7149</v>
      </c>
    </row>
    <row r="325" customFormat="false" ht="14.25" hidden="false" customHeight="false" outlineLevel="0" collapsed="false">
      <c r="A325" s="23" t="n">
        <f aca="false">A301+1</f>
        <v>44029</v>
      </c>
      <c r="B325" s="24" t="n">
        <v>0.416666666666667</v>
      </c>
      <c r="C325" s="7" t="n">
        <v>7522</v>
      </c>
    </row>
    <row r="326" customFormat="false" ht="14.25" hidden="false" customHeight="false" outlineLevel="0" collapsed="false">
      <c r="A326" s="23" t="n">
        <f aca="false">A302+1</f>
        <v>44029</v>
      </c>
      <c r="B326" s="24" t="n">
        <v>0.458333333333333</v>
      </c>
      <c r="C326" s="7" t="n">
        <v>7785</v>
      </c>
    </row>
    <row r="327" customFormat="false" ht="14.25" hidden="false" customHeight="false" outlineLevel="0" collapsed="false">
      <c r="A327" s="23" t="n">
        <f aca="false">A303+1</f>
        <v>44029</v>
      </c>
      <c r="B327" s="24" t="n">
        <v>0.5</v>
      </c>
      <c r="C327" s="7" t="n">
        <v>8127</v>
      </c>
    </row>
    <row r="328" customFormat="false" ht="14.25" hidden="false" customHeight="false" outlineLevel="0" collapsed="false">
      <c r="A328" s="23" t="n">
        <f aca="false">A304+1</f>
        <v>44029</v>
      </c>
      <c r="B328" s="24" t="n">
        <v>0.541666666666667</v>
      </c>
      <c r="C328" s="7" t="n">
        <v>7783</v>
      </c>
    </row>
    <row r="329" customFormat="false" ht="14.25" hidden="false" customHeight="false" outlineLevel="0" collapsed="false">
      <c r="A329" s="23" t="n">
        <f aca="false">A305+1</f>
        <v>44029</v>
      </c>
      <c r="B329" s="24" t="n">
        <v>0.583333333333333</v>
      </c>
      <c r="C329" s="7" t="n">
        <v>7514</v>
      </c>
    </row>
    <row r="330" customFormat="false" ht="14.25" hidden="false" customHeight="false" outlineLevel="0" collapsed="false">
      <c r="A330" s="23" t="n">
        <f aca="false">A306+1</f>
        <v>44029</v>
      </c>
      <c r="B330" s="24" t="n">
        <v>0.625</v>
      </c>
      <c r="C330" s="7" t="n">
        <v>7241</v>
      </c>
    </row>
    <row r="331" customFormat="false" ht="14.25" hidden="false" customHeight="false" outlineLevel="0" collapsed="false">
      <c r="A331" s="23" t="n">
        <f aca="false">A307+1</f>
        <v>44029</v>
      </c>
      <c r="B331" s="24" t="n">
        <v>0.666666666666667</v>
      </c>
      <c r="C331" s="7" t="n">
        <v>7073</v>
      </c>
    </row>
    <row r="332" customFormat="false" ht="14.25" hidden="false" customHeight="false" outlineLevel="0" collapsed="false">
      <c r="A332" s="23" t="n">
        <f aca="false">A308+1</f>
        <v>44029</v>
      </c>
      <c r="B332" s="24" t="n">
        <v>0.708333333333333</v>
      </c>
      <c r="C332" s="7" t="n">
        <v>7054</v>
      </c>
    </row>
    <row r="333" customFormat="false" ht="14.25" hidden="false" customHeight="false" outlineLevel="0" collapsed="false">
      <c r="A333" s="23" t="n">
        <f aca="false">A309+1</f>
        <v>44029</v>
      </c>
      <c r="B333" s="24" t="n">
        <v>0.75</v>
      </c>
      <c r="C333" s="7" t="n">
        <v>7225</v>
      </c>
    </row>
    <row r="334" customFormat="false" ht="14.25" hidden="false" customHeight="false" outlineLevel="0" collapsed="false">
      <c r="A334" s="23" t="n">
        <f aca="false">A310+1</f>
        <v>44029</v>
      </c>
      <c r="B334" s="24" t="n">
        <v>0.791666666666667</v>
      </c>
      <c r="C334" s="7" t="n">
        <v>7403</v>
      </c>
    </row>
    <row r="335" customFormat="false" ht="14.25" hidden="false" customHeight="false" outlineLevel="0" collapsed="false">
      <c r="A335" s="23" t="n">
        <f aca="false">A311+1</f>
        <v>44029</v>
      </c>
      <c r="B335" s="24" t="n">
        <v>0.833333333333333</v>
      </c>
      <c r="C335" s="7" t="n">
        <v>7328</v>
      </c>
    </row>
    <row r="336" customFormat="false" ht="14.25" hidden="false" customHeight="false" outlineLevel="0" collapsed="false">
      <c r="A336" s="23" t="n">
        <f aca="false">A312+1</f>
        <v>44029</v>
      </c>
      <c r="B336" s="24" t="n">
        <v>0.875</v>
      </c>
      <c r="C336" s="7" t="n">
        <v>7334</v>
      </c>
    </row>
    <row r="337" customFormat="false" ht="14.25" hidden="false" customHeight="false" outlineLevel="0" collapsed="false">
      <c r="A337" s="23" t="n">
        <f aca="false">A313+1</f>
        <v>44029</v>
      </c>
      <c r="B337" s="24" t="n">
        <v>0.916666666666667</v>
      </c>
      <c r="C337" s="7" t="n">
        <v>7931</v>
      </c>
    </row>
    <row r="338" customFormat="false" ht="14.25" hidden="false" customHeight="false" outlineLevel="0" collapsed="false">
      <c r="A338" s="23" t="n">
        <f aca="false">A314+1</f>
        <v>44029</v>
      </c>
      <c r="B338" s="24" t="n">
        <v>0.958333333333333</v>
      </c>
      <c r="C338" s="7" t="n">
        <v>8065</v>
      </c>
    </row>
    <row r="339" customFormat="false" ht="14.25" hidden="false" customHeight="false" outlineLevel="0" collapsed="false">
      <c r="A339" s="23" t="n">
        <f aca="false">A315+1</f>
        <v>44030</v>
      </c>
      <c r="B339" s="24" t="n">
        <v>0</v>
      </c>
      <c r="C339" s="7" t="n">
        <v>7922</v>
      </c>
    </row>
    <row r="340" customFormat="false" ht="14.25" hidden="false" customHeight="false" outlineLevel="0" collapsed="false">
      <c r="A340" s="23" t="n">
        <f aca="false">A316+1</f>
        <v>44030</v>
      </c>
      <c r="B340" s="24" t="n">
        <v>0.0416666666666667</v>
      </c>
      <c r="C340" s="7" t="n">
        <v>7425</v>
      </c>
    </row>
    <row r="341" customFormat="false" ht="14.25" hidden="false" customHeight="false" outlineLevel="0" collapsed="false">
      <c r="A341" s="23" t="n">
        <f aca="false">A317+1</f>
        <v>44030</v>
      </c>
      <c r="B341" s="24" t="n">
        <v>0.0833333333333333</v>
      </c>
      <c r="C341" s="7" t="n">
        <v>7066</v>
      </c>
    </row>
    <row r="342" customFormat="false" ht="14.25" hidden="false" customHeight="false" outlineLevel="0" collapsed="false">
      <c r="A342" s="23" t="n">
        <f aca="false">A318+1</f>
        <v>44030</v>
      </c>
      <c r="B342" s="24" t="n">
        <v>0.125</v>
      </c>
      <c r="C342" s="7" t="n">
        <v>6651</v>
      </c>
    </row>
    <row r="343" customFormat="false" ht="14.25" hidden="false" customHeight="false" outlineLevel="0" collapsed="false">
      <c r="A343" s="23" t="n">
        <f aca="false">A319+1</f>
        <v>44030</v>
      </c>
      <c r="B343" s="24" t="n">
        <v>0.166666666666667</v>
      </c>
      <c r="C343" s="7" t="n">
        <v>6484</v>
      </c>
    </row>
    <row r="344" customFormat="false" ht="14.25" hidden="false" customHeight="false" outlineLevel="0" collapsed="false">
      <c r="A344" s="23" t="n">
        <f aca="false">A320+1</f>
        <v>44030</v>
      </c>
      <c r="B344" s="24" t="n">
        <v>0.208333333333333</v>
      </c>
      <c r="C344" s="7" t="n">
        <v>6569</v>
      </c>
    </row>
    <row r="345" customFormat="false" ht="14.25" hidden="false" customHeight="false" outlineLevel="0" collapsed="false">
      <c r="A345" s="23" t="n">
        <f aca="false">A321+1</f>
        <v>44030</v>
      </c>
      <c r="B345" s="24" t="n">
        <v>0.25</v>
      </c>
      <c r="C345" s="7" t="n">
        <v>6716</v>
      </c>
    </row>
    <row r="346" customFormat="false" ht="14.25" hidden="false" customHeight="false" outlineLevel="0" collapsed="false">
      <c r="A346" s="23" t="n">
        <f aca="false">A322+1</f>
        <v>44030</v>
      </c>
      <c r="B346" s="24" t="n">
        <v>0.291666666666667</v>
      </c>
      <c r="C346" s="7" t="n">
        <v>7111</v>
      </c>
    </row>
    <row r="347" customFormat="false" ht="14.25" hidden="false" customHeight="false" outlineLevel="0" collapsed="false">
      <c r="A347" s="23" t="n">
        <f aca="false">A323+1</f>
        <v>44030</v>
      </c>
      <c r="B347" s="24" t="n">
        <v>0.333333333333333</v>
      </c>
      <c r="C347" s="7" t="n">
        <v>7686</v>
      </c>
    </row>
    <row r="348" customFormat="false" ht="14.25" hidden="false" customHeight="false" outlineLevel="0" collapsed="false">
      <c r="A348" s="23" t="n">
        <f aca="false">A324+1</f>
        <v>44030</v>
      </c>
      <c r="B348" s="24" t="n">
        <v>0.375</v>
      </c>
      <c r="C348" s="7" t="n">
        <v>8246</v>
      </c>
    </row>
    <row r="349" customFormat="false" ht="14.25" hidden="false" customHeight="false" outlineLevel="0" collapsed="false">
      <c r="A349" s="23" t="n">
        <f aca="false">A325+1</f>
        <v>44030</v>
      </c>
      <c r="B349" s="24" t="n">
        <v>0.416666666666667</v>
      </c>
      <c r="C349" s="7" t="n">
        <v>8501</v>
      </c>
    </row>
    <row r="350" customFormat="false" ht="14.25" hidden="false" customHeight="false" outlineLevel="0" collapsed="false">
      <c r="A350" s="23" t="n">
        <f aca="false">A326+1</f>
        <v>44030</v>
      </c>
      <c r="B350" s="24" t="n">
        <v>0.458333333333333</v>
      </c>
      <c r="C350" s="7" t="n">
        <v>8671</v>
      </c>
    </row>
    <row r="351" customFormat="false" ht="14.25" hidden="false" customHeight="false" outlineLevel="0" collapsed="false">
      <c r="A351" s="23" t="n">
        <f aca="false">A327+1</f>
        <v>44030</v>
      </c>
      <c r="B351" s="24" t="n">
        <v>0.5</v>
      </c>
      <c r="C351" s="7" t="n">
        <v>8874</v>
      </c>
    </row>
    <row r="352" customFormat="false" ht="14.25" hidden="false" customHeight="false" outlineLevel="0" collapsed="false">
      <c r="A352" s="23" t="n">
        <f aca="false">A328+1</f>
        <v>44030</v>
      </c>
      <c r="B352" s="24" t="n">
        <v>0.541666666666667</v>
      </c>
      <c r="C352" s="7" t="n">
        <v>8597</v>
      </c>
    </row>
    <row r="353" customFormat="false" ht="14.25" hidden="false" customHeight="false" outlineLevel="0" collapsed="false">
      <c r="A353" s="23" t="n">
        <f aca="false">A329+1</f>
        <v>44030</v>
      </c>
      <c r="B353" s="24" t="n">
        <v>0.583333333333333</v>
      </c>
      <c r="C353" s="7" t="n">
        <v>8414</v>
      </c>
    </row>
    <row r="354" customFormat="false" ht="14.25" hidden="false" customHeight="false" outlineLevel="0" collapsed="false">
      <c r="A354" s="23" t="n">
        <f aca="false">A330+1</f>
        <v>44030</v>
      </c>
      <c r="B354" s="24" t="n">
        <v>0.625</v>
      </c>
      <c r="C354" s="7" t="n">
        <v>8128</v>
      </c>
    </row>
    <row r="355" customFormat="false" ht="14.25" hidden="false" customHeight="false" outlineLevel="0" collapsed="false">
      <c r="A355" s="23" t="n">
        <f aca="false">A331+1</f>
        <v>44030</v>
      </c>
      <c r="B355" s="24" t="n">
        <v>0.666666666666667</v>
      </c>
      <c r="C355" s="7" t="n">
        <v>7900</v>
      </c>
    </row>
    <row r="356" customFormat="false" ht="14.25" hidden="false" customHeight="false" outlineLevel="0" collapsed="false">
      <c r="A356" s="23" t="n">
        <f aca="false">A332+1</f>
        <v>44030</v>
      </c>
      <c r="B356" s="24" t="n">
        <v>0.708333333333333</v>
      </c>
      <c r="C356" s="7" t="n">
        <v>7798</v>
      </c>
    </row>
    <row r="357" customFormat="false" ht="14.25" hidden="false" customHeight="false" outlineLevel="0" collapsed="false">
      <c r="A357" s="23" t="n">
        <f aca="false">A333+1</f>
        <v>44030</v>
      </c>
      <c r="B357" s="24" t="n">
        <v>0.75</v>
      </c>
      <c r="C357" s="7" t="n">
        <v>7892</v>
      </c>
    </row>
    <row r="358" customFormat="false" ht="14.25" hidden="false" customHeight="false" outlineLevel="0" collapsed="false">
      <c r="A358" s="23" t="n">
        <f aca="false">A334+1</f>
        <v>44030</v>
      </c>
      <c r="B358" s="24" t="n">
        <v>0.791666666666667</v>
      </c>
      <c r="C358" s="7" t="n">
        <v>7851</v>
      </c>
    </row>
    <row r="359" customFormat="false" ht="14.25" hidden="false" customHeight="false" outlineLevel="0" collapsed="false">
      <c r="A359" s="23" t="n">
        <f aca="false">A335+1</f>
        <v>44030</v>
      </c>
      <c r="B359" s="24" t="n">
        <v>0.833333333333333</v>
      </c>
      <c r="C359" s="7" t="n">
        <v>7490</v>
      </c>
    </row>
    <row r="360" customFormat="false" ht="14.25" hidden="false" customHeight="false" outlineLevel="0" collapsed="false">
      <c r="A360" s="23" t="n">
        <f aca="false">A336+1</f>
        <v>44030</v>
      </c>
      <c r="B360" s="24" t="n">
        <v>0.875</v>
      </c>
      <c r="C360" s="7" t="n">
        <v>7420</v>
      </c>
    </row>
    <row r="361" customFormat="false" ht="14.25" hidden="false" customHeight="false" outlineLevel="0" collapsed="false">
      <c r="A361" s="23" t="n">
        <f aca="false">A337+1</f>
        <v>44030</v>
      </c>
      <c r="B361" s="24" t="n">
        <v>0.916666666666667</v>
      </c>
      <c r="C361" s="7" t="n">
        <v>8045</v>
      </c>
    </row>
    <row r="362" customFormat="false" ht="14.25" hidden="false" customHeight="false" outlineLevel="0" collapsed="false">
      <c r="A362" s="23" t="n">
        <f aca="false">A338+1</f>
        <v>44030</v>
      </c>
      <c r="B362" s="24" t="n">
        <v>0.958333333333333</v>
      </c>
      <c r="C362" s="7" t="n">
        <v>8195</v>
      </c>
    </row>
    <row r="363" customFormat="false" ht="14.25" hidden="false" customHeight="false" outlineLevel="0" collapsed="false">
      <c r="A363" s="23" t="n">
        <f aca="false">A339+1</f>
        <v>44031</v>
      </c>
      <c r="B363" s="24" t="n">
        <v>0</v>
      </c>
      <c r="C363" s="7" t="n">
        <v>7515</v>
      </c>
    </row>
    <row r="364" customFormat="false" ht="14.25" hidden="false" customHeight="false" outlineLevel="0" collapsed="false">
      <c r="A364" s="23" t="n">
        <f aca="false">A340+1</f>
        <v>44031</v>
      </c>
      <c r="B364" s="24" t="n">
        <v>0.0416666666666667</v>
      </c>
      <c r="C364" s="7" t="n">
        <v>7073</v>
      </c>
    </row>
    <row r="365" customFormat="false" ht="14.25" hidden="false" customHeight="false" outlineLevel="0" collapsed="false">
      <c r="A365" s="23" t="n">
        <f aca="false">A341+1</f>
        <v>44031</v>
      </c>
      <c r="B365" s="24" t="n">
        <v>0.0833333333333333</v>
      </c>
      <c r="C365" s="7" t="n">
        <v>6698</v>
      </c>
    </row>
    <row r="366" customFormat="false" ht="14.25" hidden="false" customHeight="false" outlineLevel="0" collapsed="false">
      <c r="A366" s="23" t="n">
        <f aca="false">A342+1</f>
        <v>44031</v>
      </c>
      <c r="B366" s="24" t="n">
        <v>0.125</v>
      </c>
      <c r="C366" s="7" t="n">
        <v>6260</v>
      </c>
    </row>
    <row r="367" customFormat="false" ht="14.25" hidden="false" customHeight="false" outlineLevel="0" collapsed="false">
      <c r="A367" s="23" t="n">
        <f aca="false">A343+1</f>
        <v>44031</v>
      </c>
      <c r="B367" s="24" t="n">
        <v>0.166666666666667</v>
      </c>
      <c r="C367" s="7" t="n">
        <v>6024</v>
      </c>
    </row>
    <row r="368" customFormat="false" ht="14.25" hidden="false" customHeight="false" outlineLevel="0" collapsed="false">
      <c r="A368" s="23" t="n">
        <f aca="false">A344+1</f>
        <v>44031</v>
      </c>
      <c r="B368" s="24" t="n">
        <v>0.208333333333333</v>
      </c>
      <c r="C368" s="7" t="n">
        <v>5926</v>
      </c>
    </row>
    <row r="369" customFormat="false" ht="14.25" hidden="false" customHeight="false" outlineLevel="0" collapsed="false">
      <c r="A369" s="23" t="n">
        <f aca="false">A345+1</f>
        <v>44031</v>
      </c>
      <c r="B369" s="24" t="n">
        <v>0.25</v>
      </c>
      <c r="C369" s="7" t="n">
        <v>5833</v>
      </c>
    </row>
    <row r="370" customFormat="false" ht="14.25" hidden="false" customHeight="false" outlineLevel="0" collapsed="false">
      <c r="A370" s="23" t="n">
        <f aca="false">A346+1</f>
        <v>44031</v>
      </c>
      <c r="B370" s="24" t="n">
        <v>0.291666666666667</v>
      </c>
      <c r="C370" s="7" t="n">
        <v>6015</v>
      </c>
    </row>
    <row r="371" customFormat="false" ht="14.25" hidden="false" customHeight="false" outlineLevel="0" collapsed="false">
      <c r="A371" s="23" t="n">
        <f aca="false">A347+1</f>
        <v>44031</v>
      </c>
      <c r="B371" s="24" t="n">
        <v>0.333333333333333</v>
      </c>
      <c r="C371" s="7" t="n">
        <v>6479</v>
      </c>
    </row>
    <row r="372" customFormat="false" ht="14.25" hidden="false" customHeight="false" outlineLevel="0" collapsed="false">
      <c r="A372" s="23" t="n">
        <f aca="false">A348+1</f>
        <v>44031</v>
      </c>
      <c r="B372" s="24" t="n">
        <v>0.375</v>
      </c>
      <c r="C372" s="7" t="n">
        <v>6980</v>
      </c>
    </row>
    <row r="373" customFormat="false" ht="14.25" hidden="false" customHeight="false" outlineLevel="0" collapsed="false">
      <c r="A373" s="23" t="n">
        <f aca="false">A349+1</f>
        <v>44031</v>
      </c>
      <c r="B373" s="24" t="n">
        <v>0.416666666666667</v>
      </c>
      <c r="C373" s="7" t="n">
        <v>7328</v>
      </c>
    </row>
    <row r="374" customFormat="false" ht="14.25" hidden="false" customHeight="false" outlineLevel="0" collapsed="false">
      <c r="A374" s="23" t="n">
        <f aca="false">A350+1</f>
        <v>44031</v>
      </c>
      <c r="B374" s="24" t="n">
        <v>0.458333333333333</v>
      </c>
      <c r="C374" s="7" t="n">
        <v>7579</v>
      </c>
    </row>
    <row r="375" customFormat="false" ht="14.25" hidden="false" customHeight="false" outlineLevel="0" collapsed="false">
      <c r="A375" s="23" t="n">
        <f aca="false">A351+1</f>
        <v>44031</v>
      </c>
      <c r="B375" s="24" t="n">
        <v>0.5</v>
      </c>
      <c r="C375" s="7" t="n">
        <v>7917</v>
      </c>
    </row>
    <row r="376" customFormat="false" ht="14.25" hidden="false" customHeight="false" outlineLevel="0" collapsed="false">
      <c r="A376" s="23" t="n">
        <f aca="false">A352+1</f>
        <v>44031</v>
      </c>
      <c r="B376" s="24" t="n">
        <v>0.541666666666667</v>
      </c>
      <c r="C376" s="7" t="n">
        <v>7567</v>
      </c>
    </row>
    <row r="377" customFormat="false" ht="14.25" hidden="false" customHeight="false" outlineLevel="0" collapsed="false">
      <c r="A377" s="23" t="n">
        <f aca="false">A353+1</f>
        <v>44031</v>
      </c>
      <c r="B377" s="24" t="n">
        <v>0.583333333333333</v>
      </c>
      <c r="C377" s="7" t="n">
        <v>7279</v>
      </c>
    </row>
    <row r="378" customFormat="false" ht="14.25" hidden="false" customHeight="false" outlineLevel="0" collapsed="false">
      <c r="A378" s="23" t="n">
        <f aca="false">A354+1</f>
        <v>44031</v>
      </c>
      <c r="B378" s="24" t="n">
        <v>0.625</v>
      </c>
      <c r="C378" s="7" t="n">
        <v>7005</v>
      </c>
    </row>
    <row r="379" customFormat="false" ht="14.25" hidden="false" customHeight="false" outlineLevel="0" collapsed="false">
      <c r="A379" s="23" t="n">
        <f aca="false">A355+1</f>
        <v>44031</v>
      </c>
      <c r="B379" s="24" t="n">
        <v>0.666666666666667</v>
      </c>
      <c r="C379" s="7" t="n">
        <v>6848</v>
      </c>
    </row>
    <row r="380" customFormat="false" ht="14.25" hidden="false" customHeight="false" outlineLevel="0" collapsed="false">
      <c r="A380" s="23" t="n">
        <f aca="false">A356+1</f>
        <v>44031</v>
      </c>
      <c r="B380" s="24" t="n">
        <v>0.708333333333333</v>
      </c>
      <c r="C380" s="7" t="n">
        <v>6854</v>
      </c>
    </row>
    <row r="381" customFormat="false" ht="14.25" hidden="false" customHeight="false" outlineLevel="0" collapsed="false">
      <c r="A381" s="23" t="n">
        <f aca="false">A357+1</f>
        <v>44031</v>
      </c>
      <c r="B381" s="24" t="n">
        <v>0.75</v>
      </c>
      <c r="C381" s="7" t="n">
        <v>7074</v>
      </c>
    </row>
    <row r="382" customFormat="false" ht="14.25" hidden="false" customHeight="false" outlineLevel="0" collapsed="false">
      <c r="A382" s="23" t="n">
        <f aca="false">A358+1</f>
        <v>44031</v>
      </c>
      <c r="B382" s="24" t="n">
        <v>0.791666666666667</v>
      </c>
      <c r="C382" s="7" t="n">
        <v>7286</v>
      </c>
    </row>
    <row r="383" customFormat="false" ht="14.25" hidden="false" customHeight="false" outlineLevel="0" collapsed="false">
      <c r="A383" s="23" t="n">
        <f aca="false">A359+1</f>
        <v>44031</v>
      </c>
      <c r="B383" s="24" t="n">
        <v>0.833333333333333</v>
      </c>
      <c r="C383" s="7" t="n">
        <v>7232</v>
      </c>
    </row>
    <row r="384" customFormat="false" ht="14.25" hidden="false" customHeight="false" outlineLevel="0" collapsed="false">
      <c r="A384" s="23" t="n">
        <f aca="false">A360+1</f>
        <v>44031</v>
      </c>
      <c r="B384" s="24" t="n">
        <v>0.875</v>
      </c>
      <c r="C384" s="7" t="n">
        <v>7247</v>
      </c>
    </row>
    <row r="385" customFormat="false" ht="14.25" hidden="false" customHeight="false" outlineLevel="0" collapsed="false">
      <c r="A385" s="23" t="n">
        <f aca="false">A361+1</f>
        <v>44031</v>
      </c>
      <c r="B385" s="24" t="n">
        <v>0.916666666666667</v>
      </c>
      <c r="C385" s="7" t="n">
        <v>7849</v>
      </c>
    </row>
    <row r="386" customFormat="false" ht="14.25" hidden="false" customHeight="false" outlineLevel="0" collapsed="false">
      <c r="A386" s="23" t="n">
        <f aca="false">A362+1</f>
        <v>44031</v>
      </c>
      <c r="B386" s="24" t="n">
        <v>0.958333333333333</v>
      </c>
      <c r="C386" s="7" t="n">
        <v>8007</v>
      </c>
    </row>
    <row r="387" customFormat="false" ht="14.25" hidden="false" customHeight="false" outlineLevel="0" collapsed="false">
      <c r="A387" s="23" t="n">
        <f aca="false">A363+1</f>
        <v>44032</v>
      </c>
      <c r="B387" s="24" t="n">
        <v>0</v>
      </c>
      <c r="C387" s="7" t="n">
        <v>7354</v>
      </c>
    </row>
    <row r="388" customFormat="false" ht="14.25" hidden="false" customHeight="false" outlineLevel="0" collapsed="false">
      <c r="A388" s="23" t="n">
        <f aca="false">A364+1</f>
        <v>44032</v>
      </c>
      <c r="B388" s="24" t="n">
        <v>0.0416666666666667</v>
      </c>
      <c r="C388" s="7" t="n">
        <v>6955</v>
      </c>
    </row>
    <row r="389" customFormat="false" ht="14.25" hidden="false" customHeight="false" outlineLevel="0" collapsed="false">
      <c r="A389" s="23" t="n">
        <f aca="false">A365+1</f>
        <v>44032</v>
      </c>
      <c r="B389" s="24" t="n">
        <v>0.0833333333333333</v>
      </c>
      <c r="C389" s="7" t="n">
        <v>6632</v>
      </c>
    </row>
    <row r="390" customFormat="false" ht="14.25" hidden="false" customHeight="false" outlineLevel="0" collapsed="false">
      <c r="A390" s="23" t="n">
        <f aca="false">A366+1</f>
        <v>44032</v>
      </c>
      <c r="B390" s="24" t="n">
        <v>0.125</v>
      </c>
      <c r="C390" s="7" t="n">
        <v>6293</v>
      </c>
    </row>
    <row r="391" customFormat="false" ht="14.25" hidden="false" customHeight="false" outlineLevel="0" collapsed="false">
      <c r="A391" s="23" t="n">
        <f aca="false">A367+1</f>
        <v>44032</v>
      </c>
      <c r="B391" s="24" t="n">
        <v>0.166666666666667</v>
      </c>
      <c r="C391" s="7" t="n">
        <v>6294</v>
      </c>
    </row>
    <row r="392" customFormat="false" ht="14.25" hidden="false" customHeight="false" outlineLevel="0" collapsed="false">
      <c r="A392" s="23" t="n">
        <f aca="false">A368+1</f>
        <v>44032</v>
      </c>
      <c r="B392" s="24" t="n">
        <v>0.208333333333333</v>
      </c>
      <c r="C392" s="7" t="n">
        <v>6685</v>
      </c>
    </row>
    <row r="393" customFormat="false" ht="14.25" hidden="false" customHeight="false" outlineLevel="0" collapsed="false">
      <c r="A393" s="23" t="n">
        <f aca="false">A369+1</f>
        <v>44032</v>
      </c>
      <c r="B393" s="24" t="n">
        <v>0.25</v>
      </c>
      <c r="C393" s="7" t="n">
        <v>7272</v>
      </c>
    </row>
    <row r="394" customFormat="false" ht="14.25" hidden="false" customHeight="false" outlineLevel="0" collapsed="false">
      <c r="A394" s="23" t="n">
        <f aca="false">A370+1</f>
        <v>44032</v>
      </c>
      <c r="B394" s="24" t="n">
        <v>0.291666666666667</v>
      </c>
      <c r="C394" s="7" t="n">
        <v>8003</v>
      </c>
    </row>
    <row r="395" customFormat="false" ht="14.25" hidden="false" customHeight="false" outlineLevel="0" collapsed="false">
      <c r="A395" s="23" t="n">
        <f aca="false">A371+1</f>
        <v>44032</v>
      </c>
      <c r="B395" s="24" t="n">
        <v>0.333333333333333</v>
      </c>
      <c r="C395" s="7" t="n">
        <v>8690</v>
      </c>
    </row>
    <row r="396" customFormat="false" ht="14.25" hidden="false" customHeight="false" outlineLevel="0" collapsed="false">
      <c r="A396" s="23" t="n">
        <f aca="false">A372+1</f>
        <v>44032</v>
      </c>
      <c r="B396" s="24" t="n">
        <v>0.375</v>
      </c>
      <c r="C396" s="7" t="n">
        <v>9150</v>
      </c>
    </row>
    <row r="397" customFormat="false" ht="14.25" hidden="false" customHeight="false" outlineLevel="0" collapsed="false">
      <c r="A397" s="23" t="n">
        <f aca="false">A373+1</f>
        <v>44032</v>
      </c>
      <c r="B397" s="24" t="n">
        <v>0.416666666666667</v>
      </c>
      <c r="C397" s="7" t="n">
        <v>9399</v>
      </c>
    </row>
    <row r="398" customFormat="false" ht="14.25" hidden="false" customHeight="false" outlineLevel="0" collapsed="false">
      <c r="A398" s="23" t="n">
        <f aca="false">A374+1</f>
        <v>44032</v>
      </c>
      <c r="B398" s="24" t="n">
        <v>0.458333333333333</v>
      </c>
      <c r="C398" s="7" t="n">
        <v>9629</v>
      </c>
    </row>
    <row r="399" customFormat="false" ht="14.25" hidden="false" customHeight="false" outlineLevel="0" collapsed="false">
      <c r="A399" s="23" t="n">
        <f aca="false">A375+1</f>
        <v>44032</v>
      </c>
      <c r="B399" s="24" t="n">
        <v>0.5</v>
      </c>
      <c r="C399" s="7" t="n">
        <v>9767</v>
      </c>
    </row>
    <row r="400" customFormat="false" ht="14.25" hidden="false" customHeight="false" outlineLevel="0" collapsed="false">
      <c r="A400" s="23" t="n">
        <f aca="false">A376+1</f>
        <v>44032</v>
      </c>
      <c r="B400" s="24" t="n">
        <v>0.541666666666667</v>
      </c>
      <c r="C400" s="7" t="n">
        <v>9673</v>
      </c>
    </row>
    <row r="401" customFormat="false" ht="14.25" hidden="false" customHeight="false" outlineLevel="0" collapsed="false">
      <c r="A401" s="23" t="n">
        <f aca="false">A377+1</f>
        <v>44032</v>
      </c>
      <c r="B401" s="24" t="n">
        <v>0.583333333333333</v>
      </c>
      <c r="C401" s="7" t="n">
        <v>9616</v>
      </c>
    </row>
    <row r="402" customFormat="false" ht="14.25" hidden="false" customHeight="false" outlineLevel="0" collapsed="false">
      <c r="A402" s="23" t="n">
        <f aca="false">A378+1</f>
        <v>44032</v>
      </c>
      <c r="B402" s="24" t="n">
        <v>0.625</v>
      </c>
      <c r="C402" s="7" t="n">
        <v>9384</v>
      </c>
    </row>
    <row r="403" customFormat="false" ht="14.25" hidden="false" customHeight="false" outlineLevel="0" collapsed="false">
      <c r="A403" s="23" t="n">
        <f aca="false">A379+1</f>
        <v>44032</v>
      </c>
      <c r="B403" s="24" t="n">
        <v>0.666666666666667</v>
      </c>
      <c r="C403" s="7" t="n">
        <v>9170</v>
      </c>
    </row>
    <row r="404" customFormat="false" ht="14.25" hidden="false" customHeight="false" outlineLevel="0" collapsed="false">
      <c r="A404" s="23" t="n">
        <f aca="false">A380+1</f>
        <v>44032</v>
      </c>
      <c r="B404" s="24" t="n">
        <v>0.708333333333333</v>
      </c>
      <c r="C404" s="7" t="n">
        <v>9025</v>
      </c>
    </row>
    <row r="405" customFormat="false" ht="14.25" hidden="false" customHeight="false" outlineLevel="0" collapsed="false">
      <c r="A405" s="23" t="n">
        <f aca="false">A381+1</f>
        <v>44032</v>
      </c>
      <c r="B405" s="24" t="n">
        <v>0.75</v>
      </c>
      <c r="C405" s="7" t="n">
        <v>9150</v>
      </c>
    </row>
    <row r="406" customFormat="false" ht="14.25" hidden="false" customHeight="false" outlineLevel="0" collapsed="false">
      <c r="A406" s="23" t="n">
        <f aca="false">A382+1</f>
        <v>44032</v>
      </c>
      <c r="B406" s="24" t="n">
        <v>0.791666666666667</v>
      </c>
      <c r="C406" s="7" t="n">
        <v>9095</v>
      </c>
    </row>
    <row r="407" customFormat="false" ht="14.25" hidden="false" customHeight="false" outlineLevel="0" collapsed="false">
      <c r="A407" s="23" t="n">
        <f aca="false">A383+1</f>
        <v>44032</v>
      </c>
      <c r="B407" s="24" t="n">
        <v>0.833333333333333</v>
      </c>
      <c r="C407" s="7" t="n">
        <v>8592</v>
      </c>
    </row>
    <row r="408" customFormat="false" ht="14.25" hidden="false" customHeight="false" outlineLevel="0" collapsed="false">
      <c r="A408" s="23" t="n">
        <f aca="false">A384+1</f>
        <v>44032</v>
      </c>
      <c r="B408" s="24" t="n">
        <v>0.875</v>
      </c>
      <c r="C408" s="7" t="n">
        <v>8297</v>
      </c>
    </row>
    <row r="409" customFormat="false" ht="14.25" hidden="false" customHeight="false" outlineLevel="0" collapsed="false">
      <c r="A409" s="23" t="n">
        <f aca="false">A385+1</f>
        <v>44032</v>
      </c>
      <c r="B409" s="24" t="n">
        <v>0.916666666666667</v>
      </c>
      <c r="C409" s="7" t="n">
        <v>8741</v>
      </c>
    </row>
    <row r="410" customFormat="false" ht="14.25" hidden="false" customHeight="false" outlineLevel="0" collapsed="false">
      <c r="A410" s="23" t="n">
        <f aca="false">A386+1</f>
        <v>44032</v>
      </c>
      <c r="B410" s="24" t="n">
        <v>0.958333333333333</v>
      </c>
      <c r="C410" s="7" t="n">
        <v>8743</v>
      </c>
    </row>
    <row r="411" customFormat="false" ht="14.25" hidden="false" customHeight="false" outlineLevel="0" collapsed="false">
      <c r="A411" s="23" t="n">
        <f aca="false">A387+1</f>
        <v>44033</v>
      </c>
      <c r="B411" s="24" t="n">
        <v>0</v>
      </c>
      <c r="C411" s="7" t="n">
        <v>8026</v>
      </c>
    </row>
    <row r="412" customFormat="false" ht="14.25" hidden="false" customHeight="false" outlineLevel="0" collapsed="false">
      <c r="A412" s="23" t="n">
        <f aca="false">A388+1</f>
        <v>44033</v>
      </c>
      <c r="B412" s="24" t="n">
        <v>0.0416666666666667</v>
      </c>
      <c r="C412" s="7" t="n">
        <v>7621</v>
      </c>
    </row>
    <row r="413" customFormat="false" ht="14.25" hidden="false" customHeight="false" outlineLevel="0" collapsed="false">
      <c r="A413" s="23" t="n">
        <f aca="false">A389+1</f>
        <v>44033</v>
      </c>
      <c r="B413" s="24" t="n">
        <v>0.0833333333333333</v>
      </c>
      <c r="C413" s="7" t="n">
        <v>7305</v>
      </c>
    </row>
    <row r="414" customFormat="false" ht="14.25" hidden="false" customHeight="false" outlineLevel="0" collapsed="false">
      <c r="A414" s="23" t="n">
        <f aca="false">A390+1</f>
        <v>44033</v>
      </c>
      <c r="B414" s="24" t="n">
        <v>0.125</v>
      </c>
      <c r="C414" s="7" t="n">
        <v>6936</v>
      </c>
    </row>
    <row r="415" customFormat="false" ht="14.25" hidden="false" customHeight="false" outlineLevel="0" collapsed="false">
      <c r="A415" s="23" t="n">
        <f aca="false">A391+1</f>
        <v>44033</v>
      </c>
      <c r="B415" s="24" t="n">
        <v>0.166666666666667</v>
      </c>
      <c r="C415" s="7" t="n">
        <v>6859</v>
      </c>
    </row>
    <row r="416" customFormat="false" ht="14.25" hidden="false" customHeight="false" outlineLevel="0" collapsed="false">
      <c r="A416" s="23" t="n">
        <f aca="false">A392+1</f>
        <v>44033</v>
      </c>
      <c r="B416" s="24" t="n">
        <v>0.208333333333333</v>
      </c>
      <c r="C416" s="7" t="n">
        <v>7147</v>
      </c>
    </row>
    <row r="417" customFormat="false" ht="14.25" hidden="false" customHeight="false" outlineLevel="0" collapsed="false">
      <c r="A417" s="23" t="n">
        <f aca="false">A393+1</f>
        <v>44033</v>
      </c>
      <c r="B417" s="24" t="n">
        <v>0.25</v>
      </c>
      <c r="C417" s="7" t="n">
        <v>7661</v>
      </c>
    </row>
    <row r="418" customFormat="false" ht="14.25" hidden="false" customHeight="false" outlineLevel="0" collapsed="false">
      <c r="A418" s="23" t="n">
        <f aca="false">A394+1</f>
        <v>44033</v>
      </c>
      <c r="B418" s="24" t="n">
        <v>0.291666666666667</v>
      </c>
      <c r="C418" s="7" t="n">
        <v>8339</v>
      </c>
    </row>
    <row r="419" customFormat="false" ht="14.25" hidden="false" customHeight="false" outlineLevel="0" collapsed="false">
      <c r="A419" s="23" t="n">
        <f aca="false">A395+1</f>
        <v>44033</v>
      </c>
      <c r="B419" s="24" t="n">
        <v>0.333333333333333</v>
      </c>
      <c r="C419" s="7" t="n">
        <v>8989</v>
      </c>
    </row>
    <row r="420" customFormat="false" ht="14.25" hidden="false" customHeight="false" outlineLevel="0" collapsed="false">
      <c r="A420" s="23" t="n">
        <f aca="false">A396+1</f>
        <v>44033</v>
      </c>
      <c r="B420" s="24" t="n">
        <v>0.375</v>
      </c>
      <c r="C420" s="7" t="n">
        <v>9429</v>
      </c>
    </row>
    <row r="421" customFormat="false" ht="14.25" hidden="false" customHeight="false" outlineLevel="0" collapsed="false">
      <c r="A421" s="23" t="n">
        <f aca="false">A397+1</f>
        <v>44033</v>
      </c>
      <c r="B421" s="24" t="n">
        <v>0.416666666666667</v>
      </c>
      <c r="C421" s="7" t="n">
        <v>9664</v>
      </c>
    </row>
    <row r="422" customFormat="false" ht="14.25" hidden="false" customHeight="false" outlineLevel="0" collapsed="false">
      <c r="A422" s="23" t="n">
        <f aca="false">A398+1</f>
        <v>44033</v>
      </c>
      <c r="B422" s="24" t="n">
        <v>0.458333333333333</v>
      </c>
      <c r="C422" s="7" t="n">
        <v>9880</v>
      </c>
    </row>
    <row r="423" customFormat="false" ht="14.25" hidden="false" customHeight="false" outlineLevel="0" collapsed="false">
      <c r="A423" s="23" t="n">
        <f aca="false">A399+1</f>
        <v>44033</v>
      </c>
      <c r="B423" s="24" t="n">
        <v>0.5</v>
      </c>
      <c r="C423" s="7" t="n">
        <v>9966</v>
      </c>
    </row>
    <row r="424" customFormat="false" ht="14.25" hidden="false" customHeight="false" outlineLevel="0" collapsed="false">
      <c r="A424" s="23" t="n">
        <f aca="false">A400+1</f>
        <v>44033</v>
      </c>
      <c r="B424" s="24" t="n">
        <v>0.541666666666667</v>
      </c>
      <c r="C424" s="7" t="n">
        <v>9844</v>
      </c>
    </row>
    <row r="425" customFormat="false" ht="14.25" hidden="false" customHeight="false" outlineLevel="0" collapsed="false">
      <c r="A425" s="23" t="n">
        <f aca="false">A401+1</f>
        <v>44033</v>
      </c>
      <c r="B425" s="24" t="n">
        <v>0.583333333333333</v>
      </c>
      <c r="C425" s="7" t="n">
        <v>9796</v>
      </c>
    </row>
    <row r="426" customFormat="false" ht="14.25" hidden="false" customHeight="false" outlineLevel="0" collapsed="false">
      <c r="A426" s="23" t="n">
        <f aca="false">A402+1</f>
        <v>44033</v>
      </c>
      <c r="B426" s="24" t="n">
        <v>0.625</v>
      </c>
      <c r="C426" s="7" t="n">
        <v>9551</v>
      </c>
    </row>
    <row r="427" customFormat="false" ht="14.25" hidden="false" customHeight="false" outlineLevel="0" collapsed="false">
      <c r="A427" s="23" t="n">
        <f aca="false">A403+1</f>
        <v>44033</v>
      </c>
      <c r="B427" s="24" t="n">
        <v>0.666666666666667</v>
      </c>
      <c r="C427" s="7" t="n">
        <v>9331</v>
      </c>
    </row>
    <row r="428" customFormat="false" ht="14.25" hidden="false" customHeight="false" outlineLevel="0" collapsed="false">
      <c r="A428" s="23" t="n">
        <f aca="false">A404+1</f>
        <v>44033</v>
      </c>
      <c r="B428" s="24" t="n">
        <v>0.708333333333333</v>
      </c>
      <c r="C428" s="7" t="n">
        <v>9180</v>
      </c>
    </row>
    <row r="429" customFormat="false" ht="14.25" hidden="false" customHeight="false" outlineLevel="0" collapsed="false">
      <c r="A429" s="23" t="n">
        <f aca="false">A405+1</f>
        <v>44033</v>
      </c>
      <c r="B429" s="24" t="n">
        <v>0.75</v>
      </c>
      <c r="C429" s="7" t="n">
        <v>9297</v>
      </c>
    </row>
    <row r="430" customFormat="false" ht="14.25" hidden="false" customHeight="false" outlineLevel="0" collapsed="false">
      <c r="A430" s="23" t="n">
        <f aca="false">A406+1</f>
        <v>44033</v>
      </c>
      <c r="B430" s="24" t="n">
        <v>0.791666666666667</v>
      </c>
      <c r="C430" s="7" t="n">
        <v>9163</v>
      </c>
    </row>
    <row r="431" customFormat="false" ht="14.25" hidden="false" customHeight="false" outlineLevel="0" collapsed="false">
      <c r="A431" s="23" t="n">
        <f aca="false">A407+1</f>
        <v>44033</v>
      </c>
      <c r="B431" s="24" t="n">
        <v>0.833333333333333</v>
      </c>
      <c r="C431" s="7" t="n">
        <v>8659</v>
      </c>
    </row>
    <row r="432" customFormat="false" ht="14.25" hidden="false" customHeight="false" outlineLevel="0" collapsed="false">
      <c r="A432" s="23" t="n">
        <f aca="false">A408+1</f>
        <v>44033</v>
      </c>
      <c r="B432" s="24" t="n">
        <v>0.875</v>
      </c>
      <c r="C432" s="7" t="n">
        <v>8371</v>
      </c>
    </row>
    <row r="433" customFormat="false" ht="14.25" hidden="false" customHeight="false" outlineLevel="0" collapsed="false">
      <c r="A433" s="23" t="n">
        <f aca="false">A409+1</f>
        <v>44033</v>
      </c>
      <c r="B433" s="24" t="n">
        <v>0.916666666666667</v>
      </c>
      <c r="C433" s="7" t="n">
        <v>8790</v>
      </c>
    </row>
    <row r="434" customFormat="false" ht="14.25" hidden="false" customHeight="false" outlineLevel="0" collapsed="false">
      <c r="A434" s="23" t="n">
        <f aca="false">A410+1</f>
        <v>44033</v>
      </c>
      <c r="B434" s="24" t="n">
        <v>0.958333333333333</v>
      </c>
      <c r="C434" s="7" t="n">
        <v>8795</v>
      </c>
    </row>
    <row r="435" customFormat="false" ht="14.25" hidden="false" customHeight="false" outlineLevel="0" collapsed="false">
      <c r="A435" s="23" t="n">
        <f aca="false">A411+1</f>
        <v>44034</v>
      </c>
      <c r="B435" s="24" t="n">
        <v>0</v>
      </c>
      <c r="C435" s="7" t="n">
        <v>8051</v>
      </c>
    </row>
    <row r="436" customFormat="false" ht="14.25" hidden="false" customHeight="false" outlineLevel="0" collapsed="false">
      <c r="A436" s="23" t="n">
        <f aca="false">A412+1</f>
        <v>44034</v>
      </c>
      <c r="B436" s="24" t="n">
        <v>0.0416666666666667</v>
      </c>
      <c r="C436" s="7" t="n">
        <v>7645</v>
      </c>
    </row>
    <row r="437" customFormat="false" ht="14.25" hidden="false" customHeight="false" outlineLevel="0" collapsed="false">
      <c r="A437" s="23" t="n">
        <f aca="false">A413+1</f>
        <v>44034</v>
      </c>
      <c r="B437" s="24" t="n">
        <v>0.0833333333333333</v>
      </c>
      <c r="C437" s="7" t="n">
        <v>7328</v>
      </c>
    </row>
    <row r="438" customFormat="false" ht="14.25" hidden="false" customHeight="false" outlineLevel="0" collapsed="false">
      <c r="A438" s="23" t="n">
        <f aca="false">A414+1</f>
        <v>44034</v>
      </c>
      <c r="B438" s="24" t="n">
        <v>0.125</v>
      </c>
      <c r="C438" s="7" t="n">
        <v>6959</v>
      </c>
    </row>
    <row r="439" customFormat="false" ht="14.25" hidden="false" customHeight="false" outlineLevel="0" collapsed="false">
      <c r="A439" s="23" t="n">
        <f aca="false">A415+1</f>
        <v>44034</v>
      </c>
      <c r="B439" s="24" t="n">
        <v>0.166666666666667</v>
      </c>
      <c r="C439" s="7" t="n">
        <v>6881</v>
      </c>
    </row>
    <row r="440" customFormat="false" ht="14.25" hidden="false" customHeight="false" outlineLevel="0" collapsed="false">
      <c r="A440" s="23" t="n">
        <f aca="false">A416+1</f>
        <v>44034</v>
      </c>
      <c r="B440" s="24" t="n">
        <v>0.208333333333333</v>
      </c>
      <c r="C440" s="7" t="n">
        <v>7166</v>
      </c>
    </row>
    <row r="441" customFormat="false" ht="14.25" hidden="false" customHeight="false" outlineLevel="0" collapsed="false">
      <c r="A441" s="23" t="n">
        <f aca="false">A417+1</f>
        <v>44034</v>
      </c>
      <c r="B441" s="24" t="n">
        <v>0.25</v>
      </c>
      <c r="C441" s="7" t="n">
        <v>7678</v>
      </c>
    </row>
    <row r="442" customFormat="false" ht="14.25" hidden="false" customHeight="false" outlineLevel="0" collapsed="false">
      <c r="A442" s="23" t="n">
        <f aca="false">A418+1</f>
        <v>44034</v>
      </c>
      <c r="B442" s="24" t="n">
        <v>0.291666666666667</v>
      </c>
      <c r="C442" s="7" t="n">
        <v>8358</v>
      </c>
    </row>
    <row r="443" customFormat="false" ht="14.25" hidden="false" customHeight="false" outlineLevel="0" collapsed="false">
      <c r="A443" s="23" t="n">
        <f aca="false">A419+1</f>
        <v>44034</v>
      </c>
      <c r="B443" s="24" t="n">
        <v>0.333333333333333</v>
      </c>
      <c r="C443" s="7" t="n">
        <v>9008</v>
      </c>
    </row>
    <row r="444" customFormat="false" ht="14.25" hidden="false" customHeight="false" outlineLevel="0" collapsed="false">
      <c r="A444" s="23" t="n">
        <f aca="false">A420+1</f>
        <v>44034</v>
      </c>
      <c r="B444" s="24" t="n">
        <v>0.375</v>
      </c>
      <c r="C444" s="7" t="n">
        <v>9452</v>
      </c>
    </row>
    <row r="445" customFormat="false" ht="14.25" hidden="false" customHeight="false" outlineLevel="0" collapsed="false">
      <c r="A445" s="23" t="n">
        <f aca="false">A421+1</f>
        <v>44034</v>
      </c>
      <c r="B445" s="24" t="n">
        <v>0.416666666666667</v>
      </c>
      <c r="C445" s="7" t="n">
        <v>9692</v>
      </c>
    </row>
    <row r="446" customFormat="false" ht="14.25" hidden="false" customHeight="false" outlineLevel="0" collapsed="false">
      <c r="A446" s="23" t="n">
        <f aca="false">A422+1</f>
        <v>44034</v>
      </c>
      <c r="B446" s="24" t="n">
        <v>0.458333333333333</v>
      </c>
      <c r="C446" s="7" t="n">
        <v>9913</v>
      </c>
    </row>
    <row r="447" customFormat="false" ht="14.25" hidden="false" customHeight="false" outlineLevel="0" collapsed="false">
      <c r="A447" s="23" t="n">
        <f aca="false">A423+1</f>
        <v>44034</v>
      </c>
      <c r="B447" s="24" t="n">
        <v>0.5</v>
      </c>
      <c r="C447" s="7" t="n">
        <v>10006</v>
      </c>
    </row>
    <row r="448" customFormat="false" ht="14.25" hidden="false" customHeight="false" outlineLevel="0" collapsed="false">
      <c r="A448" s="23" t="n">
        <f aca="false">A424+1</f>
        <v>44034</v>
      </c>
      <c r="B448" s="24" t="n">
        <v>0.541666666666667</v>
      </c>
      <c r="C448" s="7" t="n">
        <v>9894</v>
      </c>
    </row>
    <row r="449" customFormat="false" ht="14.25" hidden="false" customHeight="false" outlineLevel="0" collapsed="false">
      <c r="A449" s="23" t="n">
        <f aca="false">A425+1</f>
        <v>44034</v>
      </c>
      <c r="B449" s="24" t="n">
        <v>0.583333333333333</v>
      </c>
      <c r="C449" s="7" t="n">
        <v>9864</v>
      </c>
    </row>
    <row r="450" customFormat="false" ht="14.25" hidden="false" customHeight="false" outlineLevel="0" collapsed="false">
      <c r="A450" s="23" t="n">
        <f aca="false">A426+1</f>
        <v>44034</v>
      </c>
      <c r="B450" s="24" t="n">
        <v>0.625</v>
      </c>
      <c r="C450" s="7" t="n">
        <v>9637</v>
      </c>
    </row>
    <row r="451" customFormat="false" ht="14.25" hidden="false" customHeight="false" outlineLevel="0" collapsed="false">
      <c r="A451" s="23" t="n">
        <f aca="false">A427+1</f>
        <v>44034</v>
      </c>
      <c r="B451" s="24" t="n">
        <v>0.666666666666667</v>
      </c>
      <c r="C451" s="7" t="n">
        <v>9432</v>
      </c>
    </row>
    <row r="452" customFormat="false" ht="14.25" hidden="false" customHeight="false" outlineLevel="0" collapsed="false">
      <c r="A452" s="23" t="n">
        <f aca="false">A428+1</f>
        <v>44034</v>
      </c>
      <c r="B452" s="24" t="n">
        <v>0.708333333333333</v>
      </c>
      <c r="C452" s="7" t="n">
        <v>9289</v>
      </c>
    </row>
    <row r="453" customFormat="false" ht="14.25" hidden="false" customHeight="false" outlineLevel="0" collapsed="false">
      <c r="A453" s="23" t="n">
        <f aca="false">A429+1</f>
        <v>44034</v>
      </c>
      <c r="B453" s="24" t="n">
        <v>0.75</v>
      </c>
      <c r="C453" s="7" t="n">
        <v>9394</v>
      </c>
    </row>
    <row r="454" customFormat="false" ht="14.25" hidden="false" customHeight="false" outlineLevel="0" collapsed="false">
      <c r="A454" s="23" t="n">
        <f aca="false">A430+1</f>
        <v>44034</v>
      </c>
      <c r="B454" s="24" t="n">
        <v>0.791666666666667</v>
      </c>
      <c r="C454" s="7" t="n">
        <v>9251</v>
      </c>
    </row>
    <row r="455" customFormat="false" ht="14.25" hidden="false" customHeight="false" outlineLevel="0" collapsed="false">
      <c r="A455" s="23" t="n">
        <f aca="false">A431+1</f>
        <v>44034</v>
      </c>
      <c r="B455" s="24" t="n">
        <v>0.833333333333333</v>
      </c>
      <c r="C455" s="7" t="n">
        <v>8743</v>
      </c>
    </row>
    <row r="456" customFormat="false" ht="14.25" hidden="false" customHeight="false" outlineLevel="0" collapsed="false">
      <c r="A456" s="23" t="n">
        <f aca="false">A432+1</f>
        <v>44034</v>
      </c>
      <c r="B456" s="24" t="n">
        <v>0.875</v>
      </c>
      <c r="C456" s="7" t="n">
        <v>8457</v>
      </c>
    </row>
    <row r="457" customFormat="false" ht="14.25" hidden="false" customHeight="false" outlineLevel="0" collapsed="false">
      <c r="A457" s="23" t="n">
        <f aca="false">A433+1</f>
        <v>44034</v>
      </c>
      <c r="B457" s="24" t="n">
        <v>0.916666666666667</v>
      </c>
      <c r="C457" s="7" t="n">
        <v>8882</v>
      </c>
    </row>
    <row r="458" customFormat="false" ht="14.25" hidden="false" customHeight="false" outlineLevel="0" collapsed="false">
      <c r="A458" s="23" t="n">
        <f aca="false">A434+1</f>
        <v>44034</v>
      </c>
      <c r="B458" s="24" t="n">
        <v>0.958333333333333</v>
      </c>
      <c r="C458" s="7" t="n">
        <v>8868</v>
      </c>
    </row>
    <row r="459" customFormat="false" ht="14.25" hidden="false" customHeight="false" outlineLevel="0" collapsed="false">
      <c r="A459" s="23" t="n">
        <f aca="false">A435+1</f>
        <v>44035</v>
      </c>
      <c r="B459" s="24" t="n">
        <v>0</v>
      </c>
      <c r="C459" s="7" t="n">
        <v>8105</v>
      </c>
    </row>
    <row r="460" customFormat="false" ht="14.25" hidden="false" customHeight="false" outlineLevel="0" collapsed="false">
      <c r="A460" s="23" t="n">
        <f aca="false">A436+1</f>
        <v>44035</v>
      </c>
      <c r="B460" s="24" t="n">
        <v>0.0416666666666667</v>
      </c>
      <c r="C460" s="7" t="n">
        <v>7698</v>
      </c>
    </row>
    <row r="461" customFormat="false" ht="14.25" hidden="false" customHeight="false" outlineLevel="0" collapsed="false">
      <c r="A461" s="23" t="n">
        <f aca="false">A437+1</f>
        <v>44035</v>
      </c>
      <c r="B461" s="24" t="n">
        <v>0.0833333333333333</v>
      </c>
      <c r="C461" s="7" t="n">
        <v>7379</v>
      </c>
    </row>
    <row r="462" customFormat="false" ht="14.25" hidden="false" customHeight="false" outlineLevel="0" collapsed="false">
      <c r="A462" s="23" t="n">
        <f aca="false">A438+1</f>
        <v>44035</v>
      </c>
      <c r="B462" s="24" t="n">
        <v>0.125</v>
      </c>
      <c r="C462" s="7" t="n">
        <v>7011</v>
      </c>
    </row>
    <row r="463" customFormat="false" ht="14.25" hidden="false" customHeight="false" outlineLevel="0" collapsed="false">
      <c r="A463" s="23" t="n">
        <f aca="false">A439+1</f>
        <v>44035</v>
      </c>
      <c r="B463" s="24" t="n">
        <v>0.166666666666667</v>
      </c>
      <c r="C463" s="7" t="n">
        <v>6934</v>
      </c>
    </row>
    <row r="464" customFormat="false" ht="14.25" hidden="false" customHeight="false" outlineLevel="0" collapsed="false">
      <c r="A464" s="23" t="n">
        <f aca="false">A440+1</f>
        <v>44035</v>
      </c>
      <c r="B464" s="24" t="n">
        <v>0.208333333333333</v>
      </c>
      <c r="C464" s="7" t="n">
        <v>7216</v>
      </c>
    </row>
    <row r="465" customFormat="false" ht="14.25" hidden="false" customHeight="false" outlineLevel="0" collapsed="false">
      <c r="A465" s="23" t="n">
        <f aca="false">A441+1</f>
        <v>44035</v>
      </c>
      <c r="B465" s="24" t="n">
        <v>0.25</v>
      </c>
      <c r="C465" s="7" t="n">
        <v>7723</v>
      </c>
    </row>
    <row r="466" customFormat="false" ht="14.25" hidden="false" customHeight="false" outlineLevel="0" collapsed="false">
      <c r="A466" s="23" t="n">
        <f aca="false">A442+1</f>
        <v>44035</v>
      </c>
      <c r="B466" s="24" t="n">
        <v>0.291666666666667</v>
      </c>
      <c r="C466" s="7" t="n">
        <v>8410</v>
      </c>
    </row>
    <row r="467" customFormat="false" ht="14.25" hidden="false" customHeight="false" outlineLevel="0" collapsed="false">
      <c r="A467" s="23" t="n">
        <f aca="false">A443+1</f>
        <v>44035</v>
      </c>
      <c r="B467" s="24" t="n">
        <v>0.333333333333333</v>
      </c>
      <c r="C467" s="7" t="n">
        <v>9060</v>
      </c>
    </row>
    <row r="468" customFormat="false" ht="14.25" hidden="false" customHeight="false" outlineLevel="0" collapsed="false">
      <c r="A468" s="23" t="n">
        <f aca="false">A444+1</f>
        <v>44035</v>
      </c>
      <c r="B468" s="24" t="n">
        <v>0.375</v>
      </c>
      <c r="C468" s="7" t="n">
        <v>9510</v>
      </c>
    </row>
    <row r="469" customFormat="false" ht="14.25" hidden="false" customHeight="false" outlineLevel="0" collapsed="false">
      <c r="A469" s="23" t="n">
        <f aca="false">A445+1</f>
        <v>44035</v>
      </c>
      <c r="B469" s="24" t="n">
        <v>0.416666666666667</v>
      </c>
      <c r="C469" s="7" t="n">
        <v>9756</v>
      </c>
    </row>
    <row r="470" customFormat="false" ht="14.25" hidden="false" customHeight="false" outlineLevel="0" collapsed="false">
      <c r="A470" s="23" t="n">
        <f aca="false">A446+1</f>
        <v>44035</v>
      </c>
      <c r="B470" s="24" t="n">
        <v>0.458333333333333</v>
      </c>
      <c r="C470" s="7" t="n">
        <v>9976</v>
      </c>
    </row>
    <row r="471" customFormat="false" ht="14.25" hidden="false" customHeight="false" outlineLevel="0" collapsed="false">
      <c r="A471" s="23" t="n">
        <f aca="false">A447+1</f>
        <v>44035</v>
      </c>
      <c r="B471" s="24" t="n">
        <v>0.5</v>
      </c>
      <c r="C471" s="7" t="n">
        <v>10063</v>
      </c>
    </row>
    <row r="472" customFormat="false" ht="14.25" hidden="false" customHeight="false" outlineLevel="0" collapsed="false">
      <c r="A472" s="23" t="n">
        <f aca="false">A448+1</f>
        <v>44035</v>
      </c>
      <c r="B472" s="24" t="n">
        <v>0.541666666666667</v>
      </c>
      <c r="C472" s="7" t="n">
        <v>9944</v>
      </c>
    </row>
    <row r="473" customFormat="false" ht="14.25" hidden="false" customHeight="false" outlineLevel="0" collapsed="false">
      <c r="A473" s="23" t="n">
        <f aca="false">A449+1</f>
        <v>44035</v>
      </c>
      <c r="B473" s="24" t="n">
        <v>0.583333333333333</v>
      </c>
      <c r="C473" s="7" t="n">
        <v>9907</v>
      </c>
    </row>
    <row r="474" customFormat="false" ht="14.25" hidden="false" customHeight="false" outlineLevel="0" collapsed="false">
      <c r="A474" s="23" t="n">
        <f aca="false">A450+1</f>
        <v>44035</v>
      </c>
      <c r="B474" s="24" t="n">
        <v>0.625</v>
      </c>
      <c r="C474" s="7" t="n">
        <v>9667</v>
      </c>
    </row>
    <row r="475" customFormat="false" ht="14.25" hidden="false" customHeight="false" outlineLevel="0" collapsed="false">
      <c r="A475" s="23" t="n">
        <f aca="false">A451+1</f>
        <v>44035</v>
      </c>
      <c r="B475" s="24" t="n">
        <v>0.666666666666667</v>
      </c>
      <c r="C475" s="7" t="n">
        <v>9446</v>
      </c>
    </row>
    <row r="476" customFormat="false" ht="14.25" hidden="false" customHeight="false" outlineLevel="0" collapsed="false">
      <c r="A476" s="23" t="n">
        <f aca="false">A452+1</f>
        <v>44035</v>
      </c>
      <c r="B476" s="24" t="n">
        <v>0.708333333333333</v>
      </c>
      <c r="C476" s="7" t="n">
        <v>9283</v>
      </c>
    </row>
    <row r="477" customFormat="false" ht="14.25" hidden="false" customHeight="false" outlineLevel="0" collapsed="false">
      <c r="A477" s="23" t="n">
        <f aca="false">A453+1</f>
        <v>44035</v>
      </c>
      <c r="B477" s="24" t="n">
        <v>0.75</v>
      </c>
      <c r="C477" s="7" t="n">
        <v>9374</v>
      </c>
    </row>
    <row r="478" customFormat="false" ht="14.25" hidden="false" customHeight="false" outlineLevel="0" collapsed="false">
      <c r="A478" s="23" t="n">
        <f aca="false">A454+1</f>
        <v>44035</v>
      </c>
      <c r="B478" s="24" t="n">
        <v>0.791666666666667</v>
      </c>
      <c r="C478" s="7" t="n">
        <v>9221</v>
      </c>
    </row>
    <row r="479" customFormat="false" ht="14.25" hidden="false" customHeight="false" outlineLevel="0" collapsed="false">
      <c r="A479" s="23" t="n">
        <f aca="false">A455+1</f>
        <v>44035</v>
      </c>
      <c r="B479" s="24" t="n">
        <v>0.833333333333333</v>
      </c>
      <c r="C479" s="7" t="n">
        <v>8707</v>
      </c>
    </row>
    <row r="480" customFormat="false" ht="14.25" hidden="false" customHeight="false" outlineLevel="0" collapsed="false">
      <c r="A480" s="23" t="n">
        <f aca="false">A456+1</f>
        <v>44035</v>
      </c>
      <c r="B480" s="24" t="n">
        <v>0.875</v>
      </c>
      <c r="C480" s="7" t="n">
        <v>8414</v>
      </c>
    </row>
    <row r="481" customFormat="false" ht="14.25" hidden="false" customHeight="false" outlineLevel="0" collapsed="false">
      <c r="A481" s="23" t="n">
        <f aca="false">A457+1</f>
        <v>44035</v>
      </c>
      <c r="B481" s="24" t="n">
        <v>0.916666666666667</v>
      </c>
      <c r="C481" s="7" t="n">
        <v>8832</v>
      </c>
    </row>
    <row r="482" customFormat="false" ht="14.25" hidden="false" customHeight="false" outlineLevel="0" collapsed="false">
      <c r="A482" s="23" t="n">
        <f aca="false">A458+1</f>
        <v>44035</v>
      </c>
      <c r="B482" s="24" t="n">
        <v>0.958333333333333</v>
      </c>
      <c r="C482" s="7" t="n">
        <v>8827</v>
      </c>
    </row>
    <row r="483" customFormat="false" ht="14.25" hidden="false" customHeight="false" outlineLevel="0" collapsed="false">
      <c r="A483" s="23" t="n">
        <f aca="false">A459+1</f>
        <v>44036</v>
      </c>
      <c r="B483" s="24" t="n">
        <v>0</v>
      </c>
      <c r="C483" s="7" t="n">
        <v>8104</v>
      </c>
    </row>
    <row r="484" customFormat="false" ht="14.25" hidden="false" customHeight="false" outlineLevel="0" collapsed="false">
      <c r="A484" s="23" t="n">
        <f aca="false">A460+1</f>
        <v>44036</v>
      </c>
      <c r="B484" s="24" t="n">
        <v>0.0416666666666667</v>
      </c>
      <c r="C484" s="7" t="n">
        <v>7691</v>
      </c>
    </row>
    <row r="485" customFormat="false" ht="14.25" hidden="false" customHeight="false" outlineLevel="0" collapsed="false">
      <c r="A485" s="23" t="n">
        <f aca="false">A461+1</f>
        <v>44036</v>
      </c>
      <c r="B485" s="24" t="n">
        <v>0.0833333333333333</v>
      </c>
      <c r="C485" s="7" t="n">
        <v>7366</v>
      </c>
    </row>
    <row r="486" customFormat="false" ht="14.25" hidden="false" customHeight="false" outlineLevel="0" collapsed="false">
      <c r="A486" s="23" t="n">
        <f aca="false">A462+1</f>
        <v>44036</v>
      </c>
      <c r="B486" s="24" t="n">
        <v>0.125</v>
      </c>
      <c r="C486" s="7" t="n">
        <v>7004</v>
      </c>
    </row>
    <row r="487" customFormat="false" ht="14.25" hidden="false" customHeight="false" outlineLevel="0" collapsed="false">
      <c r="A487" s="23" t="n">
        <f aca="false">A463+1</f>
        <v>44036</v>
      </c>
      <c r="B487" s="24" t="n">
        <v>0.166666666666667</v>
      </c>
      <c r="C487" s="7" t="n">
        <v>6927</v>
      </c>
    </row>
    <row r="488" customFormat="false" ht="14.25" hidden="false" customHeight="false" outlineLevel="0" collapsed="false">
      <c r="A488" s="23" t="n">
        <f aca="false">A464+1</f>
        <v>44036</v>
      </c>
      <c r="B488" s="24" t="n">
        <v>0.208333333333333</v>
      </c>
      <c r="C488" s="7" t="n">
        <v>7222</v>
      </c>
    </row>
    <row r="489" customFormat="false" ht="14.25" hidden="false" customHeight="false" outlineLevel="0" collapsed="false">
      <c r="A489" s="23" t="n">
        <f aca="false">A465+1</f>
        <v>44036</v>
      </c>
      <c r="B489" s="24" t="n">
        <v>0.25</v>
      </c>
      <c r="C489" s="7" t="n">
        <v>7706</v>
      </c>
    </row>
    <row r="490" customFormat="false" ht="14.25" hidden="false" customHeight="false" outlineLevel="0" collapsed="false">
      <c r="A490" s="23" t="n">
        <f aca="false">A466+1</f>
        <v>44036</v>
      </c>
      <c r="B490" s="24" t="n">
        <v>0.291666666666667</v>
      </c>
      <c r="C490" s="7" t="n">
        <v>8365</v>
      </c>
    </row>
    <row r="491" customFormat="false" ht="14.25" hidden="false" customHeight="false" outlineLevel="0" collapsed="false">
      <c r="A491" s="23" t="n">
        <f aca="false">A467+1</f>
        <v>44036</v>
      </c>
      <c r="B491" s="24" t="n">
        <v>0.333333333333333</v>
      </c>
      <c r="C491" s="7" t="n">
        <v>9000</v>
      </c>
    </row>
    <row r="492" customFormat="false" ht="14.25" hidden="false" customHeight="false" outlineLevel="0" collapsed="false">
      <c r="A492" s="23" t="n">
        <f aca="false">A468+1</f>
        <v>44036</v>
      </c>
      <c r="B492" s="24" t="n">
        <v>0.375</v>
      </c>
      <c r="C492" s="7" t="n">
        <v>9423</v>
      </c>
    </row>
    <row r="493" customFormat="false" ht="14.25" hidden="false" customHeight="false" outlineLevel="0" collapsed="false">
      <c r="A493" s="23" t="n">
        <f aca="false">A469+1</f>
        <v>44036</v>
      </c>
      <c r="B493" s="24" t="n">
        <v>0.416666666666667</v>
      </c>
      <c r="C493" s="7" t="n">
        <v>9634</v>
      </c>
    </row>
    <row r="494" customFormat="false" ht="14.25" hidden="false" customHeight="false" outlineLevel="0" collapsed="false">
      <c r="A494" s="23" t="n">
        <f aca="false">A470+1</f>
        <v>44036</v>
      </c>
      <c r="B494" s="24" t="n">
        <v>0.458333333333333</v>
      </c>
      <c r="C494" s="7" t="n">
        <v>9819</v>
      </c>
    </row>
    <row r="495" customFormat="false" ht="14.25" hidden="false" customHeight="false" outlineLevel="0" collapsed="false">
      <c r="A495" s="23" t="n">
        <f aca="false">A471+1</f>
        <v>44036</v>
      </c>
      <c r="B495" s="24" t="n">
        <v>0.5</v>
      </c>
      <c r="C495" s="7" t="n">
        <v>9901</v>
      </c>
    </row>
    <row r="496" customFormat="false" ht="14.25" hidden="false" customHeight="false" outlineLevel="0" collapsed="false">
      <c r="A496" s="23" t="n">
        <f aca="false">A472+1</f>
        <v>44036</v>
      </c>
      <c r="B496" s="24" t="n">
        <v>0.541666666666667</v>
      </c>
      <c r="C496" s="7" t="n">
        <v>9713</v>
      </c>
    </row>
    <row r="497" customFormat="false" ht="14.25" hidden="false" customHeight="false" outlineLevel="0" collapsed="false">
      <c r="A497" s="23" t="n">
        <f aca="false">A473+1</f>
        <v>44036</v>
      </c>
      <c r="B497" s="24" t="n">
        <v>0.583333333333333</v>
      </c>
      <c r="C497" s="7" t="n">
        <v>9628</v>
      </c>
    </row>
    <row r="498" customFormat="false" ht="14.25" hidden="false" customHeight="false" outlineLevel="0" collapsed="false">
      <c r="A498" s="23" t="n">
        <f aca="false">A474+1</f>
        <v>44036</v>
      </c>
      <c r="B498" s="24" t="n">
        <v>0.625</v>
      </c>
      <c r="C498" s="7" t="n">
        <v>9333</v>
      </c>
    </row>
    <row r="499" customFormat="false" ht="14.25" hidden="false" customHeight="false" outlineLevel="0" collapsed="false">
      <c r="A499" s="23" t="n">
        <f aca="false">A475+1</f>
        <v>44036</v>
      </c>
      <c r="B499" s="24" t="n">
        <v>0.666666666666667</v>
      </c>
      <c r="C499" s="7" t="n">
        <v>9074</v>
      </c>
    </row>
    <row r="500" customFormat="false" ht="14.25" hidden="false" customHeight="false" outlineLevel="0" collapsed="false">
      <c r="A500" s="23" t="n">
        <f aca="false">A476+1</f>
        <v>44036</v>
      </c>
      <c r="B500" s="24" t="n">
        <v>0.708333333333333</v>
      </c>
      <c r="C500" s="7" t="n">
        <v>8930</v>
      </c>
    </row>
    <row r="501" customFormat="false" ht="14.25" hidden="false" customHeight="false" outlineLevel="0" collapsed="false">
      <c r="A501" s="23" t="n">
        <f aca="false">A477+1</f>
        <v>44036</v>
      </c>
      <c r="B501" s="24" t="n">
        <v>0.75</v>
      </c>
      <c r="C501" s="7" t="n">
        <v>8998</v>
      </c>
    </row>
    <row r="502" customFormat="false" ht="14.25" hidden="false" customHeight="false" outlineLevel="0" collapsed="false">
      <c r="A502" s="23" t="n">
        <f aca="false">A478+1</f>
        <v>44036</v>
      </c>
      <c r="B502" s="24" t="n">
        <v>0.791666666666667</v>
      </c>
      <c r="C502" s="7" t="n">
        <v>8827</v>
      </c>
    </row>
    <row r="503" customFormat="false" ht="14.25" hidden="false" customHeight="false" outlineLevel="0" collapsed="false">
      <c r="A503" s="23" t="n">
        <f aca="false">A479+1</f>
        <v>44036</v>
      </c>
      <c r="B503" s="24" t="n">
        <v>0.833333333333333</v>
      </c>
      <c r="C503" s="7" t="n">
        <v>8343</v>
      </c>
    </row>
    <row r="504" customFormat="false" ht="14.25" hidden="false" customHeight="false" outlineLevel="0" collapsed="false">
      <c r="A504" s="23" t="n">
        <f aca="false">A480+1</f>
        <v>44036</v>
      </c>
      <c r="B504" s="24" t="n">
        <v>0.875</v>
      </c>
      <c r="C504" s="7" t="n">
        <v>8074</v>
      </c>
    </row>
    <row r="505" customFormat="false" ht="14.25" hidden="false" customHeight="false" outlineLevel="0" collapsed="false">
      <c r="A505" s="23" t="n">
        <f aca="false">A481+1</f>
        <v>44036</v>
      </c>
      <c r="B505" s="24" t="n">
        <v>0.916666666666667</v>
      </c>
      <c r="C505" s="7" t="n">
        <v>8511</v>
      </c>
    </row>
    <row r="506" customFormat="false" ht="14.25" hidden="false" customHeight="false" outlineLevel="0" collapsed="false">
      <c r="A506" s="23" t="n">
        <f aca="false">A482+1</f>
        <v>44036</v>
      </c>
      <c r="B506" s="24" t="n">
        <v>0.958333333333333</v>
      </c>
      <c r="C506" s="7" t="n">
        <v>8526</v>
      </c>
    </row>
    <row r="507" customFormat="false" ht="14.25" hidden="false" customHeight="false" outlineLevel="0" collapsed="false">
      <c r="A507" s="23" t="n">
        <f aca="false">A483+1</f>
        <v>44037</v>
      </c>
      <c r="B507" s="24" t="n">
        <v>0</v>
      </c>
      <c r="C507" s="7" t="n">
        <v>7768</v>
      </c>
    </row>
    <row r="508" customFormat="false" ht="14.25" hidden="false" customHeight="false" outlineLevel="0" collapsed="false">
      <c r="A508" s="23" t="n">
        <f aca="false">A484+1</f>
        <v>44037</v>
      </c>
      <c r="B508" s="24" t="n">
        <v>0.0416666666666667</v>
      </c>
      <c r="C508" s="7" t="n">
        <v>7312</v>
      </c>
    </row>
    <row r="509" customFormat="false" ht="14.25" hidden="false" customHeight="false" outlineLevel="0" collapsed="false">
      <c r="A509" s="23" t="n">
        <f aca="false">A485+1</f>
        <v>44037</v>
      </c>
      <c r="B509" s="24" t="n">
        <v>0.0833333333333333</v>
      </c>
      <c r="C509" s="7" t="n">
        <v>6953</v>
      </c>
    </row>
    <row r="510" customFormat="false" ht="14.25" hidden="false" customHeight="false" outlineLevel="0" collapsed="false">
      <c r="A510" s="23" t="n">
        <f aca="false">A486+1</f>
        <v>44037</v>
      </c>
      <c r="B510" s="24" t="n">
        <v>0.125</v>
      </c>
      <c r="C510" s="7" t="n">
        <v>6552</v>
      </c>
    </row>
    <row r="511" customFormat="false" ht="14.25" hidden="false" customHeight="false" outlineLevel="0" collapsed="false">
      <c r="A511" s="23" t="n">
        <f aca="false">A487+1</f>
        <v>44037</v>
      </c>
      <c r="B511" s="24" t="n">
        <v>0.166666666666667</v>
      </c>
      <c r="C511" s="7" t="n">
        <v>6381</v>
      </c>
    </row>
    <row r="512" customFormat="false" ht="14.25" hidden="false" customHeight="false" outlineLevel="0" collapsed="false">
      <c r="A512" s="23" t="n">
        <f aca="false">A488+1</f>
        <v>44037</v>
      </c>
      <c r="B512" s="24" t="n">
        <v>0.208333333333333</v>
      </c>
      <c r="C512" s="7" t="n">
        <v>6446</v>
      </c>
    </row>
    <row r="513" customFormat="false" ht="14.25" hidden="false" customHeight="false" outlineLevel="0" collapsed="false">
      <c r="A513" s="23" t="n">
        <f aca="false">A489+1</f>
        <v>44037</v>
      </c>
      <c r="B513" s="24" t="n">
        <v>0.25</v>
      </c>
      <c r="C513" s="7" t="n">
        <v>6542</v>
      </c>
    </row>
    <row r="514" customFormat="false" ht="14.25" hidden="false" customHeight="false" outlineLevel="0" collapsed="false">
      <c r="A514" s="23" t="n">
        <f aca="false">A490+1</f>
        <v>44037</v>
      </c>
      <c r="B514" s="24" t="n">
        <v>0.291666666666667</v>
      </c>
      <c r="C514" s="7" t="n">
        <v>6839</v>
      </c>
    </row>
    <row r="515" customFormat="false" ht="14.25" hidden="false" customHeight="false" outlineLevel="0" collapsed="false">
      <c r="A515" s="23" t="n">
        <f aca="false">A491+1</f>
        <v>44037</v>
      </c>
      <c r="B515" s="24" t="n">
        <v>0.333333333333333</v>
      </c>
      <c r="C515" s="7" t="n">
        <v>7381</v>
      </c>
    </row>
    <row r="516" customFormat="false" ht="14.25" hidden="false" customHeight="false" outlineLevel="0" collapsed="false">
      <c r="A516" s="23" t="n">
        <f aca="false">A492+1</f>
        <v>44037</v>
      </c>
      <c r="B516" s="24" t="n">
        <v>0.375</v>
      </c>
      <c r="C516" s="7" t="n">
        <v>7887</v>
      </c>
    </row>
    <row r="517" customFormat="false" ht="14.25" hidden="false" customHeight="false" outlineLevel="0" collapsed="false">
      <c r="A517" s="23" t="n">
        <f aca="false">A493+1</f>
        <v>44037</v>
      </c>
      <c r="B517" s="24" t="n">
        <v>0.416666666666667</v>
      </c>
      <c r="C517" s="7" t="n">
        <v>8124</v>
      </c>
    </row>
    <row r="518" customFormat="false" ht="14.25" hidden="false" customHeight="false" outlineLevel="0" collapsed="false">
      <c r="A518" s="23" t="n">
        <f aca="false">A494+1</f>
        <v>44037</v>
      </c>
      <c r="B518" s="24" t="n">
        <v>0.458333333333333</v>
      </c>
      <c r="C518" s="7" t="n">
        <v>8312</v>
      </c>
    </row>
    <row r="519" customFormat="false" ht="14.25" hidden="false" customHeight="false" outlineLevel="0" collapsed="false">
      <c r="A519" s="23" t="n">
        <f aca="false">A495+1</f>
        <v>44037</v>
      </c>
      <c r="B519" s="24" t="n">
        <v>0.5</v>
      </c>
      <c r="C519" s="7" t="n">
        <v>8549</v>
      </c>
    </row>
    <row r="520" customFormat="false" ht="14.25" hidden="false" customHeight="false" outlineLevel="0" collapsed="false">
      <c r="A520" s="23" t="n">
        <f aca="false">A496+1</f>
        <v>44037</v>
      </c>
      <c r="B520" s="24" t="n">
        <v>0.541666666666667</v>
      </c>
      <c r="C520" s="7" t="n">
        <v>8239</v>
      </c>
    </row>
    <row r="521" customFormat="false" ht="14.25" hidden="false" customHeight="false" outlineLevel="0" collapsed="false">
      <c r="A521" s="23" t="n">
        <f aca="false">A497+1</f>
        <v>44037</v>
      </c>
      <c r="B521" s="24" t="n">
        <v>0.583333333333333</v>
      </c>
      <c r="C521" s="7" t="n">
        <v>8004</v>
      </c>
    </row>
    <row r="522" customFormat="false" ht="14.25" hidden="false" customHeight="false" outlineLevel="0" collapsed="false">
      <c r="A522" s="23" t="n">
        <f aca="false">A498+1</f>
        <v>44037</v>
      </c>
      <c r="B522" s="24" t="n">
        <v>0.625</v>
      </c>
      <c r="C522" s="7" t="n">
        <v>7717</v>
      </c>
    </row>
    <row r="523" customFormat="false" ht="14.25" hidden="false" customHeight="false" outlineLevel="0" collapsed="false">
      <c r="A523" s="23" t="n">
        <f aca="false">A499+1</f>
        <v>44037</v>
      </c>
      <c r="B523" s="24" t="n">
        <v>0.666666666666667</v>
      </c>
      <c r="C523" s="7" t="n">
        <v>7500</v>
      </c>
    </row>
    <row r="524" customFormat="false" ht="14.25" hidden="false" customHeight="false" outlineLevel="0" collapsed="false">
      <c r="A524" s="23" t="n">
        <f aca="false">A500+1</f>
        <v>44037</v>
      </c>
      <c r="B524" s="24" t="n">
        <v>0.708333333333333</v>
      </c>
      <c r="C524" s="7" t="n">
        <v>7428</v>
      </c>
    </row>
    <row r="525" customFormat="false" ht="14.25" hidden="false" customHeight="false" outlineLevel="0" collapsed="false">
      <c r="A525" s="23" t="n">
        <f aca="false">A501+1</f>
        <v>44037</v>
      </c>
      <c r="B525" s="24" t="n">
        <v>0.75</v>
      </c>
      <c r="C525" s="7" t="n">
        <v>7611</v>
      </c>
    </row>
    <row r="526" customFormat="false" ht="14.25" hidden="false" customHeight="false" outlineLevel="0" collapsed="false">
      <c r="A526" s="23" t="n">
        <f aca="false">A502+1</f>
        <v>44037</v>
      </c>
      <c r="B526" s="24" t="n">
        <v>0.791666666666667</v>
      </c>
      <c r="C526" s="7" t="n">
        <v>7601</v>
      </c>
    </row>
    <row r="527" customFormat="false" ht="14.25" hidden="false" customHeight="false" outlineLevel="0" collapsed="false">
      <c r="A527" s="23" t="n">
        <f aca="false">A503+1</f>
        <v>44037</v>
      </c>
      <c r="B527" s="24" t="n">
        <v>0.833333333333333</v>
      </c>
      <c r="C527" s="7" t="n">
        <v>7296</v>
      </c>
    </row>
    <row r="528" customFormat="false" ht="14.25" hidden="false" customHeight="false" outlineLevel="0" collapsed="false">
      <c r="A528" s="23" t="n">
        <f aca="false">A504+1</f>
        <v>44037</v>
      </c>
      <c r="B528" s="24" t="n">
        <v>0.875</v>
      </c>
      <c r="C528" s="7" t="n">
        <v>7212</v>
      </c>
    </row>
    <row r="529" customFormat="false" ht="14.25" hidden="false" customHeight="false" outlineLevel="0" collapsed="false">
      <c r="A529" s="23" t="n">
        <f aca="false">A505+1</f>
        <v>44037</v>
      </c>
      <c r="B529" s="24" t="n">
        <v>0.916666666666667</v>
      </c>
      <c r="C529" s="7" t="n">
        <v>7769</v>
      </c>
    </row>
    <row r="530" customFormat="false" ht="14.25" hidden="false" customHeight="false" outlineLevel="0" collapsed="false">
      <c r="A530" s="23" t="n">
        <f aca="false">A506+1</f>
        <v>44037</v>
      </c>
      <c r="B530" s="24" t="n">
        <v>0.958333333333333</v>
      </c>
      <c r="C530" s="7" t="n">
        <v>7914</v>
      </c>
    </row>
    <row r="531" customFormat="false" ht="14.25" hidden="false" customHeight="false" outlineLevel="0" collapsed="false">
      <c r="A531" s="23" t="n">
        <f aca="false">A507+1</f>
        <v>44038</v>
      </c>
      <c r="B531" s="24" t="n">
        <v>0</v>
      </c>
      <c r="C531" s="7" t="n">
        <v>7290</v>
      </c>
    </row>
    <row r="532" customFormat="false" ht="14.25" hidden="false" customHeight="false" outlineLevel="0" collapsed="false">
      <c r="A532" s="23" t="n">
        <f aca="false">A508+1</f>
        <v>44038</v>
      </c>
      <c r="B532" s="24" t="n">
        <v>0.0416666666666667</v>
      </c>
      <c r="C532" s="7" t="n">
        <v>6871</v>
      </c>
    </row>
    <row r="533" customFormat="false" ht="14.25" hidden="false" customHeight="false" outlineLevel="0" collapsed="false">
      <c r="A533" s="23" t="n">
        <f aca="false">A509+1</f>
        <v>44038</v>
      </c>
      <c r="B533" s="24" t="n">
        <v>0.0833333333333333</v>
      </c>
      <c r="C533" s="7" t="n">
        <v>6516</v>
      </c>
    </row>
    <row r="534" customFormat="false" ht="14.25" hidden="false" customHeight="false" outlineLevel="0" collapsed="false">
      <c r="A534" s="23" t="n">
        <f aca="false">A510+1</f>
        <v>44038</v>
      </c>
      <c r="B534" s="24" t="n">
        <v>0.125</v>
      </c>
      <c r="C534" s="7" t="n">
        <v>6102</v>
      </c>
    </row>
    <row r="535" customFormat="false" ht="14.25" hidden="false" customHeight="false" outlineLevel="0" collapsed="false">
      <c r="A535" s="23" t="n">
        <f aca="false">A511+1</f>
        <v>44038</v>
      </c>
      <c r="B535" s="24" t="n">
        <v>0.166666666666667</v>
      </c>
      <c r="C535" s="7" t="n">
        <v>5899</v>
      </c>
    </row>
    <row r="536" customFormat="false" ht="14.25" hidden="false" customHeight="false" outlineLevel="0" collapsed="false">
      <c r="A536" s="23" t="n">
        <f aca="false">A512+1</f>
        <v>44038</v>
      </c>
      <c r="B536" s="24" t="n">
        <v>0.208333333333333</v>
      </c>
      <c r="C536" s="7" t="n">
        <v>5847</v>
      </c>
    </row>
    <row r="537" customFormat="false" ht="14.25" hidden="false" customHeight="false" outlineLevel="0" collapsed="false">
      <c r="A537" s="23" t="n">
        <f aca="false">A513+1</f>
        <v>44038</v>
      </c>
      <c r="B537" s="24" t="n">
        <v>0.25</v>
      </c>
      <c r="C537" s="7" t="n">
        <v>5788</v>
      </c>
    </row>
    <row r="538" customFormat="false" ht="14.25" hidden="false" customHeight="false" outlineLevel="0" collapsed="false">
      <c r="A538" s="23" t="n">
        <f aca="false">A514+1</f>
        <v>44038</v>
      </c>
      <c r="B538" s="24" t="n">
        <v>0.291666666666667</v>
      </c>
      <c r="C538" s="7" t="n">
        <v>5931</v>
      </c>
    </row>
    <row r="539" customFormat="false" ht="14.25" hidden="false" customHeight="false" outlineLevel="0" collapsed="false">
      <c r="A539" s="23" t="n">
        <f aca="false">A515+1</f>
        <v>44038</v>
      </c>
      <c r="B539" s="24" t="n">
        <v>0.333333333333333</v>
      </c>
      <c r="C539" s="7" t="n">
        <v>6372</v>
      </c>
    </row>
    <row r="540" customFormat="false" ht="14.25" hidden="false" customHeight="false" outlineLevel="0" collapsed="false">
      <c r="A540" s="23" t="n">
        <f aca="false">A516+1</f>
        <v>44038</v>
      </c>
      <c r="B540" s="24" t="n">
        <v>0.375</v>
      </c>
      <c r="C540" s="7" t="n">
        <v>6859</v>
      </c>
    </row>
    <row r="541" customFormat="false" ht="14.25" hidden="false" customHeight="false" outlineLevel="0" collapsed="false">
      <c r="A541" s="23" t="n">
        <f aca="false">A517+1</f>
        <v>44038</v>
      </c>
      <c r="B541" s="24" t="n">
        <v>0.416666666666667</v>
      </c>
      <c r="C541" s="7" t="n">
        <v>7187</v>
      </c>
    </row>
    <row r="542" customFormat="false" ht="14.25" hidden="false" customHeight="false" outlineLevel="0" collapsed="false">
      <c r="A542" s="23" t="n">
        <f aca="false">A518+1</f>
        <v>44038</v>
      </c>
      <c r="B542" s="24" t="n">
        <v>0.458333333333333</v>
      </c>
      <c r="C542" s="7" t="n">
        <v>7449</v>
      </c>
    </row>
    <row r="543" customFormat="false" ht="14.25" hidden="false" customHeight="false" outlineLevel="0" collapsed="false">
      <c r="A543" s="23" t="n">
        <f aca="false">A519+1</f>
        <v>44038</v>
      </c>
      <c r="B543" s="24" t="n">
        <v>0.5</v>
      </c>
      <c r="C543" s="7" t="n">
        <v>7787</v>
      </c>
    </row>
    <row r="544" customFormat="false" ht="14.25" hidden="false" customHeight="false" outlineLevel="0" collapsed="false">
      <c r="A544" s="23" t="n">
        <f aca="false">A520+1</f>
        <v>44038</v>
      </c>
      <c r="B544" s="24" t="n">
        <v>0.541666666666667</v>
      </c>
      <c r="C544" s="7" t="n">
        <v>7416</v>
      </c>
    </row>
    <row r="545" customFormat="false" ht="14.25" hidden="false" customHeight="false" outlineLevel="0" collapsed="false">
      <c r="A545" s="23" t="n">
        <f aca="false">A521+1</f>
        <v>44038</v>
      </c>
      <c r="B545" s="24" t="n">
        <v>0.583333333333333</v>
      </c>
      <c r="C545" s="7" t="n">
        <v>7090</v>
      </c>
    </row>
    <row r="546" customFormat="false" ht="14.25" hidden="false" customHeight="false" outlineLevel="0" collapsed="false">
      <c r="A546" s="23" t="n">
        <f aca="false">A522+1</f>
        <v>44038</v>
      </c>
      <c r="B546" s="24" t="n">
        <v>0.625</v>
      </c>
      <c r="C546" s="7" t="n">
        <v>6795</v>
      </c>
    </row>
    <row r="547" customFormat="false" ht="14.25" hidden="false" customHeight="false" outlineLevel="0" collapsed="false">
      <c r="A547" s="23" t="n">
        <f aca="false">A523+1</f>
        <v>44038</v>
      </c>
      <c r="B547" s="24" t="n">
        <v>0.666666666666667</v>
      </c>
      <c r="C547" s="7" t="n">
        <v>6630</v>
      </c>
    </row>
    <row r="548" customFormat="false" ht="14.25" hidden="false" customHeight="false" outlineLevel="0" collapsed="false">
      <c r="A548" s="23" t="n">
        <f aca="false">A524+1</f>
        <v>44038</v>
      </c>
      <c r="B548" s="24" t="n">
        <v>0.708333333333333</v>
      </c>
      <c r="C548" s="7" t="n">
        <v>6633</v>
      </c>
    </row>
    <row r="549" customFormat="false" ht="14.25" hidden="false" customHeight="false" outlineLevel="0" collapsed="false">
      <c r="A549" s="23" t="n">
        <f aca="false">A525+1</f>
        <v>44038</v>
      </c>
      <c r="B549" s="24" t="n">
        <v>0.75</v>
      </c>
      <c r="C549" s="7" t="n">
        <v>6916</v>
      </c>
    </row>
    <row r="550" customFormat="false" ht="14.25" hidden="false" customHeight="false" outlineLevel="0" collapsed="false">
      <c r="A550" s="23" t="n">
        <f aca="false">A526+1</f>
        <v>44038</v>
      </c>
      <c r="B550" s="24" t="n">
        <v>0.791666666666667</v>
      </c>
      <c r="C550" s="7" t="n">
        <v>7152</v>
      </c>
    </row>
    <row r="551" customFormat="false" ht="14.25" hidden="false" customHeight="false" outlineLevel="0" collapsed="false">
      <c r="A551" s="23" t="n">
        <f aca="false">A527+1</f>
        <v>44038</v>
      </c>
      <c r="B551" s="24" t="n">
        <v>0.833333333333333</v>
      </c>
      <c r="C551" s="7" t="n">
        <v>7114</v>
      </c>
    </row>
    <row r="552" customFormat="false" ht="14.25" hidden="false" customHeight="false" outlineLevel="0" collapsed="false">
      <c r="A552" s="23" t="n">
        <f aca="false">A528+1</f>
        <v>44038</v>
      </c>
      <c r="B552" s="24" t="n">
        <v>0.875</v>
      </c>
      <c r="C552" s="7" t="n">
        <v>7155</v>
      </c>
    </row>
    <row r="553" customFormat="false" ht="14.25" hidden="false" customHeight="false" outlineLevel="0" collapsed="false">
      <c r="A553" s="23" t="n">
        <f aca="false">A529+1</f>
        <v>44038</v>
      </c>
      <c r="B553" s="24" t="n">
        <v>0.916666666666667</v>
      </c>
      <c r="C553" s="7" t="n">
        <v>7714</v>
      </c>
    </row>
    <row r="554" customFormat="false" ht="14.25" hidden="false" customHeight="false" outlineLevel="0" collapsed="false">
      <c r="A554" s="23" t="n">
        <f aca="false">A530+1</f>
        <v>44038</v>
      </c>
      <c r="B554" s="24" t="n">
        <v>0.958333333333333</v>
      </c>
      <c r="C554" s="7" t="n">
        <v>7840</v>
      </c>
    </row>
    <row r="555" customFormat="false" ht="14.25" hidden="false" customHeight="false" outlineLevel="0" collapsed="false">
      <c r="A555" s="23" t="n">
        <f aca="false">A531+1</f>
        <v>44039</v>
      </c>
      <c r="B555" s="24" t="n">
        <v>0</v>
      </c>
      <c r="C555" s="7" t="n">
        <v>7129</v>
      </c>
    </row>
    <row r="556" customFormat="false" ht="14.25" hidden="false" customHeight="false" outlineLevel="0" collapsed="false">
      <c r="A556" s="23" t="n">
        <f aca="false">A532+1</f>
        <v>44039</v>
      </c>
      <c r="B556" s="24" t="n">
        <v>0.0416666666666667</v>
      </c>
      <c r="C556" s="7" t="n">
        <v>6763</v>
      </c>
    </row>
    <row r="557" customFormat="false" ht="14.25" hidden="false" customHeight="false" outlineLevel="0" collapsed="false">
      <c r="A557" s="23" t="n">
        <f aca="false">A533+1</f>
        <v>44039</v>
      </c>
      <c r="B557" s="24" t="n">
        <v>0.0833333333333333</v>
      </c>
      <c r="C557" s="7" t="n">
        <v>6478</v>
      </c>
    </row>
    <row r="558" customFormat="false" ht="14.25" hidden="false" customHeight="false" outlineLevel="0" collapsed="false">
      <c r="A558" s="23" t="n">
        <f aca="false">A534+1</f>
        <v>44039</v>
      </c>
      <c r="B558" s="24" t="n">
        <v>0.125</v>
      </c>
      <c r="C558" s="7" t="n">
        <v>6185</v>
      </c>
    </row>
    <row r="559" customFormat="false" ht="14.25" hidden="false" customHeight="false" outlineLevel="0" collapsed="false">
      <c r="A559" s="23" t="n">
        <f aca="false">A535+1</f>
        <v>44039</v>
      </c>
      <c r="B559" s="24" t="n">
        <v>0.166666666666667</v>
      </c>
      <c r="C559" s="7" t="n">
        <v>6196</v>
      </c>
    </row>
    <row r="560" customFormat="false" ht="14.25" hidden="false" customHeight="false" outlineLevel="0" collapsed="false">
      <c r="A560" s="23" t="n">
        <f aca="false">A536+1</f>
        <v>44039</v>
      </c>
      <c r="B560" s="24" t="n">
        <v>0.208333333333333</v>
      </c>
      <c r="C560" s="7" t="n">
        <v>6598</v>
      </c>
    </row>
    <row r="561" customFormat="false" ht="14.25" hidden="false" customHeight="false" outlineLevel="0" collapsed="false">
      <c r="A561" s="23" t="n">
        <f aca="false">A537+1</f>
        <v>44039</v>
      </c>
      <c r="B561" s="24" t="n">
        <v>0.25</v>
      </c>
      <c r="C561" s="7" t="n">
        <v>7182</v>
      </c>
    </row>
    <row r="562" customFormat="false" ht="14.25" hidden="false" customHeight="false" outlineLevel="0" collapsed="false">
      <c r="A562" s="23" t="n">
        <f aca="false">A538+1</f>
        <v>44039</v>
      </c>
      <c r="B562" s="24" t="n">
        <v>0.291666666666667</v>
      </c>
      <c r="C562" s="7" t="n">
        <v>7893</v>
      </c>
    </row>
    <row r="563" customFormat="false" ht="14.25" hidden="false" customHeight="false" outlineLevel="0" collapsed="false">
      <c r="A563" s="23" t="n">
        <f aca="false">A539+1</f>
        <v>44039</v>
      </c>
      <c r="B563" s="24" t="n">
        <v>0.333333333333333</v>
      </c>
      <c r="C563" s="7" t="n">
        <v>8592</v>
      </c>
    </row>
    <row r="564" customFormat="false" ht="14.25" hidden="false" customHeight="false" outlineLevel="0" collapsed="false">
      <c r="A564" s="23" t="n">
        <f aca="false">A540+1</f>
        <v>44039</v>
      </c>
      <c r="B564" s="24" t="n">
        <v>0.375</v>
      </c>
      <c r="C564" s="7" t="n">
        <v>9030</v>
      </c>
    </row>
    <row r="565" customFormat="false" ht="14.25" hidden="false" customHeight="false" outlineLevel="0" collapsed="false">
      <c r="A565" s="23" t="n">
        <f aca="false">A541+1</f>
        <v>44039</v>
      </c>
      <c r="B565" s="24" t="n">
        <v>0.416666666666667</v>
      </c>
      <c r="C565" s="7" t="n">
        <v>9263</v>
      </c>
    </row>
    <row r="566" customFormat="false" ht="14.25" hidden="false" customHeight="false" outlineLevel="0" collapsed="false">
      <c r="A566" s="23" t="n">
        <f aca="false">A542+1</f>
        <v>44039</v>
      </c>
      <c r="B566" s="24" t="n">
        <v>0.458333333333333</v>
      </c>
      <c r="C566" s="7" t="n">
        <v>9471</v>
      </c>
    </row>
    <row r="567" customFormat="false" ht="14.25" hidden="false" customHeight="false" outlineLevel="0" collapsed="false">
      <c r="A567" s="23" t="n">
        <f aca="false">A543+1</f>
        <v>44039</v>
      </c>
      <c r="B567" s="24" t="n">
        <v>0.5</v>
      </c>
      <c r="C567" s="7" t="n">
        <v>9572</v>
      </c>
    </row>
    <row r="568" customFormat="false" ht="14.25" hidden="false" customHeight="false" outlineLevel="0" collapsed="false">
      <c r="A568" s="23" t="n">
        <f aca="false">A544+1</f>
        <v>44039</v>
      </c>
      <c r="B568" s="24" t="n">
        <v>0.541666666666667</v>
      </c>
      <c r="C568" s="7" t="n">
        <v>9441</v>
      </c>
    </row>
    <row r="569" customFormat="false" ht="14.25" hidden="false" customHeight="false" outlineLevel="0" collapsed="false">
      <c r="A569" s="23" t="n">
        <f aca="false">A545+1</f>
        <v>44039</v>
      </c>
      <c r="B569" s="24" t="n">
        <v>0.583333333333333</v>
      </c>
      <c r="C569" s="7" t="n">
        <v>9347</v>
      </c>
    </row>
    <row r="570" customFormat="false" ht="14.25" hidden="false" customHeight="false" outlineLevel="0" collapsed="false">
      <c r="A570" s="23" t="n">
        <f aca="false">A546+1</f>
        <v>44039</v>
      </c>
      <c r="B570" s="24" t="n">
        <v>0.625</v>
      </c>
      <c r="C570" s="7" t="n">
        <v>9078</v>
      </c>
    </row>
    <row r="571" customFormat="false" ht="14.25" hidden="false" customHeight="false" outlineLevel="0" collapsed="false">
      <c r="A571" s="23" t="n">
        <f aca="false">A547+1</f>
        <v>44039</v>
      </c>
      <c r="B571" s="24" t="n">
        <v>0.666666666666667</v>
      </c>
      <c r="C571" s="7" t="n">
        <v>8860</v>
      </c>
    </row>
    <row r="572" customFormat="false" ht="14.25" hidden="false" customHeight="false" outlineLevel="0" collapsed="false">
      <c r="A572" s="23" t="n">
        <f aca="false">A548+1</f>
        <v>44039</v>
      </c>
      <c r="B572" s="24" t="n">
        <v>0.708333333333333</v>
      </c>
      <c r="C572" s="7" t="n">
        <v>8719</v>
      </c>
    </row>
    <row r="573" customFormat="false" ht="14.25" hidden="false" customHeight="false" outlineLevel="0" collapsed="false">
      <c r="A573" s="23" t="n">
        <f aca="false">A549+1</f>
        <v>44039</v>
      </c>
      <c r="B573" s="24" t="n">
        <v>0.75</v>
      </c>
      <c r="C573" s="7" t="n">
        <v>8900</v>
      </c>
    </row>
    <row r="574" customFormat="false" ht="14.25" hidden="false" customHeight="false" outlineLevel="0" collapsed="false">
      <c r="A574" s="23" t="n">
        <f aca="false">A550+1</f>
        <v>44039</v>
      </c>
      <c r="B574" s="24" t="n">
        <v>0.791666666666667</v>
      </c>
      <c r="C574" s="7" t="n">
        <v>8880</v>
      </c>
    </row>
    <row r="575" customFormat="false" ht="14.25" hidden="false" customHeight="false" outlineLevel="0" collapsed="false">
      <c r="A575" s="23" t="n">
        <f aca="false">A551+1</f>
        <v>44039</v>
      </c>
      <c r="B575" s="24" t="n">
        <v>0.833333333333333</v>
      </c>
      <c r="C575" s="7" t="n">
        <v>8399</v>
      </c>
    </row>
    <row r="576" customFormat="false" ht="14.25" hidden="false" customHeight="false" outlineLevel="0" collapsed="false">
      <c r="A576" s="23" t="n">
        <f aca="false">A552+1</f>
        <v>44039</v>
      </c>
      <c r="B576" s="24" t="n">
        <v>0.875</v>
      </c>
      <c r="C576" s="7" t="n">
        <v>8097</v>
      </c>
    </row>
    <row r="577" customFormat="false" ht="14.25" hidden="false" customHeight="false" outlineLevel="0" collapsed="false">
      <c r="A577" s="23" t="n">
        <f aca="false">A553+1</f>
        <v>44039</v>
      </c>
      <c r="B577" s="24" t="n">
        <v>0.916666666666667</v>
      </c>
      <c r="C577" s="7" t="n">
        <v>8523</v>
      </c>
    </row>
    <row r="578" customFormat="false" ht="14.25" hidden="false" customHeight="false" outlineLevel="0" collapsed="false">
      <c r="A578" s="23" t="n">
        <f aca="false">A554+1</f>
        <v>44039</v>
      </c>
      <c r="B578" s="24" t="n">
        <v>0.958333333333333</v>
      </c>
      <c r="C578" s="7" t="n">
        <v>8552</v>
      </c>
    </row>
    <row r="579" customFormat="false" ht="14.25" hidden="false" customHeight="false" outlineLevel="0" collapsed="false">
      <c r="A579" s="23" t="n">
        <f aca="false">A555+1</f>
        <v>44040</v>
      </c>
      <c r="B579" s="24" t="n">
        <v>0</v>
      </c>
      <c r="C579" s="7" t="n">
        <v>7872</v>
      </c>
    </row>
    <row r="580" customFormat="false" ht="14.25" hidden="false" customHeight="false" outlineLevel="0" collapsed="false">
      <c r="A580" s="23" t="n">
        <f aca="false">A556+1</f>
        <v>44040</v>
      </c>
      <c r="B580" s="24" t="n">
        <v>0.0416666666666667</v>
      </c>
      <c r="C580" s="7" t="n">
        <v>7488</v>
      </c>
    </row>
    <row r="581" customFormat="false" ht="14.25" hidden="false" customHeight="false" outlineLevel="0" collapsed="false">
      <c r="A581" s="23" t="n">
        <f aca="false">A557+1</f>
        <v>44040</v>
      </c>
      <c r="B581" s="24" t="n">
        <v>0.0833333333333333</v>
      </c>
      <c r="C581" s="7" t="n">
        <v>7185</v>
      </c>
    </row>
    <row r="582" customFormat="false" ht="14.25" hidden="false" customHeight="false" outlineLevel="0" collapsed="false">
      <c r="A582" s="23" t="n">
        <f aca="false">A558+1</f>
        <v>44040</v>
      </c>
      <c r="B582" s="24" t="n">
        <v>0.125</v>
      </c>
      <c r="C582" s="7" t="n">
        <v>6843</v>
      </c>
    </row>
    <row r="583" customFormat="false" ht="14.25" hidden="false" customHeight="false" outlineLevel="0" collapsed="false">
      <c r="A583" s="23" t="n">
        <f aca="false">A559+1</f>
        <v>44040</v>
      </c>
      <c r="B583" s="24" t="n">
        <v>0.166666666666667</v>
      </c>
      <c r="C583" s="7" t="n">
        <v>6778</v>
      </c>
    </row>
    <row r="584" customFormat="false" ht="14.25" hidden="false" customHeight="false" outlineLevel="0" collapsed="false">
      <c r="A584" s="23" t="n">
        <f aca="false">A560+1</f>
        <v>44040</v>
      </c>
      <c r="B584" s="24" t="n">
        <v>0.208333333333333</v>
      </c>
      <c r="C584" s="7" t="n">
        <v>7079</v>
      </c>
    </row>
    <row r="585" customFormat="false" ht="14.25" hidden="false" customHeight="false" outlineLevel="0" collapsed="false">
      <c r="A585" s="23" t="n">
        <f aca="false">A561+1</f>
        <v>44040</v>
      </c>
      <c r="B585" s="24" t="n">
        <v>0.25</v>
      </c>
      <c r="C585" s="7" t="n">
        <v>7576</v>
      </c>
    </row>
    <row r="586" customFormat="false" ht="14.25" hidden="false" customHeight="false" outlineLevel="0" collapsed="false">
      <c r="A586" s="23" t="n">
        <f aca="false">A562+1</f>
        <v>44040</v>
      </c>
      <c r="B586" s="24" t="n">
        <v>0.291666666666667</v>
      </c>
      <c r="C586" s="7" t="n">
        <v>8243</v>
      </c>
    </row>
    <row r="587" customFormat="false" ht="14.25" hidden="false" customHeight="false" outlineLevel="0" collapsed="false">
      <c r="A587" s="23" t="n">
        <f aca="false">A563+1</f>
        <v>44040</v>
      </c>
      <c r="B587" s="24" t="n">
        <v>0.333333333333333</v>
      </c>
      <c r="C587" s="7" t="n">
        <v>8898</v>
      </c>
    </row>
    <row r="588" customFormat="false" ht="14.25" hidden="false" customHeight="false" outlineLevel="0" collapsed="false">
      <c r="A588" s="23" t="n">
        <f aca="false">A564+1</f>
        <v>44040</v>
      </c>
      <c r="B588" s="24" t="n">
        <v>0.375</v>
      </c>
      <c r="C588" s="7" t="n">
        <v>9347</v>
      </c>
    </row>
    <row r="589" customFormat="false" ht="14.25" hidden="false" customHeight="false" outlineLevel="0" collapsed="false">
      <c r="A589" s="23" t="n">
        <f aca="false">A565+1</f>
        <v>44040</v>
      </c>
      <c r="B589" s="24" t="n">
        <v>0.416666666666667</v>
      </c>
      <c r="C589" s="7" t="n">
        <v>9590</v>
      </c>
    </row>
    <row r="590" customFormat="false" ht="14.25" hidden="false" customHeight="false" outlineLevel="0" collapsed="false">
      <c r="A590" s="23" t="n">
        <f aca="false">A566+1</f>
        <v>44040</v>
      </c>
      <c r="B590" s="24" t="n">
        <v>0.458333333333333</v>
      </c>
      <c r="C590" s="7" t="n">
        <v>9792</v>
      </c>
    </row>
    <row r="591" customFormat="false" ht="14.25" hidden="false" customHeight="false" outlineLevel="0" collapsed="false">
      <c r="A591" s="23" t="n">
        <f aca="false">A567+1</f>
        <v>44040</v>
      </c>
      <c r="B591" s="24" t="n">
        <v>0.5</v>
      </c>
      <c r="C591" s="7" t="n">
        <v>9876</v>
      </c>
    </row>
    <row r="592" customFormat="false" ht="14.25" hidden="false" customHeight="false" outlineLevel="0" collapsed="false">
      <c r="A592" s="23" t="n">
        <f aca="false">A568+1</f>
        <v>44040</v>
      </c>
      <c r="B592" s="24" t="n">
        <v>0.541666666666667</v>
      </c>
      <c r="C592" s="7" t="n">
        <v>9741</v>
      </c>
    </row>
    <row r="593" customFormat="false" ht="14.25" hidden="false" customHeight="false" outlineLevel="0" collapsed="false">
      <c r="A593" s="23" t="n">
        <f aca="false">A569+1</f>
        <v>44040</v>
      </c>
      <c r="B593" s="24" t="n">
        <v>0.583333333333333</v>
      </c>
      <c r="C593" s="7" t="n">
        <v>9679</v>
      </c>
    </row>
    <row r="594" customFormat="false" ht="14.25" hidden="false" customHeight="false" outlineLevel="0" collapsed="false">
      <c r="A594" s="23" t="n">
        <f aca="false">A570+1</f>
        <v>44040</v>
      </c>
      <c r="B594" s="24" t="n">
        <v>0.625</v>
      </c>
      <c r="C594" s="7" t="n">
        <v>9422</v>
      </c>
    </row>
    <row r="595" customFormat="false" ht="14.25" hidden="false" customHeight="false" outlineLevel="0" collapsed="false">
      <c r="A595" s="23" t="n">
        <f aca="false">A571+1</f>
        <v>44040</v>
      </c>
      <c r="B595" s="24" t="n">
        <v>0.666666666666667</v>
      </c>
      <c r="C595" s="7" t="n">
        <v>9218</v>
      </c>
    </row>
    <row r="596" customFormat="false" ht="14.25" hidden="false" customHeight="false" outlineLevel="0" collapsed="false">
      <c r="A596" s="23" t="n">
        <f aca="false">A572+1</f>
        <v>44040</v>
      </c>
      <c r="B596" s="24" t="n">
        <v>0.708333333333333</v>
      </c>
      <c r="C596" s="7" t="n">
        <v>9074</v>
      </c>
    </row>
    <row r="597" customFormat="false" ht="14.25" hidden="false" customHeight="false" outlineLevel="0" collapsed="false">
      <c r="A597" s="23" t="n">
        <f aca="false">A573+1</f>
        <v>44040</v>
      </c>
      <c r="B597" s="24" t="n">
        <v>0.75</v>
      </c>
      <c r="C597" s="7" t="n">
        <v>9180</v>
      </c>
    </row>
    <row r="598" customFormat="false" ht="14.25" hidden="false" customHeight="false" outlineLevel="0" collapsed="false">
      <c r="A598" s="23" t="n">
        <f aca="false">A574+1</f>
        <v>44040</v>
      </c>
      <c r="B598" s="24" t="n">
        <v>0.791666666666667</v>
      </c>
      <c r="C598" s="7" t="n">
        <v>9065</v>
      </c>
    </row>
    <row r="599" customFormat="false" ht="14.25" hidden="false" customHeight="false" outlineLevel="0" collapsed="false">
      <c r="A599" s="23" t="n">
        <f aca="false">A575+1</f>
        <v>44040</v>
      </c>
      <c r="B599" s="24" t="n">
        <v>0.833333333333333</v>
      </c>
      <c r="C599" s="7" t="n">
        <v>8552</v>
      </c>
    </row>
    <row r="600" customFormat="false" ht="14.25" hidden="false" customHeight="false" outlineLevel="0" collapsed="false">
      <c r="A600" s="23" t="n">
        <f aca="false">A576+1</f>
        <v>44040</v>
      </c>
      <c r="B600" s="24" t="n">
        <v>0.875</v>
      </c>
      <c r="C600" s="7" t="n">
        <v>8304</v>
      </c>
    </row>
    <row r="601" customFormat="false" ht="14.25" hidden="false" customHeight="false" outlineLevel="0" collapsed="false">
      <c r="A601" s="23" t="n">
        <f aca="false">A577+1</f>
        <v>44040</v>
      </c>
      <c r="B601" s="24" t="n">
        <v>0.916666666666667</v>
      </c>
      <c r="C601" s="7" t="n">
        <v>8704</v>
      </c>
    </row>
    <row r="602" customFormat="false" ht="14.25" hidden="false" customHeight="false" outlineLevel="0" collapsed="false">
      <c r="A602" s="23" t="n">
        <f aca="false">A578+1</f>
        <v>44040</v>
      </c>
      <c r="B602" s="24" t="n">
        <v>0.958333333333333</v>
      </c>
      <c r="C602" s="7" t="n">
        <v>8694</v>
      </c>
    </row>
    <row r="603" customFormat="false" ht="14.25" hidden="false" customHeight="false" outlineLevel="0" collapsed="false">
      <c r="A603" s="23" t="n">
        <f aca="false">A579+1</f>
        <v>44041</v>
      </c>
      <c r="B603" s="24" t="n">
        <v>0</v>
      </c>
      <c r="C603" s="7" t="n">
        <v>7940</v>
      </c>
    </row>
    <row r="604" customFormat="false" ht="14.25" hidden="false" customHeight="false" outlineLevel="0" collapsed="false">
      <c r="A604" s="23" t="n">
        <f aca="false">A580+1</f>
        <v>44041</v>
      </c>
      <c r="B604" s="24" t="n">
        <v>0.0416666666666667</v>
      </c>
      <c r="C604" s="7" t="n">
        <v>7551</v>
      </c>
    </row>
    <row r="605" customFormat="false" ht="14.25" hidden="false" customHeight="false" outlineLevel="0" collapsed="false">
      <c r="A605" s="23" t="n">
        <f aca="false">A581+1</f>
        <v>44041</v>
      </c>
      <c r="B605" s="24" t="n">
        <v>0.0833333333333333</v>
      </c>
      <c r="C605" s="7" t="n">
        <v>7243</v>
      </c>
    </row>
    <row r="606" customFormat="false" ht="14.25" hidden="false" customHeight="false" outlineLevel="0" collapsed="false">
      <c r="A606" s="23" t="n">
        <f aca="false">A582+1</f>
        <v>44041</v>
      </c>
      <c r="B606" s="24" t="n">
        <v>0.125</v>
      </c>
      <c r="C606" s="7" t="n">
        <v>6898</v>
      </c>
    </row>
    <row r="607" customFormat="false" ht="14.25" hidden="false" customHeight="false" outlineLevel="0" collapsed="false">
      <c r="A607" s="23" t="n">
        <f aca="false">A583+1</f>
        <v>44041</v>
      </c>
      <c r="B607" s="24" t="n">
        <v>0.166666666666667</v>
      </c>
      <c r="C607" s="7" t="n">
        <v>6829</v>
      </c>
    </row>
    <row r="608" customFormat="false" ht="14.25" hidden="false" customHeight="false" outlineLevel="0" collapsed="false">
      <c r="A608" s="23" t="n">
        <f aca="false">A584+1</f>
        <v>44041</v>
      </c>
      <c r="B608" s="24" t="n">
        <v>0.208333333333333</v>
      </c>
      <c r="C608" s="7" t="n">
        <v>7123</v>
      </c>
    </row>
    <row r="609" customFormat="false" ht="14.25" hidden="false" customHeight="false" outlineLevel="0" collapsed="false">
      <c r="A609" s="23" t="n">
        <f aca="false">A585+1</f>
        <v>44041</v>
      </c>
      <c r="B609" s="24" t="n">
        <v>0.25</v>
      </c>
      <c r="C609" s="7" t="n">
        <v>7613</v>
      </c>
    </row>
    <row r="610" customFormat="false" ht="14.25" hidden="false" customHeight="false" outlineLevel="0" collapsed="false">
      <c r="A610" s="23" t="n">
        <f aca="false">A586+1</f>
        <v>44041</v>
      </c>
      <c r="B610" s="24" t="n">
        <v>0.291666666666667</v>
      </c>
      <c r="C610" s="7" t="n">
        <v>8283</v>
      </c>
    </row>
    <row r="611" customFormat="false" ht="14.25" hidden="false" customHeight="false" outlineLevel="0" collapsed="false">
      <c r="A611" s="23" t="n">
        <f aca="false">A587+1</f>
        <v>44041</v>
      </c>
      <c r="B611" s="24" t="n">
        <v>0.333333333333333</v>
      </c>
      <c r="C611" s="7" t="n">
        <v>8937</v>
      </c>
    </row>
    <row r="612" customFormat="false" ht="14.25" hidden="false" customHeight="false" outlineLevel="0" collapsed="false">
      <c r="A612" s="23" t="n">
        <f aca="false">A588+1</f>
        <v>44041</v>
      </c>
      <c r="B612" s="24" t="n">
        <v>0.375</v>
      </c>
      <c r="C612" s="7" t="n">
        <v>9394</v>
      </c>
    </row>
    <row r="613" customFormat="false" ht="14.25" hidden="false" customHeight="false" outlineLevel="0" collapsed="false">
      <c r="A613" s="23" t="n">
        <f aca="false">A589+1</f>
        <v>44041</v>
      </c>
      <c r="B613" s="24" t="n">
        <v>0.416666666666667</v>
      </c>
      <c r="C613" s="7" t="n">
        <v>9649</v>
      </c>
    </row>
    <row r="614" customFormat="false" ht="14.25" hidden="false" customHeight="false" outlineLevel="0" collapsed="false">
      <c r="A614" s="23" t="n">
        <f aca="false">A590+1</f>
        <v>44041</v>
      </c>
      <c r="B614" s="24" t="n">
        <v>0.458333333333333</v>
      </c>
      <c r="C614" s="7" t="n">
        <v>9865</v>
      </c>
    </row>
    <row r="615" customFormat="false" ht="14.25" hidden="false" customHeight="false" outlineLevel="0" collapsed="false">
      <c r="A615" s="23" t="n">
        <f aca="false">A591+1</f>
        <v>44041</v>
      </c>
      <c r="B615" s="24" t="n">
        <v>0.5</v>
      </c>
      <c r="C615" s="7" t="n">
        <v>9965</v>
      </c>
    </row>
    <row r="616" customFormat="false" ht="14.25" hidden="false" customHeight="false" outlineLevel="0" collapsed="false">
      <c r="A616" s="23" t="n">
        <f aca="false">A592+1</f>
        <v>44041</v>
      </c>
      <c r="B616" s="24" t="n">
        <v>0.541666666666667</v>
      </c>
      <c r="C616" s="7" t="n">
        <v>9852</v>
      </c>
    </row>
    <row r="617" customFormat="false" ht="14.25" hidden="false" customHeight="false" outlineLevel="0" collapsed="false">
      <c r="A617" s="23" t="n">
        <f aca="false">A593+1</f>
        <v>44041</v>
      </c>
      <c r="B617" s="24" t="n">
        <v>0.583333333333333</v>
      </c>
      <c r="C617" s="7" t="n">
        <v>9827</v>
      </c>
    </row>
    <row r="618" customFormat="false" ht="14.25" hidden="false" customHeight="false" outlineLevel="0" collapsed="false">
      <c r="A618" s="23" t="n">
        <f aca="false">A594+1</f>
        <v>44041</v>
      </c>
      <c r="B618" s="24" t="n">
        <v>0.625</v>
      </c>
      <c r="C618" s="7" t="n">
        <v>9599</v>
      </c>
    </row>
    <row r="619" customFormat="false" ht="14.25" hidden="false" customHeight="false" outlineLevel="0" collapsed="false">
      <c r="A619" s="23" t="n">
        <f aca="false">A595+1</f>
        <v>44041</v>
      </c>
      <c r="B619" s="24" t="n">
        <v>0.666666666666667</v>
      </c>
      <c r="C619" s="7" t="n">
        <v>9417</v>
      </c>
    </row>
    <row r="620" customFormat="false" ht="14.25" hidden="false" customHeight="false" outlineLevel="0" collapsed="false">
      <c r="A620" s="23" t="n">
        <f aca="false">A596+1</f>
        <v>44041</v>
      </c>
      <c r="B620" s="24" t="n">
        <v>0.708333333333333</v>
      </c>
      <c r="C620" s="7" t="n">
        <v>9281</v>
      </c>
    </row>
    <row r="621" customFormat="false" ht="14.25" hidden="false" customHeight="false" outlineLevel="0" collapsed="false">
      <c r="A621" s="23" t="n">
        <f aca="false">A597+1</f>
        <v>44041</v>
      </c>
      <c r="B621" s="24" t="n">
        <v>0.75</v>
      </c>
      <c r="C621" s="7" t="n">
        <v>9359</v>
      </c>
    </row>
    <row r="622" customFormat="false" ht="14.25" hidden="false" customHeight="false" outlineLevel="0" collapsed="false">
      <c r="A622" s="23" t="n">
        <f aca="false">A598+1</f>
        <v>44041</v>
      </c>
      <c r="B622" s="24" t="n">
        <v>0.791666666666667</v>
      </c>
      <c r="C622" s="7" t="n">
        <v>9224</v>
      </c>
    </row>
    <row r="623" customFormat="false" ht="14.25" hidden="false" customHeight="false" outlineLevel="0" collapsed="false">
      <c r="A623" s="23" t="n">
        <f aca="false">A599+1</f>
        <v>44041</v>
      </c>
      <c r="B623" s="24" t="n">
        <v>0.833333333333333</v>
      </c>
      <c r="C623" s="7" t="n">
        <v>8701</v>
      </c>
    </row>
    <row r="624" customFormat="false" ht="14.25" hidden="false" customHeight="false" outlineLevel="0" collapsed="false">
      <c r="A624" s="23" t="n">
        <f aca="false">A600+1</f>
        <v>44041</v>
      </c>
      <c r="B624" s="24" t="n">
        <v>0.875</v>
      </c>
      <c r="C624" s="7" t="n">
        <v>8455</v>
      </c>
    </row>
    <row r="625" customFormat="false" ht="14.25" hidden="false" customHeight="false" outlineLevel="0" collapsed="false">
      <c r="A625" s="23" t="n">
        <f aca="false">A601+1</f>
        <v>44041</v>
      </c>
      <c r="B625" s="24" t="n">
        <v>0.916666666666667</v>
      </c>
      <c r="C625" s="7" t="n">
        <v>8863</v>
      </c>
    </row>
    <row r="626" customFormat="false" ht="14.25" hidden="false" customHeight="false" outlineLevel="0" collapsed="false">
      <c r="A626" s="23" t="n">
        <f aca="false">A602+1</f>
        <v>44041</v>
      </c>
      <c r="B626" s="24" t="n">
        <v>0.958333333333333</v>
      </c>
      <c r="C626" s="7" t="n">
        <v>8820</v>
      </c>
    </row>
    <row r="627" customFormat="false" ht="14.25" hidden="false" customHeight="false" outlineLevel="0" collapsed="false">
      <c r="A627" s="23" t="n">
        <f aca="false">A603+1</f>
        <v>44042</v>
      </c>
      <c r="B627" s="24" t="n">
        <v>0</v>
      </c>
      <c r="C627" s="7" t="n">
        <v>8034</v>
      </c>
    </row>
    <row r="628" customFormat="false" ht="14.25" hidden="false" customHeight="false" outlineLevel="0" collapsed="false">
      <c r="A628" s="23" t="n">
        <f aca="false">A604+1</f>
        <v>44042</v>
      </c>
      <c r="B628" s="24" t="n">
        <v>0.0416666666666667</v>
      </c>
      <c r="C628" s="7" t="n">
        <v>7642</v>
      </c>
    </row>
    <row r="629" customFormat="false" ht="14.25" hidden="false" customHeight="false" outlineLevel="0" collapsed="false">
      <c r="A629" s="23" t="n">
        <f aca="false">A605+1</f>
        <v>44042</v>
      </c>
      <c r="B629" s="24" t="n">
        <v>0.0833333333333333</v>
      </c>
      <c r="C629" s="7" t="n">
        <v>7333</v>
      </c>
    </row>
    <row r="630" customFormat="false" ht="14.25" hidden="false" customHeight="false" outlineLevel="0" collapsed="false">
      <c r="A630" s="23" t="n">
        <f aca="false">A606+1</f>
        <v>44042</v>
      </c>
      <c r="B630" s="24" t="n">
        <v>0.125</v>
      </c>
      <c r="C630" s="7" t="n">
        <v>6989</v>
      </c>
    </row>
    <row r="631" customFormat="false" ht="14.25" hidden="false" customHeight="false" outlineLevel="0" collapsed="false">
      <c r="A631" s="23" t="n">
        <f aca="false">A607+1</f>
        <v>44042</v>
      </c>
      <c r="B631" s="24" t="n">
        <v>0.166666666666667</v>
      </c>
      <c r="C631" s="7" t="n">
        <v>6921</v>
      </c>
    </row>
    <row r="632" customFormat="false" ht="14.25" hidden="false" customHeight="false" outlineLevel="0" collapsed="false">
      <c r="A632" s="23" t="n">
        <f aca="false">A608+1</f>
        <v>44042</v>
      </c>
      <c r="B632" s="24" t="n">
        <v>0.208333333333333</v>
      </c>
      <c r="C632" s="7" t="n">
        <v>7206</v>
      </c>
    </row>
    <row r="633" customFormat="false" ht="14.25" hidden="false" customHeight="false" outlineLevel="0" collapsed="false">
      <c r="A633" s="23" t="n">
        <f aca="false">A609+1</f>
        <v>44042</v>
      </c>
      <c r="B633" s="24" t="n">
        <v>0.25</v>
      </c>
      <c r="C633" s="7" t="n">
        <v>7687</v>
      </c>
    </row>
    <row r="634" customFormat="false" ht="14.25" hidden="false" customHeight="false" outlineLevel="0" collapsed="false">
      <c r="A634" s="23" t="n">
        <f aca="false">A610+1</f>
        <v>44042</v>
      </c>
      <c r="B634" s="24" t="n">
        <v>0.291666666666667</v>
      </c>
      <c r="C634" s="7" t="n">
        <v>8368</v>
      </c>
    </row>
    <row r="635" customFormat="false" ht="14.25" hidden="false" customHeight="false" outlineLevel="0" collapsed="false">
      <c r="A635" s="23" t="n">
        <f aca="false">A611+1</f>
        <v>44042</v>
      </c>
      <c r="B635" s="24" t="n">
        <v>0.333333333333333</v>
      </c>
      <c r="C635" s="7" t="n">
        <v>9025</v>
      </c>
    </row>
    <row r="636" customFormat="false" ht="14.25" hidden="false" customHeight="false" outlineLevel="0" collapsed="false">
      <c r="A636" s="23" t="n">
        <f aca="false">A612+1</f>
        <v>44042</v>
      </c>
      <c r="B636" s="24" t="n">
        <v>0.375</v>
      </c>
      <c r="C636" s="7" t="n">
        <v>9499</v>
      </c>
    </row>
    <row r="637" customFormat="false" ht="14.25" hidden="false" customHeight="false" outlineLevel="0" collapsed="false">
      <c r="A637" s="23" t="n">
        <f aca="false">A613+1</f>
        <v>44042</v>
      </c>
      <c r="B637" s="24" t="n">
        <v>0.416666666666667</v>
      </c>
      <c r="C637" s="7" t="n">
        <v>9779</v>
      </c>
    </row>
    <row r="638" customFormat="false" ht="14.25" hidden="false" customHeight="false" outlineLevel="0" collapsed="false">
      <c r="A638" s="23" t="n">
        <f aca="false">A614+1</f>
        <v>44042</v>
      </c>
      <c r="B638" s="24" t="n">
        <v>0.458333333333333</v>
      </c>
      <c r="C638" s="7" t="n">
        <v>10015</v>
      </c>
    </row>
    <row r="639" customFormat="false" ht="14.25" hidden="false" customHeight="false" outlineLevel="0" collapsed="false">
      <c r="A639" s="23" t="n">
        <f aca="false">A615+1</f>
        <v>44042</v>
      </c>
      <c r="B639" s="24" t="n">
        <v>0.5</v>
      </c>
      <c r="C639" s="7" t="n">
        <v>10134</v>
      </c>
    </row>
    <row r="640" customFormat="false" ht="14.25" hidden="false" customHeight="false" outlineLevel="0" collapsed="false">
      <c r="A640" s="23" t="n">
        <f aca="false">A616+1</f>
        <v>44042</v>
      </c>
      <c r="B640" s="24" t="n">
        <v>0.541666666666667</v>
      </c>
      <c r="C640" s="7" t="n">
        <v>10047</v>
      </c>
    </row>
    <row r="641" customFormat="false" ht="14.25" hidden="false" customHeight="false" outlineLevel="0" collapsed="false">
      <c r="A641" s="23" t="n">
        <f aca="false">A617+1</f>
        <v>44042</v>
      </c>
      <c r="B641" s="24" t="n">
        <v>0.583333333333333</v>
      </c>
      <c r="C641" s="7" t="n">
        <v>10064</v>
      </c>
    </row>
    <row r="642" customFormat="false" ht="14.25" hidden="false" customHeight="false" outlineLevel="0" collapsed="false">
      <c r="A642" s="23" t="n">
        <f aca="false">A618+1</f>
        <v>44042</v>
      </c>
      <c r="B642" s="24" t="n">
        <v>0.625</v>
      </c>
      <c r="C642" s="7" t="n">
        <v>9866</v>
      </c>
    </row>
    <row r="643" customFormat="false" ht="14.25" hidden="false" customHeight="false" outlineLevel="0" collapsed="false">
      <c r="A643" s="23" t="n">
        <f aca="false">A619+1</f>
        <v>44042</v>
      </c>
      <c r="B643" s="24" t="n">
        <v>0.666666666666667</v>
      </c>
      <c r="C643" s="7" t="n">
        <v>9697</v>
      </c>
    </row>
    <row r="644" customFormat="false" ht="14.25" hidden="false" customHeight="false" outlineLevel="0" collapsed="false">
      <c r="A644" s="23" t="n">
        <f aca="false">A620+1</f>
        <v>44042</v>
      </c>
      <c r="B644" s="24" t="n">
        <v>0.708333333333333</v>
      </c>
      <c r="C644" s="7" t="n">
        <v>9557</v>
      </c>
    </row>
    <row r="645" customFormat="false" ht="14.25" hidden="false" customHeight="false" outlineLevel="0" collapsed="false">
      <c r="A645" s="23" t="n">
        <f aca="false">A621+1</f>
        <v>44042</v>
      </c>
      <c r="B645" s="24" t="n">
        <v>0.75</v>
      </c>
      <c r="C645" s="7" t="n">
        <v>9586</v>
      </c>
    </row>
    <row r="646" customFormat="false" ht="14.25" hidden="false" customHeight="false" outlineLevel="0" collapsed="false">
      <c r="A646" s="23" t="n">
        <f aca="false">A622+1</f>
        <v>44042</v>
      </c>
      <c r="B646" s="24" t="n">
        <v>0.791666666666667</v>
      </c>
      <c r="C646" s="7" t="n">
        <v>9414</v>
      </c>
    </row>
    <row r="647" customFormat="false" ht="14.25" hidden="false" customHeight="false" outlineLevel="0" collapsed="false">
      <c r="A647" s="23" t="n">
        <f aca="false">A623+1</f>
        <v>44042</v>
      </c>
      <c r="B647" s="24" t="n">
        <v>0.833333333333333</v>
      </c>
      <c r="C647" s="7" t="n">
        <v>8873</v>
      </c>
    </row>
    <row r="648" customFormat="false" ht="14.25" hidden="false" customHeight="false" outlineLevel="0" collapsed="false">
      <c r="A648" s="23" t="n">
        <f aca="false">A624+1</f>
        <v>44042</v>
      </c>
      <c r="B648" s="24" t="n">
        <v>0.875</v>
      </c>
      <c r="C648" s="7" t="n">
        <v>8627</v>
      </c>
    </row>
    <row r="649" customFormat="false" ht="14.25" hidden="false" customHeight="false" outlineLevel="0" collapsed="false">
      <c r="A649" s="23" t="n">
        <f aca="false">A625+1</f>
        <v>44042</v>
      </c>
      <c r="B649" s="24" t="n">
        <v>0.916666666666667</v>
      </c>
      <c r="C649" s="7" t="n">
        <v>9041</v>
      </c>
    </row>
    <row r="650" customFormat="false" ht="14.25" hidden="false" customHeight="false" outlineLevel="0" collapsed="false">
      <c r="A650" s="23" t="n">
        <f aca="false">A626+1</f>
        <v>44042</v>
      </c>
      <c r="B650" s="24" t="n">
        <v>0.958333333333333</v>
      </c>
      <c r="C650" s="7" t="n">
        <v>8960</v>
      </c>
    </row>
    <row r="651" customFormat="false" ht="14.25" hidden="false" customHeight="false" outlineLevel="0" collapsed="false">
      <c r="A651" s="23" t="n">
        <f aca="false">A627+1</f>
        <v>44043</v>
      </c>
      <c r="B651" s="24" t="n">
        <v>0</v>
      </c>
      <c r="C651" s="7" t="n">
        <v>8147</v>
      </c>
    </row>
    <row r="652" customFormat="false" ht="14.25" hidden="false" customHeight="false" outlineLevel="0" collapsed="false">
      <c r="A652" s="23" t="n">
        <f aca="false">A628+1</f>
        <v>44043</v>
      </c>
      <c r="B652" s="24" t="n">
        <v>0.0416666666666667</v>
      </c>
      <c r="C652" s="7" t="n">
        <v>7736</v>
      </c>
    </row>
    <row r="653" customFormat="false" ht="14.25" hidden="false" customHeight="false" outlineLevel="0" collapsed="false">
      <c r="A653" s="23" t="n">
        <f aca="false">A629+1</f>
        <v>44043</v>
      </c>
      <c r="B653" s="24" t="n">
        <v>0.0833333333333333</v>
      </c>
      <c r="C653" s="7" t="n">
        <v>7432</v>
      </c>
    </row>
    <row r="654" customFormat="false" ht="14.25" hidden="false" customHeight="false" outlineLevel="0" collapsed="false">
      <c r="A654" s="23" t="n">
        <f aca="false">A630+1</f>
        <v>44043</v>
      </c>
      <c r="B654" s="24" t="n">
        <v>0.125</v>
      </c>
      <c r="C654" s="7" t="n">
        <v>7079</v>
      </c>
    </row>
    <row r="655" customFormat="false" ht="14.25" hidden="false" customHeight="false" outlineLevel="0" collapsed="false">
      <c r="A655" s="23" t="n">
        <f aca="false">A631+1</f>
        <v>44043</v>
      </c>
      <c r="B655" s="24" t="n">
        <v>0.166666666666667</v>
      </c>
      <c r="C655" s="7" t="n">
        <v>7018</v>
      </c>
    </row>
    <row r="656" customFormat="false" ht="14.25" hidden="false" customHeight="false" outlineLevel="0" collapsed="false">
      <c r="A656" s="23" t="n">
        <f aca="false">A632+1</f>
        <v>44043</v>
      </c>
      <c r="B656" s="24" t="n">
        <v>0.208333333333333</v>
      </c>
      <c r="C656" s="7" t="n">
        <v>7288</v>
      </c>
    </row>
    <row r="657" customFormat="false" ht="14.25" hidden="false" customHeight="false" outlineLevel="0" collapsed="false">
      <c r="A657" s="23" t="n">
        <f aca="false">A633+1</f>
        <v>44043</v>
      </c>
      <c r="B657" s="24" t="n">
        <v>0.25</v>
      </c>
      <c r="C657" s="7" t="n">
        <v>7742</v>
      </c>
    </row>
    <row r="658" customFormat="false" ht="14.25" hidden="false" customHeight="false" outlineLevel="0" collapsed="false">
      <c r="A658" s="23" t="n">
        <f aca="false">A634+1</f>
        <v>44043</v>
      </c>
      <c r="B658" s="24" t="n">
        <v>0.291666666666667</v>
      </c>
      <c r="C658" s="7" t="n">
        <v>8394</v>
      </c>
    </row>
    <row r="659" customFormat="false" ht="14.25" hidden="false" customHeight="false" outlineLevel="0" collapsed="false">
      <c r="A659" s="23" t="n">
        <f aca="false">A635+1</f>
        <v>44043</v>
      </c>
      <c r="B659" s="24" t="n">
        <v>0.333333333333333</v>
      </c>
      <c r="C659" s="7" t="n">
        <v>9032</v>
      </c>
    </row>
    <row r="660" customFormat="false" ht="14.25" hidden="false" customHeight="false" outlineLevel="0" collapsed="false">
      <c r="A660" s="23" t="n">
        <f aca="false">A636+1</f>
        <v>44043</v>
      </c>
      <c r="B660" s="24" t="n">
        <v>0.375</v>
      </c>
      <c r="C660" s="7" t="n">
        <v>9525</v>
      </c>
    </row>
    <row r="661" customFormat="false" ht="14.25" hidden="false" customHeight="false" outlineLevel="0" collapsed="false">
      <c r="A661" s="23" t="n">
        <f aca="false">A637+1</f>
        <v>44043</v>
      </c>
      <c r="B661" s="24" t="n">
        <v>0.416666666666667</v>
      </c>
      <c r="C661" s="7" t="n">
        <v>9788</v>
      </c>
    </row>
    <row r="662" customFormat="false" ht="14.25" hidden="false" customHeight="false" outlineLevel="0" collapsed="false">
      <c r="A662" s="23" t="n">
        <f aca="false">A638+1</f>
        <v>44043</v>
      </c>
      <c r="B662" s="24" t="n">
        <v>0.458333333333333</v>
      </c>
      <c r="C662" s="7" t="n">
        <v>10010</v>
      </c>
    </row>
    <row r="663" customFormat="false" ht="14.25" hidden="false" customHeight="false" outlineLevel="0" collapsed="false">
      <c r="A663" s="23" t="n">
        <f aca="false">A639+1</f>
        <v>44043</v>
      </c>
      <c r="B663" s="24" t="n">
        <v>0.5</v>
      </c>
      <c r="C663" s="7" t="n">
        <v>10135</v>
      </c>
    </row>
    <row r="664" customFormat="false" ht="14.25" hidden="false" customHeight="false" outlineLevel="0" collapsed="false">
      <c r="A664" s="23" t="n">
        <f aca="false">A640+1</f>
        <v>44043</v>
      </c>
      <c r="B664" s="24" t="n">
        <v>0.541666666666667</v>
      </c>
      <c r="C664" s="7" t="n">
        <v>9945</v>
      </c>
    </row>
    <row r="665" customFormat="false" ht="14.25" hidden="false" customHeight="false" outlineLevel="0" collapsed="false">
      <c r="A665" s="23" t="n">
        <f aca="false">A641+1</f>
        <v>44043</v>
      </c>
      <c r="B665" s="24" t="n">
        <v>0.583333333333333</v>
      </c>
      <c r="C665" s="7" t="n">
        <v>9972</v>
      </c>
    </row>
    <row r="666" customFormat="false" ht="14.25" hidden="false" customHeight="false" outlineLevel="0" collapsed="false">
      <c r="A666" s="23" t="n">
        <f aca="false">A642+1</f>
        <v>44043</v>
      </c>
      <c r="B666" s="24" t="n">
        <v>0.625</v>
      </c>
      <c r="C666" s="7" t="n">
        <v>9764</v>
      </c>
    </row>
    <row r="667" customFormat="false" ht="14.25" hidden="false" customHeight="false" outlineLevel="0" collapsed="false">
      <c r="A667" s="23" t="n">
        <f aca="false">A643+1</f>
        <v>44043</v>
      </c>
      <c r="B667" s="24" t="n">
        <v>0.666666666666667</v>
      </c>
      <c r="C667" s="7" t="n">
        <v>9548</v>
      </c>
    </row>
    <row r="668" customFormat="false" ht="14.25" hidden="false" customHeight="false" outlineLevel="0" collapsed="false">
      <c r="A668" s="23" t="n">
        <f aca="false">A644+1</f>
        <v>44043</v>
      </c>
      <c r="B668" s="24" t="n">
        <v>0.708333333333333</v>
      </c>
      <c r="C668" s="7" t="n">
        <v>9419</v>
      </c>
    </row>
    <row r="669" customFormat="false" ht="14.25" hidden="false" customHeight="false" outlineLevel="0" collapsed="false">
      <c r="A669" s="23" t="n">
        <f aca="false">A645+1</f>
        <v>44043</v>
      </c>
      <c r="B669" s="24" t="n">
        <v>0.75</v>
      </c>
      <c r="C669" s="7" t="n">
        <v>9401</v>
      </c>
    </row>
    <row r="670" customFormat="false" ht="14.25" hidden="false" customHeight="false" outlineLevel="0" collapsed="false">
      <c r="A670" s="23" t="n">
        <f aca="false">A646+1</f>
        <v>44043</v>
      </c>
      <c r="B670" s="24" t="n">
        <v>0.791666666666667</v>
      </c>
      <c r="C670" s="7" t="n">
        <v>9138</v>
      </c>
    </row>
    <row r="671" customFormat="false" ht="14.25" hidden="false" customHeight="false" outlineLevel="0" collapsed="false">
      <c r="A671" s="23" t="n">
        <f aca="false">A647+1</f>
        <v>44043</v>
      </c>
      <c r="B671" s="24" t="n">
        <v>0.833333333333333</v>
      </c>
      <c r="C671" s="7" t="n">
        <v>8635</v>
      </c>
    </row>
    <row r="672" customFormat="false" ht="14.25" hidden="false" customHeight="false" outlineLevel="0" collapsed="false">
      <c r="A672" s="23" t="n">
        <f aca="false">A648+1</f>
        <v>44043</v>
      </c>
      <c r="B672" s="24" t="n">
        <v>0.875</v>
      </c>
      <c r="C672" s="7" t="n">
        <v>8438</v>
      </c>
    </row>
    <row r="673" customFormat="false" ht="14.25" hidden="false" customHeight="false" outlineLevel="0" collapsed="false">
      <c r="A673" s="23" t="n">
        <f aca="false">A649+1</f>
        <v>44043</v>
      </c>
      <c r="B673" s="24" t="n">
        <v>0.916666666666667</v>
      </c>
      <c r="C673" s="7" t="n">
        <v>8866</v>
      </c>
    </row>
    <row r="674" customFormat="false" ht="14.25" hidden="false" customHeight="false" outlineLevel="0" collapsed="false">
      <c r="A674" s="23" t="n">
        <f aca="false">A650+1</f>
        <v>44043</v>
      </c>
      <c r="B674" s="24" t="n">
        <v>0.958333333333333</v>
      </c>
      <c r="C674" s="7" t="n">
        <v>8766</v>
      </c>
    </row>
    <row r="675" customFormat="false" ht="14.25" hidden="false" customHeight="false" outlineLevel="0" collapsed="false">
      <c r="A675" s="23" t="n">
        <f aca="false">A651+1</f>
        <v>44044</v>
      </c>
      <c r="B675" s="24" t="n">
        <v>0</v>
      </c>
      <c r="C675" s="7" t="n">
        <v>7967</v>
      </c>
    </row>
    <row r="676" customFormat="false" ht="14.25" hidden="false" customHeight="false" outlineLevel="0" collapsed="false">
      <c r="A676" s="23" t="n">
        <f aca="false">A652+1</f>
        <v>44044</v>
      </c>
      <c r="B676" s="24" t="n">
        <v>0.0416666666666667</v>
      </c>
      <c r="C676" s="7" t="n">
        <v>7502</v>
      </c>
    </row>
    <row r="677" customFormat="false" ht="14.25" hidden="false" customHeight="false" outlineLevel="0" collapsed="false">
      <c r="A677" s="23" t="n">
        <f aca="false">A653+1</f>
        <v>44044</v>
      </c>
      <c r="B677" s="24" t="n">
        <v>0.0833333333333333</v>
      </c>
      <c r="C677" s="7" t="n">
        <v>7148</v>
      </c>
    </row>
    <row r="678" customFormat="false" ht="14.25" hidden="false" customHeight="false" outlineLevel="0" collapsed="false">
      <c r="A678" s="23" t="n">
        <f aca="false">A654+1</f>
        <v>44044</v>
      </c>
      <c r="B678" s="24" t="n">
        <v>0.125</v>
      </c>
      <c r="C678" s="7" t="n">
        <v>6736</v>
      </c>
    </row>
    <row r="679" customFormat="false" ht="14.25" hidden="false" customHeight="false" outlineLevel="0" collapsed="false">
      <c r="A679" s="23" t="n">
        <f aca="false">A655+1</f>
        <v>44044</v>
      </c>
      <c r="B679" s="24" t="n">
        <v>0.166666666666667</v>
      </c>
      <c r="C679" s="7" t="n">
        <v>6561</v>
      </c>
    </row>
    <row r="680" customFormat="false" ht="14.25" hidden="false" customHeight="false" outlineLevel="0" collapsed="false">
      <c r="A680" s="23" t="n">
        <f aca="false">A656+1</f>
        <v>44044</v>
      </c>
      <c r="B680" s="24" t="n">
        <v>0.208333333333333</v>
      </c>
      <c r="C680" s="7" t="n">
        <v>6577</v>
      </c>
    </row>
    <row r="681" customFormat="false" ht="14.25" hidden="false" customHeight="false" outlineLevel="0" collapsed="false">
      <c r="A681" s="23" t="n">
        <f aca="false">A657+1</f>
        <v>44044</v>
      </c>
      <c r="B681" s="24" t="n">
        <v>0.25</v>
      </c>
      <c r="C681" s="7" t="n">
        <v>6616</v>
      </c>
    </row>
    <row r="682" customFormat="false" ht="14.25" hidden="false" customHeight="false" outlineLevel="0" collapsed="false">
      <c r="A682" s="23" t="n">
        <f aca="false">A658+1</f>
        <v>44044</v>
      </c>
      <c r="B682" s="24" t="n">
        <v>0.291666666666667</v>
      </c>
      <c r="C682" s="7" t="n">
        <v>6896</v>
      </c>
    </row>
    <row r="683" customFormat="false" ht="14.25" hidden="false" customHeight="false" outlineLevel="0" collapsed="false">
      <c r="A683" s="23" t="n">
        <f aca="false">A659+1</f>
        <v>44044</v>
      </c>
      <c r="B683" s="24" t="n">
        <v>0.333333333333333</v>
      </c>
      <c r="C683" s="7" t="n">
        <v>7426</v>
      </c>
    </row>
    <row r="684" customFormat="false" ht="14.25" hidden="false" customHeight="false" outlineLevel="0" collapsed="false">
      <c r="A684" s="23" t="n">
        <f aca="false">A660+1</f>
        <v>44044</v>
      </c>
      <c r="B684" s="24" t="n">
        <v>0.375</v>
      </c>
      <c r="C684" s="7" t="n">
        <v>7996</v>
      </c>
    </row>
    <row r="685" customFormat="false" ht="14.25" hidden="false" customHeight="false" outlineLevel="0" collapsed="false">
      <c r="A685" s="23" t="n">
        <f aca="false">A661+1</f>
        <v>44044</v>
      </c>
      <c r="B685" s="24" t="n">
        <v>0.416666666666667</v>
      </c>
      <c r="C685" s="7" t="n">
        <v>8335</v>
      </c>
    </row>
    <row r="686" customFormat="false" ht="14.25" hidden="false" customHeight="false" outlineLevel="0" collapsed="false">
      <c r="A686" s="23" t="n">
        <f aca="false">A662+1</f>
        <v>44044</v>
      </c>
      <c r="B686" s="24" t="n">
        <v>0.458333333333333</v>
      </c>
      <c r="C686" s="7" t="n">
        <v>8595</v>
      </c>
    </row>
    <row r="687" customFormat="false" ht="14.25" hidden="false" customHeight="false" outlineLevel="0" collapsed="false">
      <c r="A687" s="23" t="n">
        <f aca="false">A663+1</f>
        <v>44044</v>
      </c>
      <c r="B687" s="24" t="n">
        <v>0.5</v>
      </c>
      <c r="C687" s="7" t="n">
        <v>8931</v>
      </c>
    </row>
    <row r="688" customFormat="false" ht="14.25" hidden="false" customHeight="false" outlineLevel="0" collapsed="false">
      <c r="A688" s="23" t="n">
        <f aca="false">A664+1</f>
        <v>44044</v>
      </c>
      <c r="B688" s="24" t="n">
        <v>0.541666666666667</v>
      </c>
      <c r="C688" s="7" t="n">
        <v>8717</v>
      </c>
    </row>
    <row r="689" customFormat="false" ht="14.25" hidden="false" customHeight="false" outlineLevel="0" collapsed="false">
      <c r="A689" s="23" t="n">
        <f aca="false">A665+1</f>
        <v>44044</v>
      </c>
      <c r="B689" s="24" t="n">
        <v>0.583333333333333</v>
      </c>
      <c r="C689" s="7" t="n">
        <v>8650</v>
      </c>
    </row>
    <row r="690" customFormat="false" ht="14.25" hidden="false" customHeight="false" outlineLevel="0" collapsed="false">
      <c r="A690" s="23" t="n">
        <f aca="false">A666+1</f>
        <v>44044</v>
      </c>
      <c r="B690" s="24" t="n">
        <v>0.625</v>
      </c>
      <c r="C690" s="7" t="n">
        <v>8488</v>
      </c>
    </row>
    <row r="691" customFormat="false" ht="14.25" hidden="false" customHeight="false" outlineLevel="0" collapsed="false">
      <c r="A691" s="23" t="n">
        <f aca="false">A667+1</f>
        <v>44044</v>
      </c>
      <c r="B691" s="24" t="n">
        <v>0.666666666666667</v>
      </c>
      <c r="C691" s="7" t="n">
        <v>8338</v>
      </c>
    </row>
    <row r="692" customFormat="false" ht="14.25" hidden="false" customHeight="false" outlineLevel="0" collapsed="false">
      <c r="A692" s="23" t="n">
        <f aca="false">A668+1</f>
        <v>44044</v>
      </c>
      <c r="B692" s="24" t="n">
        <v>0.708333333333333</v>
      </c>
      <c r="C692" s="7" t="n">
        <v>8286</v>
      </c>
    </row>
    <row r="693" customFormat="false" ht="14.25" hidden="false" customHeight="false" outlineLevel="0" collapsed="false">
      <c r="A693" s="23" t="n">
        <f aca="false">A669+1</f>
        <v>44044</v>
      </c>
      <c r="B693" s="24" t="n">
        <v>0.75</v>
      </c>
      <c r="C693" s="7" t="n">
        <v>8286</v>
      </c>
    </row>
    <row r="694" customFormat="false" ht="14.25" hidden="false" customHeight="false" outlineLevel="0" collapsed="false">
      <c r="A694" s="23" t="n">
        <f aca="false">A670+1</f>
        <v>44044</v>
      </c>
      <c r="B694" s="24" t="n">
        <v>0.791666666666667</v>
      </c>
      <c r="C694" s="7" t="n">
        <v>8153</v>
      </c>
    </row>
    <row r="695" customFormat="false" ht="14.25" hidden="false" customHeight="false" outlineLevel="0" collapsed="false">
      <c r="A695" s="23" t="n">
        <f aca="false">A671+1</f>
        <v>44044</v>
      </c>
      <c r="B695" s="24" t="n">
        <v>0.833333333333333</v>
      </c>
      <c r="C695" s="7" t="n">
        <v>7833</v>
      </c>
    </row>
    <row r="696" customFormat="false" ht="14.25" hidden="false" customHeight="false" outlineLevel="0" collapsed="false">
      <c r="A696" s="23" t="n">
        <f aca="false">A672+1</f>
        <v>44044</v>
      </c>
      <c r="B696" s="24" t="n">
        <v>0.875</v>
      </c>
      <c r="C696" s="7" t="n">
        <v>7819</v>
      </c>
    </row>
    <row r="697" customFormat="false" ht="14.25" hidden="false" customHeight="false" outlineLevel="0" collapsed="false">
      <c r="A697" s="23" t="n">
        <f aca="false">A673+1</f>
        <v>44044</v>
      </c>
      <c r="B697" s="24" t="n">
        <v>0.916666666666667</v>
      </c>
      <c r="C697" s="7" t="n">
        <v>8386</v>
      </c>
    </row>
    <row r="698" customFormat="false" ht="14.25" hidden="false" customHeight="false" outlineLevel="0" collapsed="false">
      <c r="A698" s="23" t="n">
        <f aca="false">A674+1</f>
        <v>44044</v>
      </c>
      <c r="B698" s="24" t="n">
        <v>0.958333333333333</v>
      </c>
      <c r="C698" s="7" t="n">
        <v>8341</v>
      </c>
    </row>
    <row r="699" customFormat="false" ht="14.25" hidden="false" customHeight="false" outlineLevel="0" collapsed="false">
      <c r="A699" s="23" t="n">
        <f aca="false">A675+1</f>
        <v>44045</v>
      </c>
      <c r="B699" s="24" t="n">
        <v>0</v>
      </c>
      <c r="C699" s="7" t="n">
        <v>7581</v>
      </c>
    </row>
    <row r="700" customFormat="false" ht="14.25" hidden="false" customHeight="false" outlineLevel="0" collapsed="false">
      <c r="A700" s="23" t="n">
        <f aca="false">A676+1</f>
        <v>44045</v>
      </c>
      <c r="B700" s="24" t="n">
        <v>0.0416666666666667</v>
      </c>
      <c r="C700" s="7" t="n">
        <v>7171</v>
      </c>
    </row>
    <row r="701" customFormat="false" ht="14.25" hidden="false" customHeight="false" outlineLevel="0" collapsed="false">
      <c r="A701" s="23" t="n">
        <f aca="false">A677+1</f>
        <v>44045</v>
      </c>
      <c r="B701" s="24" t="n">
        <v>0.0833333333333333</v>
      </c>
      <c r="C701" s="7" t="n">
        <v>6825</v>
      </c>
    </row>
    <row r="702" customFormat="false" ht="14.25" hidden="false" customHeight="false" outlineLevel="0" collapsed="false">
      <c r="A702" s="23" t="n">
        <f aca="false">A678+1</f>
        <v>44045</v>
      </c>
      <c r="B702" s="24" t="n">
        <v>0.125</v>
      </c>
      <c r="C702" s="7" t="n">
        <v>6429</v>
      </c>
    </row>
    <row r="703" customFormat="false" ht="14.25" hidden="false" customHeight="false" outlineLevel="0" collapsed="false">
      <c r="A703" s="23" t="n">
        <f aca="false">A679+1</f>
        <v>44045</v>
      </c>
      <c r="B703" s="24" t="n">
        <v>0.166666666666667</v>
      </c>
      <c r="C703" s="7" t="n">
        <v>6238</v>
      </c>
    </row>
    <row r="704" customFormat="false" ht="14.25" hidden="false" customHeight="false" outlineLevel="0" collapsed="false">
      <c r="A704" s="23" t="n">
        <f aca="false">A680+1</f>
        <v>44045</v>
      </c>
      <c r="B704" s="24" t="n">
        <v>0.208333333333333</v>
      </c>
      <c r="C704" s="7" t="n">
        <v>6166</v>
      </c>
    </row>
    <row r="705" customFormat="false" ht="14.25" hidden="false" customHeight="false" outlineLevel="0" collapsed="false">
      <c r="A705" s="23" t="n">
        <f aca="false">A681+1</f>
        <v>44045</v>
      </c>
      <c r="B705" s="24" t="n">
        <v>0.25</v>
      </c>
      <c r="C705" s="7" t="n">
        <v>6063</v>
      </c>
    </row>
    <row r="706" customFormat="false" ht="14.25" hidden="false" customHeight="false" outlineLevel="0" collapsed="false">
      <c r="A706" s="23" t="n">
        <f aca="false">A682+1</f>
        <v>44045</v>
      </c>
      <c r="B706" s="24" t="n">
        <v>0.291666666666667</v>
      </c>
      <c r="C706" s="7" t="n">
        <v>6215</v>
      </c>
    </row>
    <row r="707" customFormat="false" ht="14.25" hidden="false" customHeight="false" outlineLevel="0" collapsed="false">
      <c r="A707" s="23" t="n">
        <f aca="false">A683+1</f>
        <v>44045</v>
      </c>
      <c r="B707" s="24" t="n">
        <v>0.333333333333333</v>
      </c>
      <c r="C707" s="7" t="n">
        <v>6662</v>
      </c>
    </row>
    <row r="708" customFormat="false" ht="14.25" hidden="false" customHeight="false" outlineLevel="0" collapsed="false">
      <c r="A708" s="23" t="n">
        <f aca="false">A684+1</f>
        <v>44045</v>
      </c>
      <c r="B708" s="24" t="n">
        <v>0.375</v>
      </c>
      <c r="C708" s="7" t="n">
        <v>7222</v>
      </c>
    </row>
    <row r="709" customFormat="false" ht="14.25" hidden="false" customHeight="false" outlineLevel="0" collapsed="false">
      <c r="A709" s="23" t="n">
        <f aca="false">A685+1</f>
        <v>44045</v>
      </c>
      <c r="B709" s="24" t="n">
        <v>0.416666666666667</v>
      </c>
      <c r="C709" s="7" t="n">
        <v>7649</v>
      </c>
    </row>
    <row r="710" customFormat="false" ht="14.25" hidden="false" customHeight="false" outlineLevel="0" collapsed="false">
      <c r="A710" s="23" t="n">
        <f aca="false">A686+1</f>
        <v>44045</v>
      </c>
      <c r="B710" s="24" t="n">
        <v>0.458333333333333</v>
      </c>
      <c r="C710" s="7" t="n">
        <v>7989</v>
      </c>
    </row>
    <row r="711" customFormat="false" ht="14.25" hidden="false" customHeight="false" outlineLevel="0" collapsed="false">
      <c r="A711" s="23" t="n">
        <f aca="false">A687+1</f>
        <v>44045</v>
      </c>
      <c r="B711" s="24" t="n">
        <v>0.5</v>
      </c>
      <c r="C711" s="7" t="n">
        <v>8372</v>
      </c>
    </row>
    <row r="712" customFormat="false" ht="14.25" hidden="false" customHeight="false" outlineLevel="0" collapsed="false">
      <c r="A712" s="23" t="n">
        <f aca="false">A688+1</f>
        <v>44045</v>
      </c>
      <c r="B712" s="24" t="n">
        <v>0.541666666666667</v>
      </c>
      <c r="C712" s="7" t="n">
        <v>8098</v>
      </c>
    </row>
    <row r="713" customFormat="false" ht="14.25" hidden="false" customHeight="false" outlineLevel="0" collapsed="false">
      <c r="A713" s="23" t="n">
        <f aca="false">A689+1</f>
        <v>44045</v>
      </c>
      <c r="B713" s="24" t="n">
        <v>0.583333333333333</v>
      </c>
      <c r="C713" s="7" t="n">
        <v>7978</v>
      </c>
    </row>
    <row r="714" customFormat="false" ht="14.25" hidden="false" customHeight="false" outlineLevel="0" collapsed="false">
      <c r="A714" s="23" t="n">
        <f aca="false">A690+1</f>
        <v>44045</v>
      </c>
      <c r="B714" s="24" t="n">
        <v>0.625</v>
      </c>
      <c r="C714" s="7" t="n">
        <v>7818</v>
      </c>
    </row>
    <row r="715" customFormat="false" ht="14.25" hidden="false" customHeight="false" outlineLevel="0" collapsed="false">
      <c r="A715" s="23" t="n">
        <f aca="false">A691+1</f>
        <v>44045</v>
      </c>
      <c r="B715" s="24" t="n">
        <v>0.666666666666667</v>
      </c>
      <c r="C715" s="7" t="n">
        <v>7711</v>
      </c>
    </row>
    <row r="716" customFormat="false" ht="14.25" hidden="false" customHeight="false" outlineLevel="0" collapsed="false">
      <c r="A716" s="23" t="n">
        <f aca="false">A692+1</f>
        <v>44045</v>
      </c>
      <c r="B716" s="24" t="n">
        <v>0.708333333333333</v>
      </c>
      <c r="C716" s="7" t="n">
        <v>7718</v>
      </c>
    </row>
    <row r="717" customFormat="false" ht="14.25" hidden="false" customHeight="false" outlineLevel="0" collapsed="false">
      <c r="A717" s="23" t="n">
        <f aca="false">A693+1</f>
        <v>44045</v>
      </c>
      <c r="B717" s="24" t="n">
        <v>0.75</v>
      </c>
      <c r="C717" s="7" t="n">
        <v>7793</v>
      </c>
    </row>
    <row r="718" customFormat="false" ht="14.25" hidden="false" customHeight="false" outlineLevel="0" collapsed="false">
      <c r="A718" s="23" t="n">
        <f aca="false">A694+1</f>
        <v>44045</v>
      </c>
      <c r="B718" s="24" t="n">
        <v>0.791666666666667</v>
      </c>
      <c r="C718" s="7" t="n">
        <v>7893</v>
      </c>
    </row>
    <row r="719" customFormat="false" ht="14.25" hidden="false" customHeight="false" outlineLevel="0" collapsed="false">
      <c r="A719" s="23" t="n">
        <f aca="false">A695+1</f>
        <v>44045</v>
      </c>
      <c r="B719" s="24" t="n">
        <v>0.833333333333333</v>
      </c>
      <c r="C719" s="7" t="n">
        <v>7811</v>
      </c>
    </row>
    <row r="720" customFormat="false" ht="14.25" hidden="false" customHeight="false" outlineLevel="0" collapsed="false">
      <c r="A720" s="23" t="n">
        <f aca="false">A696+1</f>
        <v>44045</v>
      </c>
      <c r="B720" s="24" t="n">
        <v>0.875</v>
      </c>
      <c r="C720" s="7" t="n">
        <v>7925</v>
      </c>
    </row>
    <row r="721" customFormat="false" ht="14.25" hidden="false" customHeight="false" outlineLevel="0" collapsed="false">
      <c r="A721" s="23" t="n">
        <f aca="false">A697+1</f>
        <v>44045</v>
      </c>
      <c r="B721" s="24" t="n">
        <v>0.916666666666667</v>
      </c>
      <c r="C721" s="7" t="n">
        <v>8468</v>
      </c>
    </row>
    <row r="722" customFormat="false" ht="14.25" hidden="false" customHeight="false" outlineLevel="0" collapsed="false">
      <c r="A722" s="23" t="n">
        <f aca="false">A698+1</f>
        <v>44045</v>
      </c>
      <c r="B722" s="24" t="n">
        <v>0.958333333333333</v>
      </c>
      <c r="C722" s="7" t="n">
        <v>8360</v>
      </c>
    </row>
    <row r="723" customFormat="false" ht="14.25" hidden="false" customHeight="false" outlineLevel="0" collapsed="false">
      <c r="A723" s="23" t="n">
        <f aca="false">A699+1</f>
        <v>44046</v>
      </c>
      <c r="B723" s="24" t="n">
        <v>0</v>
      </c>
      <c r="C723" s="7" t="n">
        <v>7484</v>
      </c>
    </row>
    <row r="724" customFormat="false" ht="14.25" hidden="false" customHeight="false" outlineLevel="0" collapsed="false">
      <c r="A724" s="23" t="n">
        <f aca="false">A700+1</f>
        <v>44046</v>
      </c>
      <c r="B724" s="24" t="n">
        <v>0.0416666666666667</v>
      </c>
      <c r="C724" s="7" t="n">
        <v>7103</v>
      </c>
    </row>
    <row r="725" customFormat="false" ht="14.25" hidden="false" customHeight="false" outlineLevel="0" collapsed="false">
      <c r="A725" s="23" t="n">
        <f aca="false">A701+1</f>
        <v>44046</v>
      </c>
      <c r="B725" s="24" t="n">
        <v>0.0833333333333333</v>
      </c>
      <c r="C725" s="7" t="n">
        <v>6819</v>
      </c>
    </row>
    <row r="726" customFormat="false" ht="14.25" hidden="false" customHeight="false" outlineLevel="0" collapsed="false">
      <c r="A726" s="23" t="n">
        <f aca="false">A702+1</f>
        <v>44046</v>
      </c>
      <c r="B726" s="24" t="n">
        <v>0.125</v>
      </c>
      <c r="C726" s="7" t="n">
        <v>6527</v>
      </c>
    </row>
    <row r="727" customFormat="false" ht="14.25" hidden="false" customHeight="false" outlineLevel="0" collapsed="false">
      <c r="A727" s="23" t="n">
        <f aca="false">A703+1</f>
        <v>44046</v>
      </c>
      <c r="B727" s="24" t="n">
        <v>0.166666666666667</v>
      </c>
      <c r="C727" s="7" t="n">
        <v>6526</v>
      </c>
    </row>
    <row r="728" customFormat="false" ht="14.25" hidden="false" customHeight="false" outlineLevel="0" collapsed="false">
      <c r="A728" s="23" t="n">
        <f aca="false">A704+1</f>
        <v>44046</v>
      </c>
      <c r="B728" s="24" t="n">
        <v>0.208333333333333</v>
      </c>
      <c r="C728" s="7" t="n">
        <v>6857</v>
      </c>
    </row>
    <row r="729" customFormat="false" ht="14.25" hidden="false" customHeight="false" outlineLevel="0" collapsed="false">
      <c r="A729" s="23" t="n">
        <f aca="false">A705+1</f>
        <v>44046</v>
      </c>
      <c r="B729" s="24" t="n">
        <v>0.25</v>
      </c>
      <c r="C729" s="7" t="n">
        <v>7319</v>
      </c>
    </row>
    <row r="730" customFormat="false" ht="14.25" hidden="false" customHeight="false" outlineLevel="0" collapsed="false">
      <c r="A730" s="23" t="n">
        <f aca="false">A706+1</f>
        <v>44046</v>
      </c>
      <c r="B730" s="24" t="n">
        <v>0.291666666666667</v>
      </c>
      <c r="C730" s="7" t="n">
        <v>8041</v>
      </c>
    </row>
    <row r="731" customFormat="false" ht="14.25" hidden="false" customHeight="false" outlineLevel="0" collapsed="false">
      <c r="A731" s="23" t="n">
        <f aca="false">A707+1</f>
        <v>44046</v>
      </c>
      <c r="B731" s="24" t="n">
        <v>0.333333333333333</v>
      </c>
      <c r="C731" s="7" t="n">
        <v>8758</v>
      </c>
    </row>
    <row r="732" customFormat="false" ht="14.25" hidden="false" customHeight="false" outlineLevel="0" collapsed="false">
      <c r="A732" s="23" t="n">
        <f aca="false">A708+1</f>
        <v>44046</v>
      </c>
      <c r="B732" s="24" t="n">
        <v>0.375</v>
      </c>
      <c r="C732" s="7" t="n">
        <v>9319</v>
      </c>
    </row>
    <row r="733" customFormat="false" ht="14.25" hidden="false" customHeight="false" outlineLevel="0" collapsed="false">
      <c r="A733" s="23" t="n">
        <f aca="false">A709+1</f>
        <v>44046</v>
      </c>
      <c r="B733" s="24" t="n">
        <v>0.416666666666667</v>
      </c>
      <c r="C733" s="7" t="n">
        <v>9692</v>
      </c>
    </row>
    <row r="734" customFormat="false" ht="14.25" hidden="false" customHeight="false" outlineLevel="0" collapsed="false">
      <c r="A734" s="23" t="n">
        <f aca="false">A710+1</f>
        <v>44046</v>
      </c>
      <c r="B734" s="24" t="n">
        <v>0.458333333333333</v>
      </c>
      <c r="C734" s="7" t="n">
        <v>9982</v>
      </c>
    </row>
    <row r="735" customFormat="false" ht="14.25" hidden="false" customHeight="false" outlineLevel="0" collapsed="false">
      <c r="A735" s="23" t="n">
        <f aca="false">A711+1</f>
        <v>44046</v>
      </c>
      <c r="B735" s="24" t="n">
        <v>0.5</v>
      </c>
      <c r="C735" s="7" t="n">
        <v>10178</v>
      </c>
    </row>
    <row r="736" customFormat="false" ht="14.25" hidden="false" customHeight="false" outlineLevel="0" collapsed="false">
      <c r="A736" s="23" t="n">
        <f aca="false">A712+1</f>
        <v>44046</v>
      </c>
      <c r="B736" s="24" t="n">
        <v>0.541666666666667</v>
      </c>
      <c r="C736" s="7" t="n">
        <v>10119</v>
      </c>
    </row>
    <row r="737" customFormat="false" ht="14.25" hidden="false" customHeight="false" outlineLevel="0" collapsed="false">
      <c r="A737" s="23" t="n">
        <f aca="false">A713+1</f>
        <v>44046</v>
      </c>
      <c r="B737" s="24" t="n">
        <v>0.583333333333333</v>
      </c>
      <c r="C737" s="7" t="n">
        <v>10237</v>
      </c>
    </row>
    <row r="738" customFormat="false" ht="14.25" hidden="false" customHeight="false" outlineLevel="0" collapsed="false">
      <c r="A738" s="23" t="n">
        <f aca="false">A714+1</f>
        <v>44046</v>
      </c>
      <c r="B738" s="24" t="n">
        <v>0.625</v>
      </c>
      <c r="C738" s="7" t="n">
        <v>10087</v>
      </c>
    </row>
    <row r="739" customFormat="false" ht="14.25" hidden="false" customHeight="false" outlineLevel="0" collapsed="false">
      <c r="A739" s="23" t="n">
        <f aca="false">A715+1</f>
        <v>44046</v>
      </c>
      <c r="B739" s="24" t="n">
        <v>0.666666666666667</v>
      </c>
      <c r="C739" s="7" t="n">
        <v>9919</v>
      </c>
    </row>
    <row r="740" customFormat="false" ht="14.25" hidden="false" customHeight="false" outlineLevel="0" collapsed="false">
      <c r="A740" s="23" t="n">
        <f aca="false">A716+1</f>
        <v>44046</v>
      </c>
      <c r="B740" s="24" t="n">
        <v>0.708333333333333</v>
      </c>
      <c r="C740" s="7" t="n">
        <v>9755</v>
      </c>
    </row>
    <row r="741" customFormat="false" ht="14.25" hidden="false" customHeight="false" outlineLevel="0" collapsed="false">
      <c r="A741" s="23" t="n">
        <f aca="false">A717+1</f>
        <v>44046</v>
      </c>
      <c r="B741" s="24" t="n">
        <v>0.75</v>
      </c>
      <c r="C741" s="7" t="n">
        <v>9657</v>
      </c>
    </row>
    <row r="742" customFormat="false" ht="14.25" hidden="false" customHeight="false" outlineLevel="0" collapsed="false">
      <c r="A742" s="23" t="n">
        <f aca="false">A718+1</f>
        <v>44046</v>
      </c>
      <c r="B742" s="24" t="n">
        <v>0.791666666666667</v>
      </c>
      <c r="C742" s="7" t="n">
        <v>9464</v>
      </c>
    </row>
    <row r="743" customFormat="false" ht="14.25" hidden="false" customHeight="false" outlineLevel="0" collapsed="false">
      <c r="A743" s="23" t="n">
        <f aca="false">A719+1</f>
        <v>44046</v>
      </c>
      <c r="B743" s="24" t="n">
        <v>0.833333333333333</v>
      </c>
      <c r="C743" s="7" t="n">
        <v>8909</v>
      </c>
    </row>
    <row r="744" customFormat="false" ht="14.25" hidden="false" customHeight="false" outlineLevel="0" collapsed="false">
      <c r="A744" s="23" t="n">
        <f aca="false">A720+1</f>
        <v>44046</v>
      </c>
      <c r="B744" s="24" t="n">
        <v>0.875</v>
      </c>
      <c r="C744" s="7" t="n">
        <v>8724</v>
      </c>
    </row>
    <row r="745" customFormat="false" ht="14.25" hidden="false" customHeight="false" outlineLevel="0" collapsed="false">
      <c r="A745" s="23" t="n">
        <f aca="false">A721+1</f>
        <v>44046</v>
      </c>
      <c r="B745" s="24" t="n">
        <v>0.916666666666667</v>
      </c>
      <c r="C745" s="7" t="n">
        <v>9131</v>
      </c>
    </row>
    <row r="746" customFormat="false" ht="14.25" hidden="false" customHeight="false" outlineLevel="0" collapsed="false">
      <c r="A746" s="23" t="n">
        <f aca="false">A722+1</f>
        <v>44046</v>
      </c>
      <c r="B746" s="24" t="n">
        <v>0.958333333333333</v>
      </c>
      <c r="C746" s="7" t="n">
        <v>8942</v>
      </c>
    </row>
    <row r="747" customFormat="false" ht="14.25" hidden="false" customHeight="false" outlineLevel="0" collapsed="false">
      <c r="A747" s="23" t="n">
        <f aca="false">A723+1</f>
        <v>44047</v>
      </c>
      <c r="B747" s="24" t="n">
        <v>0</v>
      </c>
      <c r="C747" s="7" t="n">
        <v>8107</v>
      </c>
    </row>
    <row r="748" customFormat="false" ht="14.25" hidden="false" customHeight="false" outlineLevel="0" collapsed="false">
      <c r="A748" s="23" t="n">
        <f aca="false">A724+1</f>
        <v>44047</v>
      </c>
      <c r="B748" s="24" t="n">
        <v>0.0416666666666667</v>
      </c>
      <c r="C748" s="7" t="n">
        <v>7704</v>
      </c>
    </row>
    <row r="749" customFormat="false" ht="14.25" hidden="false" customHeight="false" outlineLevel="0" collapsed="false">
      <c r="A749" s="23" t="n">
        <f aca="false">A725+1</f>
        <v>44047</v>
      </c>
      <c r="B749" s="24" t="n">
        <v>0.0833333333333333</v>
      </c>
      <c r="C749" s="7" t="n">
        <v>7418</v>
      </c>
    </row>
    <row r="750" customFormat="false" ht="14.25" hidden="false" customHeight="false" outlineLevel="0" collapsed="false">
      <c r="A750" s="23" t="n">
        <f aca="false">A726+1</f>
        <v>44047</v>
      </c>
      <c r="B750" s="24" t="n">
        <v>0.125</v>
      </c>
      <c r="C750" s="7" t="n">
        <v>7096</v>
      </c>
    </row>
    <row r="751" customFormat="false" ht="14.25" hidden="false" customHeight="false" outlineLevel="0" collapsed="false">
      <c r="A751" s="23" t="n">
        <f aca="false">A727+1</f>
        <v>44047</v>
      </c>
      <c r="B751" s="24" t="n">
        <v>0.166666666666667</v>
      </c>
      <c r="C751" s="7" t="n">
        <v>7054</v>
      </c>
    </row>
    <row r="752" customFormat="false" ht="14.25" hidden="false" customHeight="false" outlineLevel="0" collapsed="false">
      <c r="A752" s="23" t="n">
        <f aca="false">A728+1</f>
        <v>44047</v>
      </c>
      <c r="B752" s="24" t="n">
        <v>0.208333333333333</v>
      </c>
      <c r="C752" s="7" t="n">
        <v>7306</v>
      </c>
    </row>
    <row r="753" customFormat="false" ht="14.25" hidden="false" customHeight="false" outlineLevel="0" collapsed="false">
      <c r="A753" s="23" t="n">
        <f aca="false">A729+1</f>
        <v>44047</v>
      </c>
      <c r="B753" s="24" t="n">
        <v>0.25</v>
      </c>
      <c r="C753" s="7" t="n">
        <v>7726</v>
      </c>
    </row>
    <row r="754" customFormat="false" ht="14.25" hidden="false" customHeight="false" outlineLevel="0" collapsed="false">
      <c r="A754" s="23" t="n">
        <f aca="false">A730+1</f>
        <v>44047</v>
      </c>
      <c r="B754" s="24" t="n">
        <v>0.291666666666667</v>
      </c>
      <c r="C754" s="7" t="n">
        <v>8443</v>
      </c>
    </row>
    <row r="755" customFormat="false" ht="14.25" hidden="false" customHeight="false" outlineLevel="0" collapsed="false">
      <c r="A755" s="23" t="n">
        <f aca="false">A731+1</f>
        <v>44047</v>
      </c>
      <c r="B755" s="24" t="n">
        <v>0.333333333333333</v>
      </c>
      <c r="C755" s="7" t="n">
        <v>9133</v>
      </c>
    </row>
    <row r="756" customFormat="false" ht="14.25" hidden="false" customHeight="false" outlineLevel="0" collapsed="false">
      <c r="A756" s="23" t="n">
        <f aca="false">A732+1</f>
        <v>44047</v>
      </c>
      <c r="B756" s="24" t="n">
        <v>0.375</v>
      </c>
      <c r="C756" s="7" t="n">
        <v>9712</v>
      </c>
    </row>
    <row r="757" customFormat="false" ht="14.25" hidden="false" customHeight="false" outlineLevel="0" collapsed="false">
      <c r="A757" s="23" t="n">
        <f aca="false">A733+1</f>
        <v>44047</v>
      </c>
      <c r="B757" s="24" t="n">
        <v>0.416666666666667</v>
      </c>
      <c r="C757" s="7" t="n">
        <v>10117</v>
      </c>
    </row>
    <row r="758" customFormat="false" ht="14.25" hidden="false" customHeight="false" outlineLevel="0" collapsed="false">
      <c r="A758" s="23" t="n">
        <f aca="false">A734+1</f>
        <v>44047</v>
      </c>
      <c r="B758" s="24" t="n">
        <v>0.458333333333333</v>
      </c>
      <c r="C758" s="7" t="n">
        <v>10433</v>
      </c>
    </row>
    <row r="759" customFormat="false" ht="14.25" hidden="false" customHeight="false" outlineLevel="0" collapsed="false">
      <c r="A759" s="23" t="n">
        <f aca="false">A735+1</f>
        <v>44047</v>
      </c>
      <c r="B759" s="24" t="n">
        <v>0.5</v>
      </c>
      <c r="C759" s="7" t="n">
        <v>10596</v>
      </c>
    </row>
    <row r="760" customFormat="false" ht="14.25" hidden="false" customHeight="false" outlineLevel="0" collapsed="false">
      <c r="A760" s="23" t="n">
        <f aca="false">A736+1</f>
        <v>44047</v>
      </c>
      <c r="B760" s="24" t="n">
        <v>0.541666666666667</v>
      </c>
      <c r="C760" s="7" t="n">
        <v>10546</v>
      </c>
    </row>
    <row r="761" customFormat="false" ht="14.25" hidden="false" customHeight="false" outlineLevel="0" collapsed="false">
      <c r="A761" s="23" t="n">
        <f aca="false">A737+1</f>
        <v>44047</v>
      </c>
      <c r="B761" s="24" t="n">
        <v>0.583333333333333</v>
      </c>
      <c r="C761" s="7" t="n">
        <v>10699</v>
      </c>
    </row>
    <row r="762" customFormat="false" ht="14.25" hidden="false" customHeight="false" outlineLevel="0" collapsed="false">
      <c r="A762" s="23" t="n">
        <f aca="false">A738+1</f>
        <v>44047</v>
      </c>
      <c r="B762" s="24" t="n">
        <v>0.625</v>
      </c>
      <c r="C762" s="7" t="n">
        <v>10572</v>
      </c>
    </row>
    <row r="763" customFormat="false" ht="14.25" hidden="false" customHeight="false" outlineLevel="0" collapsed="false">
      <c r="A763" s="23" t="n">
        <f aca="false">A739+1</f>
        <v>44047</v>
      </c>
      <c r="B763" s="24" t="n">
        <v>0.666666666666667</v>
      </c>
      <c r="C763" s="7" t="n">
        <v>10402</v>
      </c>
    </row>
    <row r="764" customFormat="false" ht="14.25" hidden="false" customHeight="false" outlineLevel="0" collapsed="false">
      <c r="A764" s="23" t="n">
        <f aca="false">A740+1</f>
        <v>44047</v>
      </c>
      <c r="B764" s="24" t="n">
        <v>0.708333333333333</v>
      </c>
      <c r="C764" s="7" t="n">
        <v>10225</v>
      </c>
    </row>
    <row r="765" customFormat="false" ht="14.25" hidden="false" customHeight="false" outlineLevel="0" collapsed="false">
      <c r="A765" s="23" t="n">
        <f aca="false">A741+1</f>
        <v>44047</v>
      </c>
      <c r="B765" s="24" t="n">
        <v>0.75</v>
      </c>
      <c r="C765" s="7" t="n">
        <v>10044</v>
      </c>
    </row>
    <row r="766" customFormat="false" ht="14.25" hidden="false" customHeight="false" outlineLevel="0" collapsed="false">
      <c r="A766" s="23" t="n">
        <f aca="false">A742+1</f>
        <v>44047</v>
      </c>
      <c r="B766" s="24" t="n">
        <v>0.791666666666667</v>
      </c>
      <c r="C766" s="7" t="n">
        <v>9729</v>
      </c>
    </row>
    <row r="767" customFormat="false" ht="14.25" hidden="false" customHeight="false" outlineLevel="0" collapsed="false">
      <c r="A767" s="23" t="n">
        <f aca="false">A743+1</f>
        <v>44047</v>
      </c>
      <c r="B767" s="24" t="n">
        <v>0.833333333333333</v>
      </c>
      <c r="C767" s="7" t="n">
        <v>9150</v>
      </c>
    </row>
    <row r="768" customFormat="false" ht="14.25" hidden="false" customHeight="false" outlineLevel="0" collapsed="false">
      <c r="A768" s="23" t="n">
        <f aca="false">A744+1</f>
        <v>44047</v>
      </c>
      <c r="B768" s="24" t="n">
        <v>0.875</v>
      </c>
      <c r="C768" s="7" t="n">
        <v>8953</v>
      </c>
    </row>
    <row r="769" customFormat="false" ht="14.25" hidden="false" customHeight="false" outlineLevel="0" collapsed="false">
      <c r="A769" s="23" t="n">
        <f aca="false">A745+1</f>
        <v>44047</v>
      </c>
      <c r="B769" s="24" t="n">
        <v>0.916666666666667</v>
      </c>
      <c r="C769" s="7" t="n">
        <v>9349</v>
      </c>
    </row>
    <row r="770" customFormat="false" ht="14.25" hidden="false" customHeight="false" outlineLevel="0" collapsed="false">
      <c r="A770" s="23" t="n">
        <f aca="false">A746+1</f>
        <v>44047</v>
      </c>
      <c r="B770" s="24" t="n">
        <v>0.958333333333333</v>
      </c>
      <c r="C770" s="7" t="n">
        <v>9123</v>
      </c>
    </row>
    <row r="771" customFormat="false" ht="14.25" hidden="false" customHeight="false" outlineLevel="0" collapsed="false">
      <c r="A771" s="23" t="n">
        <f aca="false">A747+1</f>
        <v>44048</v>
      </c>
      <c r="B771" s="24" t="n">
        <v>0</v>
      </c>
      <c r="C771" s="7" t="n">
        <v>8174</v>
      </c>
    </row>
    <row r="772" customFormat="false" ht="14.25" hidden="false" customHeight="false" outlineLevel="0" collapsed="false">
      <c r="A772" s="23" t="n">
        <f aca="false">A748+1</f>
        <v>44048</v>
      </c>
      <c r="B772" s="24" t="n">
        <v>0.0416666666666667</v>
      </c>
      <c r="C772" s="7" t="n">
        <v>7768</v>
      </c>
    </row>
    <row r="773" customFormat="false" ht="14.25" hidden="false" customHeight="false" outlineLevel="0" collapsed="false">
      <c r="A773" s="23" t="n">
        <f aca="false">A749+1</f>
        <v>44048</v>
      </c>
      <c r="B773" s="24" t="n">
        <v>0.0833333333333333</v>
      </c>
      <c r="C773" s="7" t="n">
        <v>7482</v>
      </c>
    </row>
    <row r="774" customFormat="false" ht="14.25" hidden="false" customHeight="false" outlineLevel="0" collapsed="false">
      <c r="A774" s="23" t="n">
        <f aca="false">A750+1</f>
        <v>44048</v>
      </c>
      <c r="B774" s="24" t="n">
        <v>0.125</v>
      </c>
      <c r="C774" s="7" t="n">
        <v>7164</v>
      </c>
    </row>
    <row r="775" customFormat="false" ht="14.25" hidden="false" customHeight="false" outlineLevel="0" collapsed="false">
      <c r="A775" s="23" t="n">
        <f aca="false">A751+1</f>
        <v>44048</v>
      </c>
      <c r="B775" s="24" t="n">
        <v>0.166666666666667</v>
      </c>
      <c r="C775" s="7" t="n">
        <v>7125</v>
      </c>
    </row>
    <row r="776" customFormat="false" ht="14.25" hidden="false" customHeight="false" outlineLevel="0" collapsed="false">
      <c r="A776" s="23" t="n">
        <f aca="false">A752+1</f>
        <v>44048</v>
      </c>
      <c r="B776" s="24" t="n">
        <v>0.208333333333333</v>
      </c>
      <c r="C776" s="7" t="n">
        <v>7375</v>
      </c>
    </row>
    <row r="777" customFormat="false" ht="14.25" hidden="false" customHeight="false" outlineLevel="0" collapsed="false">
      <c r="A777" s="23" t="n">
        <f aca="false">A753+1</f>
        <v>44048</v>
      </c>
      <c r="B777" s="24" t="n">
        <v>0.25</v>
      </c>
      <c r="C777" s="7" t="n">
        <v>7791</v>
      </c>
    </row>
    <row r="778" customFormat="false" ht="14.25" hidden="false" customHeight="false" outlineLevel="0" collapsed="false">
      <c r="A778" s="23" t="n">
        <f aca="false">A754+1</f>
        <v>44048</v>
      </c>
      <c r="B778" s="24" t="n">
        <v>0.291666666666667</v>
      </c>
      <c r="C778" s="7" t="n">
        <v>8520</v>
      </c>
    </row>
    <row r="779" customFormat="false" ht="14.25" hidden="false" customHeight="false" outlineLevel="0" collapsed="false">
      <c r="A779" s="23" t="n">
        <f aca="false">A755+1</f>
        <v>44048</v>
      </c>
      <c r="B779" s="24" t="n">
        <v>0.333333333333333</v>
      </c>
      <c r="C779" s="7" t="n">
        <v>9208</v>
      </c>
    </row>
    <row r="780" customFormat="false" ht="14.25" hidden="false" customHeight="false" outlineLevel="0" collapsed="false">
      <c r="A780" s="23" t="n">
        <f aca="false">A756+1</f>
        <v>44048</v>
      </c>
      <c r="B780" s="24" t="n">
        <v>0.375</v>
      </c>
      <c r="C780" s="7" t="n">
        <v>9790</v>
      </c>
    </row>
    <row r="781" customFormat="false" ht="14.25" hidden="false" customHeight="false" outlineLevel="0" collapsed="false">
      <c r="A781" s="23" t="n">
        <f aca="false">A757+1</f>
        <v>44048</v>
      </c>
      <c r="B781" s="24" t="n">
        <v>0.416666666666667</v>
      </c>
      <c r="C781" s="7" t="n">
        <v>10190</v>
      </c>
    </row>
    <row r="782" customFormat="false" ht="14.25" hidden="false" customHeight="false" outlineLevel="0" collapsed="false">
      <c r="A782" s="23" t="n">
        <f aca="false">A758+1</f>
        <v>44048</v>
      </c>
      <c r="B782" s="24" t="n">
        <v>0.458333333333333</v>
      </c>
      <c r="C782" s="7" t="n">
        <v>10489</v>
      </c>
    </row>
    <row r="783" customFormat="false" ht="14.25" hidden="false" customHeight="false" outlineLevel="0" collapsed="false">
      <c r="A783" s="23" t="n">
        <f aca="false">A759+1</f>
        <v>44048</v>
      </c>
      <c r="B783" s="24" t="n">
        <v>0.5</v>
      </c>
      <c r="C783" s="7" t="n">
        <v>10628</v>
      </c>
    </row>
    <row r="784" customFormat="false" ht="14.25" hidden="false" customHeight="false" outlineLevel="0" collapsed="false">
      <c r="A784" s="23" t="n">
        <f aca="false">A760+1</f>
        <v>44048</v>
      </c>
      <c r="B784" s="24" t="n">
        <v>0.541666666666667</v>
      </c>
      <c r="C784" s="7" t="n">
        <v>10552</v>
      </c>
    </row>
    <row r="785" customFormat="false" ht="14.25" hidden="false" customHeight="false" outlineLevel="0" collapsed="false">
      <c r="A785" s="23" t="n">
        <f aca="false">A761+1</f>
        <v>44048</v>
      </c>
      <c r="B785" s="24" t="n">
        <v>0.583333333333333</v>
      </c>
      <c r="C785" s="7" t="n">
        <v>10677</v>
      </c>
    </row>
    <row r="786" customFormat="false" ht="14.25" hidden="false" customHeight="false" outlineLevel="0" collapsed="false">
      <c r="A786" s="23" t="n">
        <f aca="false">A762+1</f>
        <v>44048</v>
      </c>
      <c r="B786" s="24" t="n">
        <v>0.625</v>
      </c>
      <c r="C786" s="7" t="n">
        <v>10522</v>
      </c>
    </row>
    <row r="787" customFormat="false" ht="14.25" hidden="false" customHeight="false" outlineLevel="0" collapsed="false">
      <c r="A787" s="23" t="n">
        <f aca="false">A763+1</f>
        <v>44048</v>
      </c>
      <c r="B787" s="24" t="n">
        <v>0.666666666666667</v>
      </c>
      <c r="C787" s="7" t="n">
        <v>10330</v>
      </c>
    </row>
    <row r="788" customFormat="false" ht="14.25" hidden="false" customHeight="false" outlineLevel="0" collapsed="false">
      <c r="A788" s="23" t="n">
        <f aca="false">A764+1</f>
        <v>44048</v>
      </c>
      <c r="B788" s="24" t="n">
        <v>0.708333333333333</v>
      </c>
      <c r="C788" s="7" t="n">
        <v>10142</v>
      </c>
    </row>
    <row r="789" customFormat="false" ht="14.25" hidden="false" customHeight="false" outlineLevel="0" collapsed="false">
      <c r="A789" s="23" t="n">
        <f aca="false">A765+1</f>
        <v>44048</v>
      </c>
      <c r="B789" s="24" t="n">
        <v>0.75</v>
      </c>
      <c r="C789" s="7" t="n">
        <v>9971</v>
      </c>
    </row>
    <row r="790" customFormat="false" ht="14.25" hidden="false" customHeight="false" outlineLevel="0" collapsed="false">
      <c r="A790" s="23" t="n">
        <f aca="false">A766+1</f>
        <v>44048</v>
      </c>
      <c r="B790" s="24" t="n">
        <v>0.791666666666667</v>
      </c>
      <c r="C790" s="7" t="n">
        <v>9666</v>
      </c>
    </row>
    <row r="791" customFormat="false" ht="14.25" hidden="false" customHeight="false" outlineLevel="0" collapsed="false">
      <c r="A791" s="23" t="n">
        <f aca="false">A767+1</f>
        <v>44048</v>
      </c>
      <c r="B791" s="24" t="n">
        <v>0.833333333333333</v>
      </c>
      <c r="C791" s="7" t="n">
        <v>9093</v>
      </c>
    </row>
    <row r="792" customFormat="false" ht="14.25" hidden="false" customHeight="false" outlineLevel="0" collapsed="false">
      <c r="A792" s="23" t="n">
        <f aca="false">A768+1</f>
        <v>44048</v>
      </c>
      <c r="B792" s="24" t="n">
        <v>0.875</v>
      </c>
      <c r="C792" s="7" t="n">
        <v>8897</v>
      </c>
    </row>
    <row r="793" customFormat="false" ht="14.25" hidden="false" customHeight="false" outlineLevel="0" collapsed="false">
      <c r="A793" s="23" t="n">
        <f aca="false">A769+1</f>
        <v>44048</v>
      </c>
      <c r="B793" s="24" t="n">
        <v>0.916666666666667</v>
      </c>
      <c r="C793" s="7" t="n">
        <v>9292</v>
      </c>
    </row>
    <row r="794" customFormat="false" ht="14.25" hidden="false" customHeight="false" outlineLevel="0" collapsed="false">
      <c r="A794" s="23" t="n">
        <f aca="false">A770+1</f>
        <v>44048</v>
      </c>
      <c r="B794" s="24" t="n">
        <v>0.958333333333333</v>
      </c>
      <c r="C794" s="7" t="n">
        <v>9079</v>
      </c>
    </row>
    <row r="795" customFormat="false" ht="14.25" hidden="false" customHeight="false" outlineLevel="0" collapsed="false">
      <c r="A795" s="23" t="n">
        <f aca="false">A771+1</f>
        <v>44049</v>
      </c>
      <c r="B795" s="24" t="n">
        <v>0</v>
      </c>
      <c r="C795" s="7" t="n">
        <v>8142</v>
      </c>
    </row>
    <row r="796" customFormat="false" ht="14.25" hidden="false" customHeight="false" outlineLevel="0" collapsed="false">
      <c r="A796" s="23" t="n">
        <f aca="false">A772+1</f>
        <v>44049</v>
      </c>
      <c r="B796" s="24" t="n">
        <v>0.0416666666666667</v>
      </c>
      <c r="C796" s="7" t="n">
        <v>7737</v>
      </c>
    </row>
    <row r="797" customFormat="false" ht="14.25" hidden="false" customHeight="false" outlineLevel="0" collapsed="false">
      <c r="A797" s="23" t="n">
        <f aca="false">A773+1</f>
        <v>44049</v>
      </c>
      <c r="B797" s="24" t="n">
        <v>0.0833333333333333</v>
      </c>
      <c r="C797" s="7" t="n">
        <v>7451</v>
      </c>
    </row>
    <row r="798" customFormat="false" ht="14.25" hidden="false" customHeight="false" outlineLevel="0" collapsed="false">
      <c r="A798" s="23" t="n">
        <f aca="false">A774+1</f>
        <v>44049</v>
      </c>
      <c r="B798" s="24" t="n">
        <v>0.125</v>
      </c>
      <c r="C798" s="7" t="n">
        <v>7129</v>
      </c>
    </row>
    <row r="799" customFormat="false" ht="14.25" hidden="false" customHeight="false" outlineLevel="0" collapsed="false">
      <c r="A799" s="23" t="n">
        <f aca="false">A775+1</f>
        <v>44049</v>
      </c>
      <c r="B799" s="24" t="n">
        <v>0.166666666666667</v>
      </c>
      <c r="C799" s="7" t="n">
        <v>7088</v>
      </c>
    </row>
    <row r="800" customFormat="false" ht="14.25" hidden="false" customHeight="false" outlineLevel="0" collapsed="false">
      <c r="A800" s="23" t="n">
        <f aca="false">A776+1</f>
        <v>44049</v>
      </c>
      <c r="B800" s="24" t="n">
        <v>0.208333333333333</v>
      </c>
      <c r="C800" s="7" t="n">
        <v>7337</v>
      </c>
    </row>
    <row r="801" customFormat="false" ht="14.25" hidden="false" customHeight="false" outlineLevel="0" collapsed="false">
      <c r="A801" s="23" t="n">
        <f aca="false">A777+1</f>
        <v>44049</v>
      </c>
      <c r="B801" s="24" t="n">
        <v>0.25</v>
      </c>
      <c r="C801" s="7" t="n">
        <v>7754</v>
      </c>
    </row>
    <row r="802" customFormat="false" ht="14.25" hidden="false" customHeight="false" outlineLevel="0" collapsed="false">
      <c r="A802" s="23" t="n">
        <f aca="false">A778+1</f>
        <v>44049</v>
      </c>
      <c r="B802" s="24" t="n">
        <v>0.291666666666667</v>
      </c>
      <c r="C802" s="7" t="n">
        <v>8474</v>
      </c>
    </row>
    <row r="803" customFormat="false" ht="14.25" hidden="false" customHeight="false" outlineLevel="0" collapsed="false">
      <c r="A803" s="23" t="n">
        <f aca="false">A779+1</f>
        <v>44049</v>
      </c>
      <c r="B803" s="24" t="n">
        <v>0.333333333333333</v>
      </c>
      <c r="C803" s="7" t="n">
        <v>9160</v>
      </c>
    </row>
    <row r="804" customFormat="false" ht="14.25" hidden="false" customHeight="false" outlineLevel="0" collapsed="false">
      <c r="A804" s="23" t="n">
        <f aca="false">A780+1</f>
        <v>44049</v>
      </c>
      <c r="B804" s="24" t="n">
        <v>0.375</v>
      </c>
      <c r="C804" s="7" t="n">
        <v>9738</v>
      </c>
    </row>
    <row r="805" customFormat="false" ht="14.25" hidden="false" customHeight="false" outlineLevel="0" collapsed="false">
      <c r="A805" s="23" t="n">
        <f aca="false">A781+1</f>
        <v>44049</v>
      </c>
      <c r="B805" s="24" t="n">
        <v>0.416666666666667</v>
      </c>
      <c r="C805" s="7" t="n">
        <v>10139</v>
      </c>
    </row>
    <row r="806" customFormat="false" ht="14.25" hidden="false" customHeight="false" outlineLevel="0" collapsed="false">
      <c r="A806" s="23" t="n">
        <f aca="false">A782+1</f>
        <v>44049</v>
      </c>
      <c r="B806" s="24" t="n">
        <v>0.458333333333333</v>
      </c>
      <c r="C806" s="7" t="n">
        <v>10446</v>
      </c>
    </row>
    <row r="807" customFormat="false" ht="14.25" hidden="false" customHeight="false" outlineLevel="0" collapsed="false">
      <c r="A807" s="23" t="n">
        <f aca="false">A783+1</f>
        <v>44049</v>
      </c>
      <c r="B807" s="24" t="n">
        <v>0.5</v>
      </c>
      <c r="C807" s="7" t="n">
        <v>10599</v>
      </c>
    </row>
    <row r="808" customFormat="false" ht="14.25" hidden="false" customHeight="false" outlineLevel="0" collapsed="false">
      <c r="A808" s="23" t="n">
        <f aca="false">A784+1</f>
        <v>44049</v>
      </c>
      <c r="B808" s="24" t="n">
        <v>0.541666666666667</v>
      </c>
      <c r="C808" s="7" t="n">
        <v>10539</v>
      </c>
    </row>
    <row r="809" customFormat="false" ht="14.25" hidden="false" customHeight="false" outlineLevel="0" collapsed="false">
      <c r="A809" s="23" t="n">
        <f aca="false">A785+1</f>
        <v>44049</v>
      </c>
      <c r="B809" s="24" t="n">
        <v>0.583333333333333</v>
      </c>
      <c r="C809" s="7" t="n">
        <v>10680</v>
      </c>
    </row>
    <row r="810" customFormat="false" ht="14.25" hidden="false" customHeight="false" outlineLevel="0" collapsed="false">
      <c r="A810" s="23" t="n">
        <f aca="false">A786+1</f>
        <v>44049</v>
      </c>
      <c r="B810" s="24" t="n">
        <v>0.625</v>
      </c>
      <c r="C810" s="7" t="n">
        <v>10543</v>
      </c>
    </row>
    <row r="811" customFormat="false" ht="14.25" hidden="false" customHeight="false" outlineLevel="0" collapsed="false">
      <c r="A811" s="23" t="n">
        <f aca="false">A787+1</f>
        <v>44049</v>
      </c>
      <c r="B811" s="24" t="n">
        <v>0.666666666666667</v>
      </c>
      <c r="C811" s="7" t="n">
        <v>10366</v>
      </c>
    </row>
    <row r="812" customFormat="false" ht="14.25" hidden="false" customHeight="false" outlineLevel="0" collapsed="false">
      <c r="A812" s="23" t="n">
        <f aca="false">A788+1</f>
        <v>44049</v>
      </c>
      <c r="B812" s="24" t="n">
        <v>0.708333333333333</v>
      </c>
      <c r="C812" s="7" t="n">
        <v>10187</v>
      </c>
    </row>
    <row r="813" customFormat="false" ht="14.25" hidden="false" customHeight="false" outlineLevel="0" collapsed="false">
      <c r="A813" s="23" t="n">
        <f aca="false">A789+1</f>
        <v>44049</v>
      </c>
      <c r="B813" s="24" t="n">
        <v>0.75</v>
      </c>
      <c r="C813" s="7" t="n">
        <v>10013</v>
      </c>
    </row>
    <row r="814" customFormat="false" ht="14.25" hidden="false" customHeight="false" outlineLevel="0" collapsed="false">
      <c r="A814" s="23" t="n">
        <f aca="false">A790+1</f>
        <v>44049</v>
      </c>
      <c r="B814" s="24" t="n">
        <v>0.791666666666667</v>
      </c>
      <c r="C814" s="7" t="n">
        <v>9704</v>
      </c>
    </row>
    <row r="815" customFormat="false" ht="14.25" hidden="false" customHeight="false" outlineLevel="0" collapsed="false">
      <c r="A815" s="23" t="n">
        <f aca="false">A791+1</f>
        <v>44049</v>
      </c>
      <c r="B815" s="24" t="n">
        <v>0.833333333333333</v>
      </c>
      <c r="C815" s="7" t="n">
        <v>9128</v>
      </c>
    </row>
    <row r="816" customFormat="false" ht="14.25" hidden="false" customHeight="false" outlineLevel="0" collapsed="false">
      <c r="A816" s="23" t="n">
        <f aca="false">A792+1</f>
        <v>44049</v>
      </c>
      <c r="B816" s="24" t="n">
        <v>0.875</v>
      </c>
      <c r="C816" s="7" t="n">
        <v>8932</v>
      </c>
    </row>
    <row r="817" customFormat="false" ht="14.25" hidden="false" customHeight="false" outlineLevel="0" collapsed="false">
      <c r="A817" s="23" t="n">
        <f aca="false">A793+1</f>
        <v>44049</v>
      </c>
      <c r="B817" s="24" t="n">
        <v>0.916666666666667</v>
      </c>
      <c r="C817" s="7" t="n">
        <v>9327</v>
      </c>
    </row>
    <row r="818" customFormat="false" ht="14.25" hidden="false" customHeight="false" outlineLevel="0" collapsed="false">
      <c r="A818" s="23" t="n">
        <f aca="false">A794+1</f>
        <v>44049</v>
      </c>
      <c r="B818" s="24" t="n">
        <v>0.958333333333333</v>
      </c>
      <c r="C818" s="7" t="n">
        <v>9106</v>
      </c>
    </row>
    <row r="819" customFormat="false" ht="14.25" hidden="false" customHeight="false" outlineLevel="0" collapsed="false">
      <c r="A819" s="23" t="n">
        <f aca="false">A795+1</f>
        <v>44050</v>
      </c>
      <c r="B819" s="24" t="n">
        <v>0</v>
      </c>
      <c r="C819" s="7" t="n">
        <v>8132</v>
      </c>
    </row>
    <row r="820" customFormat="false" ht="14.25" hidden="false" customHeight="false" outlineLevel="0" collapsed="false">
      <c r="A820" s="23" t="n">
        <f aca="false">A796+1</f>
        <v>44050</v>
      </c>
      <c r="B820" s="24" t="n">
        <v>0.0416666666666667</v>
      </c>
      <c r="C820" s="7" t="n">
        <v>7734</v>
      </c>
    </row>
    <row r="821" customFormat="false" ht="14.25" hidden="false" customHeight="false" outlineLevel="0" collapsed="false">
      <c r="A821" s="23" t="n">
        <f aca="false">A797+1</f>
        <v>44050</v>
      </c>
      <c r="B821" s="24" t="n">
        <v>0.0833333333333333</v>
      </c>
      <c r="C821" s="7" t="n">
        <v>7430</v>
      </c>
    </row>
    <row r="822" customFormat="false" ht="14.25" hidden="false" customHeight="false" outlineLevel="0" collapsed="false">
      <c r="A822" s="23" t="n">
        <f aca="false">A798+1</f>
        <v>44050</v>
      </c>
      <c r="B822" s="24" t="n">
        <v>0.125</v>
      </c>
      <c r="C822" s="7" t="n">
        <v>7090</v>
      </c>
    </row>
    <row r="823" customFormat="false" ht="14.25" hidden="false" customHeight="false" outlineLevel="0" collapsed="false">
      <c r="A823" s="23" t="n">
        <f aca="false">A799+1</f>
        <v>44050</v>
      </c>
      <c r="B823" s="24" t="n">
        <v>0.166666666666667</v>
      </c>
      <c r="C823" s="7" t="n">
        <v>7032</v>
      </c>
    </row>
    <row r="824" customFormat="false" ht="14.25" hidden="false" customHeight="false" outlineLevel="0" collapsed="false">
      <c r="A824" s="23" t="n">
        <f aca="false">A800+1</f>
        <v>44050</v>
      </c>
      <c r="B824" s="24" t="n">
        <v>0.208333333333333</v>
      </c>
      <c r="C824" s="7" t="n">
        <v>7269</v>
      </c>
    </row>
    <row r="825" customFormat="false" ht="14.25" hidden="false" customHeight="false" outlineLevel="0" collapsed="false">
      <c r="A825" s="23" t="n">
        <f aca="false">A801+1</f>
        <v>44050</v>
      </c>
      <c r="B825" s="24" t="n">
        <v>0.25</v>
      </c>
      <c r="C825" s="7" t="n">
        <v>7653</v>
      </c>
    </row>
    <row r="826" customFormat="false" ht="14.25" hidden="false" customHeight="false" outlineLevel="0" collapsed="false">
      <c r="A826" s="23" t="n">
        <f aca="false">A802+1</f>
        <v>44050</v>
      </c>
      <c r="B826" s="24" t="n">
        <v>0.291666666666667</v>
      </c>
      <c r="C826" s="7" t="n">
        <v>8339</v>
      </c>
    </row>
    <row r="827" customFormat="false" ht="14.25" hidden="false" customHeight="false" outlineLevel="0" collapsed="false">
      <c r="A827" s="23" t="n">
        <f aca="false">A803+1</f>
        <v>44050</v>
      </c>
      <c r="B827" s="24" t="n">
        <v>0.333333333333333</v>
      </c>
      <c r="C827" s="7" t="n">
        <v>9006</v>
      </c>
    </row>
    <row r="828" customFormat="false" ht="14.25" hidden="false" customHeight="false" outlineLevel="0" collapsed="false">
      <c r="A828" s="23" t="n">
        <f aca="false">A804+1</f>
        <v>44050</v>
      </c>
      <c r="B828" s="24" t="n">
        <v>0.375</v>
      </c>
      <c r="C828" s="7" t="n">
        <v>9572</v>
      </c>
    </row>
    <row r="829" customFormat="false" ht="14.25" hidden="false" customHeight="false" outlineLevel="0" collapsed="false">
      <c r="A829" s="23" t="n">
        <f aca="false">A805+1</f>
        <v>44050</v>
      </c>
      <c r="B829" s="24" t="n">
        <v>0.416666666666667</v>
      </c>
      <c r="C829" s="7" t="n">
        <v>9943</v>
      </c>
    </row>
    <row r="830" customFormat="false" ht="14.25" hidden="false" customHeight="false" outlineLevel="0" collapsed="false">
      <c r="A830" s="23" t="n">
        <f aca="false">A806+1</f>
        <v>44050</v>
      </c>
      <c r="B830" s="24" t="n">
        <v>0.458333333333333</v>
      </c>
      <c r="C830" s="7" t="n">
        <v>10208</v>
      </c>
    </row>
    <row r="831" customFormat="false" ht="14.25" hidden="false" customHeight="false" outlineLevel="0" collapsed="false">
      <c r="A831" s="23" t="n">
        <f aca="false">A807+1</f>
        <v>44050</v>
      </c>
      <c r="B831" s="24" t="n">
        <v>0.5</v>
      </c>
      <c r="C831" s="7" t="n">
        <v>10364</v>
      </c>
    </row>
    <row r="832" customFormat="false" ht="14.25" hidden="false" customHeight="false" outlineLevel="0" collapsed="false">
      <c r="A832" s="23" t="n">
        <f aca="false">A808+1</f>
        <v>44050</v>
      </c>
      <c r="B832" s="24" t="n">
        <v>0.541666666666667</v>
      </c>
      <c r="C832" s="7" t="n">
        <v>10265</v>
      </c>
    </row>
    <row r="833" customFormat="false" ht="14.25" hidden="false" customHeight="false" outlineLevel="0" collapsed="false">
      <c r="A833" s="23" t="n">
        <f aca="false">A809+1</f>
        <v>44050</v>
      </c>
      <c r="B833" s="24" t="n">
        <v>0.583333333333333</v>
      </c>
      <c r="C833" s="7" t="n">
        <v>10349</v>
      </c>
    </row>
    <row r="834" customFormat="false" ht="14.25" hidden="false" customHeight="false" outlineLevel="0" collapsed="false">
      <c r="A834" s="23" t="n">
        <f aca="false">A810+1</f>
        <v>44050</v>
      </c>
      <c r="B834" s="24" t="n">
        <v>0.625</v>
      </c>
      <c r="C834" s="7" t="n">
        <v>10172</v>
      </c>
    </row>
    <row r="835" customFormat="false" ht="14.25" hidden="false" customHeight="false" outlineLevel="0" collapsed="false">
      <c r="A835" s="23" t="n">
        <f aca="false">A811+1</f>
        <v>44050</v>
      </c>
      <c r="B835" s="24" t="n">
        <v>0.666666666666667</v>
      </c>
      <c r="C835" s="7" t="n">
        <v>9959</v>
      </c>
    </row>
    <row r="836" customFormat="false" ht="14.25" hidden="false" customHeight="false" outlineLevel="0" collapsed="false">
      <c r="A836" s="23" t="n">
        <f aca="false">A812+1</f>
        <v>44050</v>
      </c>
      <c r="B836" s="24" t="n">
        <v>0.708333333333333</v>
      </c>
      <c r="C836" s="7" t="n">
        <v>9826</v>
      </c>
    </row>
    <row r="837" customFormat="false" ht="14.25" hidden="false" customHeight="false" outlineLevel="0" collapsed="false">
      <c r="A837" s="23" t="n">
        <f aca="false">A813+1</f>
        <v>44050</v>
      </c>
      <c r="B837" s="24" t="n">
        <v>0.75</v>
      </c>
      <c r="C837" s="7" t="n">
        <v>9648</v>
      </c>
    </row>
    <row r="838" customFormat="false" ht="14.25" hidden="false" customHeight="false" outlineLevel="0" collapsed="false">
      <c r="A838" s="23" t="n">
        <f aca="false">A814+1</f>
        <v>44050</v>
      </c>
      <c r="B838" s="24" t="n">
        <v>0.791666666666667</v>
      </c>
      <c r="C838" s="7" t="n">
        <v>9276</v>
      </c>
    </row>
    <row r="839" customFormat="false" ht="14.25" hidden="false" customHeight="false" outlineLevel="0" collapsed="false">
      <c r="A839" s="23" t="n">
        <f aca="false">A815+1</f>
        <v>44050</v>
      </c>
      <c r="B839" s="24" t="n">
        <v>0.833333333333333</v>
      </c>
      <c r="C839" s="7" t="n">
        <v>8753</v>
      </c>
    </row>
    <row r="840" customFormat="false" ht="14.25" hidden="false" customHeight="false" outlineLevel="0" collapsed="false">
      <c r="A840" s="23" t="n">
        <f aca="false">A816+1</f>
        <v>44050</v>
      </c>
      <c r="B840" s="24" t="n">
        <v>0.875</v>
      </c>
      <c r="C840" s="7" t="n">
        <v>8677</v>
      </c>
    </row>
    <row r="841" customFormat="false" ht="14.25" hidden="false" customHeight="false" outlineLevel="0" collapsed="false">
      <c r="A841" s="23" t="n">
        <f aca="false">A817+1</f>
        <v>44050</v>
      </c>
      <c r="B841" s="24" t="n">
        <v>0.916666666666667</v>
      </c>
      <c r="C841" s="7" t="n">
        <v>9090</v>
      </c>
    </row>
    <row r="842" customFormat="false" ht="14.25" hidden="false" customHeight="false" outlineLevel="0" collapsed="false">
      <c r="A842" s="23" t="n">
        <f aca="false">A818+1</f>
        <v>44050</v>
      </c>
      <c r="B842" s="24" t="n">
        <v>0.958333333333333</v>
      </c>
      <c r="C842" s="7" t="n">
        <v>8888</v>
      </c>
    </row>
    <row r="843" customFormat="false" ht="14.25" hidden="false" customHeight="false" outlineLevel="0" collapsed="false">
      <c r="A843" s="23" t="n">
        <f aca="false">A819+1</f>
        <v>44051</v>
      </c>
      <c r="B843" s="24" t="n">
        <v>0</v>
      </c>
      <c r="C843" s="7" t="n">
        <v>7983</v>
      </c>
    </row>
    <row r="844" customFormat="false" ht="14.25" hidden="false" customHeight="false" outlineLevel="0" collapsed="false">
      <c r="A844" s="23" t="n">
        <f aca="false">A820+1</f>
        <v>44051</v>
      </c>
      <c r="B844" s="24" t="n">
        <v>0.0416666666666667</v>
      </c>
      <c r="C844" s="7" t="n">
        <v>7529</v>
      </c>
    </row>
    <row r="845" customFormat="false" ht="14.25" hidden="false" customHeight="false" outlineLevel="0" collapsed="false">
      <c r="A845" s="23" t="n">
        <f aca="false">A821+1</f>
        <v>44051</v>
      </c>
      <c r="B845" s="24" t="n">
        <v>0.0833333333333333</v>
      </c>
      <c r="C845" s="7" t="n">
        <v>7189</v>
      </c>
    </row>
    <row r="846" customFormat="false" ht="14.25" hidden="false" customHeight="false" outlineLevel="0" collapsed="false">
      <c r="A846" s="23" t="n">
        <f aca="false">A822+1</f>
        <v>44051</v>
      </c>
      <c r="B846" s="24" t="n">
        <v>0.125</v>
      </c>
      <c r="C846" s="7" t="n">
        <v>6818</v>
      </c>
    </row>
    <row r="847" customFormat="false" ht="14.25" hidden="false" customHeight="false" outlineLevel="0" collapsed="false">
      <c r="A847" s="23" t="n">
        <f aca="false">A823+1</f>
        <v>44051</v>
      </c>
      <c r="B847" s="24" t="n">
        <v>0.166666666666667</v>
      </c>
      <c r="C847" s="7" t="n">
        <v>6657</v>
      </c>
    </row>
    <row r="848" customFormat="false" ht="14.25" hidden="false" customHeight="false" outlineLevel="0" collapsed="false">
      <c r="A848" s="23" t="n">
        <f aca="false">A824+1</f>
        <v>44051</v>
      </c>
      <c r="B848" s="24" t="n">
        <v>0.208333333333333</v>
      </c>
      <c r="C848" s="7" t="n">
        <v>6668</v>
      </c>
    </row>
    <row r="849" customFormat="false" ht="14.25" hidden="false" customHeight="false" outlineLevel="0" collapsed="false">
      <c r="A849" s="23" t="n">
        <f aca="false">A825+1</f>
        <v>44051</v>
      </c>
      <c r="B849" s="24" t="n">
        <v>0.25</v>
      </c>
      <c r="C849" s="7" t="n">
        <v>6685</v>
      </c>
    </row>
    <row r="850" customFormat="false" ht="14.25" hidden="false" customHeight="false" outlineLevel="0" collapsed="false">
      <c r="A850" s="23" t="n">
        <f aca="false">A826+1</f>
        <v>44051</v>
      </c>
      <c r="B850" s="24" t="n">
        <v>0.291666666666667</v>
      </c>
      <c r="C850" s="7" t="n">
        <v>7000</v>
      </c>
    </row>
    <row r="851" customFormat="false" ht="14.25" hidden="false" customHeight="false" outlineLevel="0" collapsed="false">
      <c r="A851" s="23" t="n">
        <f aca="false">A827+1</f>
        <v>44051</v>
      </c>
      <c r="B851" s="24" t="n">
        <v>0.333333333333333</v>
      </c>
      <c r="C851" s="7" t="n">
        <v>7550</v>
      </c>
    </row>
    <row r="852" customFormat="false" ht="14.25" hidden="false" customHeight="false" outlineLevel="0" collapsed="false">
      <c r="A852" s="23" t="n">
        <f aca="false">A828+1</f>
        <v>44051</v>
      </c>
      <c r="B852" s="24" t="n">
        <v>0.375</v>
      </c>
      <c r="C852" s="7" t="n">
        <v>8227</v>
      </c>
    </row>
    <row r="853" customFormat="false" ht="14.25" hidden="false" customHeight="false" outlineLevel="0" collapsed="false">
      <c r="A853" s="23" t="n">
        <f aca="false">A829+1</f>
        <v>44051</v>
      </c>
      <c r="B853" s="24" t="n">
        <v>0.416666666666667</v>
      </c>
      <c r="C853" s="7" t="n">
        <v>8656</v>
      </c>
    </row>
    <row r="854" customFormat="false" ht="14.25" hidden="false" customHeight="false" outlineLevel="0" collapsed="false">
      <c r="A854" s="23" t="n">
        <f aca="false">A830+1</f>
        <v>44051</v>
      </c>
      <c r="B854" s="24" t="n">
        <v>0.458333333333333</v>
      </c>
      <c r="C854" s="7" t="n">
        <v>8961</v>
      </c>
    </row>
    <row r="855" customFormat="false" ht="14.25" hidden="false" customHeight="false" outlineLevel="0" collapsed="false">
      <c r="A855" s="23" t="n">
        <f aca="false">A831+1</f>
        <v>44051</v>
      </c>
      <c r="B855" s="24" t="n">
        <v>0.5</v>
      </c>
      <c r="C855" s="7" t="n">
        <v>9327</v>
      </c>
    </row>
    <row r="856" customFormat="false" ht="14.25" hidden="false" customHeight="false" outlineLevel="0" collapsed="false">
      <c r="A856" s="23" t="n">
        <f aca="false">A832+1</f>
        <v>44051</v>
      </c>
      <c r="B856" s="24" t="n">
        <v>0.541666666666667</v>
      </c>
      <c r="C856" s="7" t="n">
        <v>9164</v>
      </c>
    </row>
    <row r="857" customFormat="false" ht="14.25" hidden="false" customHeight="false" outlineLevel="0" collapsed="false">
      <c r="A857" s="23" t="n">
        <f aca="false">A833+1</f>
        <v>44051</v>
      </c>
      <c r="B857" s="24" t="n">
        <v>0.583333333333333</v>
      </c>
      <c r="C857" s="7" t="n">
        <v>9222</v>
      </c>
    </row>
    <row r="858" customFormat="false" ht="14.25" hidden="false" customHeight="false" outlineLevel="0" collapsed="false">
      <c r="A858" s="23" t="n">
        <f aca="false">A834+1</f>
        <v>44051</v>
      </c>
      <c r="B858" s="24" t="n">
        <v>0.625</v>
      </c>
      <c r="C858" s="7" t="n">
        <v>9104</v>
      </c>
    </row>
    <row r="859" customFormat="false" ht="14.25" hidden="false" customHeight="false" outlineLevel="0" collapsed="false">
      <c r="A859" s="23" t="n">
        <f aca="false">A835+1</f>
        <v>44051</v>
      </c>
      <c r="B859" s="24" t="n">
        <v>0.666666666666667</v>
      </c>
      <c r="C859" s="7" t="n">
        <v>8963</v>
      </c>
    </row>
    <row r="860" customFormat="false" ht="14.25" hidden="false" customHeight="false" outlineLevel="0" collapsed="false">
      <c r="A860" s="23" t="n">
        <f aca="false">A836+1</f>
        <v>44051</v>
      </c>
      <c r="B860" s="24" t="n">
        <v>0.708333333333333</v>
      </c>
      <c r="C860" s="7" t="n">
        <v>8879</v>
      </c>
    </row>
    <row r="861" customFormat="false" ht="14.25" hidden="false" customHeight="false" outlineLevel="0" collapsed="false">
      <c r="A861" s="23" t="n">
        <f aca="false">A837+1</f>
        <v>44051</v>
      </c>
      <c r="B861" s="24" t="n">
        <v>0.75</v>
      </c>
      <c r="C861" s="7" t="n">
        <v>8708</v>
      </c>
    </row>
    <row r="862" customFormat="false" ht="14.25" hidden="false" customHeight="false" outlineLevel="0" collapsed="false">
      <c r="A862" s="23" t="n">
        <f aca="false">A838+1</f>
        <v>44051</v>
      </c>
      <c r="B862" s="24" t="n">
        <v>0.791666666666667</v>
      </c>
      <c r="C862" s="7" t="n">
        <v>8456</v>
      </c>
    </row>
    <row r="863" customFormat="false" ht="14.25" hidden="false" customHeight="false" outlineLevel="0" collapsed="false">
      <c r="A863" s="23" t="n">
        <f aca="false">A839+1</f>
        <v>44051</v>
      </c>
      <c r="B863" s="24" t="n">
        <v>0.833333333333333</v>
      </c>
      <c r="C863" s="7" t="n">
        <v>8080</v>
      </c>
    </row>
    <row r="864" customFormat="false" ht="14.25" hidden="false" customHeight="false" outlineLevel="0" collapsed="false">
      <c r="A864" s="23" t="n">
        <f aca="false">A840+1</f>
        <v>44051</v>
      </c>
      <c r="B864" s="24" t="n">
        <v>0.875</v>
      </c>
      <c r="C864" s="7" t="n">
        <v>8166</v>
      </c>
    </row>
    <row r="865" customFormat="false" ht="14.25" hidden="false" customHeight="false" outlineLevel="0" collapsed="false">
      <c r="A865" s="23" t="n">
        <f aca="false">A841+1</f>
        <v>44051</v>
      </c>
      <c r="B865" s="24" t="n">
        <v>0.916666666666667</v>
      </c>
      <c r="C865" s="7" t="n">
        <v>8750</v>
      </c>
    </row>
    <row r="866" customFormat="false" ht="14.25" hidden="false" customHeight="false" outlineLevel="0" collapsed="false">
      <c r="A866" s="23" t="n">
        <f aca="false">A842+1</f>
        <v>44051</v>
      </c>
      <c r="B866" s="24" t="n">
        <v>0.958333333333333</v>
      </c>
      <c r="C866" s="7" t="n">
        <v>8610</v>
      </c>
    </row>
    <row r="867" customFormat="false" ht="14.25" hidden="false" customHeight="false" outlineLevel="0" collapsed="false">
      <c r="A867" s="23" t="n">
        <f aca="false">A843+1</f>
        <v>44052</v>
      </c>
      <c r="B867" s="24" t="n">
        <v>0</v>
      </c>
      <c r="C867" s="7" t="n">
        <v>7737</v>
      </c>
    </row>
    <row r="868" customFormat="false" ht="14.25" hidden="false" customHeight="false" outlineLevel="0" collapsed="false">
      <c r="A868" s="23" t="n">
        <f aca="false">A844+1</f>
        <v>44052</v>
      </c>
      <c r="B868" s="24" t="n">
        <v>0.0416666666666667</v>
      </c>
      <c r="C868" s="7" t="n">
        <v>7309</v>
      </c>
    </row>
    <row r="869" customFormat="false" ht="14.25" hidden="false" customHeight="false" outlineLevel="0" collapsed="false">
      <c r="A869" s="23" t="n">
        <f aca="false">A845+1</f>
        <v>44052</v>
      </c>
      <c r="B869" s="24" t="n">
        <v>0.0833333333333333</v>
      </c>
      <c r="C869" s="7" t="n">
        <v>6967</v>
      </c>
    </row>
    <row r="870" customFormat="false" ht="14.25" hidden="false" customHeight="false" outlineLevel="0" collapsed="false">
      <c r="A870" s="23" t="n">
        <f aca="false">A846+1</f>
        <v>44052</v>
      </c>
      <c r="B870" s="24" t="n">
        <v>0.125</v>
      </c>
      <c r="C870" s="7" t="n">
        <v>6594</v>
      </c>
    </row>
    <row r="871" customFormat="false" ht="14.25" hidden="false" customHeight="false" outlineLevel="0" collapsed="false">
      <c r="A871" s="23" t="n">
        <f aca="false">A847+1</f>
        <v>44052</v>
      </c>
      <c r="B871" s="24" t="n">
        <v>0.166666666666667</v>
      </c>
      <c r="C871" s="7" t="n">
        <v>6435</v>
      </c>
    </row>
    <row r="872" customFormat="false" ht="14.25" hidden="false" customHeight="false" outlineLevel="0" collapsed="false">
      <c r="A872" s="23" t="n">
        <f aca="false">A848+1</f>
        <v>44052</v>
      </c>
      <c r="B872" s="24" t="n">
        <v>0.208333333333333</v>
      </c>
      <c r="C872" s="7" t="n">
        <v>6358</v>
      </c>
    </row>
    <row r="873" customFormat="false" ht="14.25" hidden="false" customHeight="false" outlineLevel="0" collapsed="false">
      <c r="A873" s="23" t="n">
        <f aca="false">A849+1</f>
        <v>44052</v>
      </c>
      <c r="B873" s="24" t="n">
        <v>0.25</v>
      </c>
      <c r="C873" s="7" t="n">
        <v>6250</v>
      </c>
    </row>
    <row r="874" customFormat="false" ht="14.25" hidden="false" customHeight="false" outlineLevel="0" collapsed="false">
      <c r="A874" s="23" t="n">
        <f aca="false">A850+1</f>
        <v>44052</v>
      </c>
      <c r="B874" s="24" t="n">
        <v>0.291666666666667</v>
      </c>
      <c r="C874" s="7" t="n">
        <v>6463</v>
      </c>
    </row>
    <row r="875" customFormat="false" ht="14.25" hidden="false" customHeight="false" outlineLevel="0" collapsed="false">
      <c r="A875" s="23" t="n">
        <f aca="false">A851+1</f>
        <v>44052</v>
      </c>
      <c r="B875" s="24" t="n">
        <v>0.333333333333333</v>
      </c>
      <c r="C875" s="7" t="n">
        <v>6938</v>
      </c>
    </row>
    <row r="876" customFormat="false" ht="14.25" hidden="false" customHeight="false" outlineLevel="0" collapsed="false">
      <c r="A876" s="23" t="n">
        <f aca="false">A852+1</f>
        <v>44052</v>
      </c>
      <c r="B876" s="24" t="n">
        <v>0.375</v>
      </c>
      <c r="C876" s="7" t="n">
        <v>7595</v>
      </c>
    </row>
    <row r="877" customFormat="false" ht="14.25" hidden="false" customHeight="false" outlineLevel="0" collapsed="false">
      <c r="A877" s="23" t="n">
        <f aca="false">A853+1</f>
        <v>44052</v>
      </c>
      <c r="B877" s="24" t="n">
        <v>0.416666666666667</v>
      </c>
      <c r="C877" s="7" t="n">
        <v>8114</v>
      </c>
    </row>
    <row r="878" customFormat="false" ht="14.25" hidden="false" customHeight="false" outlineLevel="0" collapsed="false">
      <c r="A878" s="23" t="n">
        <f aca="false">A854+1</f>
        <v>44052</v>
      </c>
      <c r="B878" s="24" t="n">
        <v>0.458333333333333</v>
      </c>
      <c r="C878" s="7" t="n">
        <v>8461</v>
      </c>
    </row>
    <row r="879" customFormat="false" ht="14.25" hidden="false" customHeight="false" outlineLevel="0" collapsed="false">
      <c r="A879" s="23" t="n">
        <f aca="false">A855+1</f>
        <v>44052</v>
      </c>
      <c r="B879" s="24" t="n">
        <v>0.5</v>
      </c>
      <c r="C879" s="7" t="n">
        <v>8863</v>
      </c>
    </row>
    <row r="880" customFormat="false" ht="14.25" hidden="false" customHeight="false" outlineLevel="0" collapsed="false">
      <c r="A880" s="23" t="n">
        <f aca="false">A856+1</f>
        <v>44052</v>
      </c>
      <c r="B880" s="24" t="n">
        <v>0.541666666666667</v>
      </c>
      <c r="C880" s="7" t="n">
        <v>8656</v>
      </c>
    </row>
    <row r="881" customFormat="false" ht="14.25" hidden="false" customHeight="false" outlineLevel="0" collapsed="false">
      <c r="A881" s="23" t="n">
        <f aca="false">A857+1</f>
        <v>44052</v>
      </c>
      <c r="B881" s="24" t="n">
        <v>0.583333333333333</v>
      </c>
      <c r="C881" s="7" t="n">
        <v>8636</v>
      </c>
    </row>
    <row r="882" customFormat="false" ht="14.25" hidden="false" customHeight="false" outlineLevel="0" collapsed="false">
      <c r="A882" s="23" t="n">
        <f aca="false">A858+1</f>
        <v>44052</v>
      </c>
      <c r="B882" s="24" t="n">
        <v>0.625</v>
      </c>
      <c r="C882" s="7" t="n">
        <v>8497</v>
      </c>
    </row>
    <row r="883" customFormat="false" ht="14.25" hidden="false" customHeight="false" outlineLevel="0" collapsed="false">
      <c r="A883" s="23" t="n">
        <f aca="false">A859+1</f>
        <v>44052</v>
      </c>
      <c r="B883" s="24" t="n">
        <v>0.666666666666667</v>
      </c>
      <c r="C883" s="7" t="n">
        <v>8367</v>
      </c>
    </row>
    <row r="884" customFormat="false" ht="14.25" hidden="false" customHeight="false" outlineLevel="0" collapsed="false">
      <c r="A884" s="23" t="n">
        <f aca="false">A860+1</f>
        <v>44052</v>
      </c>
      <c r="B884" s="24" t="n">
        <v>0.708333333333333</v>
      </c>
      <c r="C884" s="7" t="n">
        <v>8293</v>
      </c>
    </row>
    <row r="885" customFormat="false" ht="14.25" hidden="false" customHeight="false" outlineLevel="0" collapsed="false">
      <c r="A885" s="23" t="n">
        <f aca="false">A861+1</f>
        <v>44052</v>
      </c>
      <c r="B885" s="24" t="n">
        <v>0.75</v>
      </c>
      <c r="C885" s="7" t="n">
        <v>8167</v>
      </c>
    </row>
    <row r="886" customFormat="false" ht="14.25" hidden="false" customHeight="false" outlineLevel="0" collapsed="false">
      <c r="A886" s="23" t="n">
        <f aca="false">A862+1</f>
        <v>44052</v>
      </c>
      <c r="B886" s="24" t="n">
        <v>0.791666666666667</v>
      </c>
      <c r="C886" s="7" t="n">
        <v>8146</v>
      </c>
    </row>
    <row r="887" customFormat="false" ht="14.25" hidden="false" customHeight="false" outlineLevel="0" collapsed="false">
      <c r="A887" s="23" t="n">
        <f aca="false">A863+1</f>
        <v>44052</v>
      </c>
      <c r="B887" s="24" t="n">
        <v>0.833333333333333</v>
      </c>
      <c r="C887" s="7" t="n">
        <v>8012</v>
      </c>
    </row>
    <row r="888" customFormat="false" ht="14.25" hidden="false" customHeight="false" outlineLevel="0" collapsed="false">
      <c r="A888" s="23" t="n">
        <f aca="false">A864+1</f>
        <v>44052</v>
      </c>
      <c r="B888" s="24" t="n">
        <v>0.875</v>
      </c>
      <c r="C888" s="7" t="n">
        <v>8202</v>
      </c>
    </row>
    <row r="889" customFormat="false" ht="14.25" hidden="false" customHeight="false" outlineLevel="0" collapsed="false">
      <c r="A889" s="23" t="n">
        <f aca="false">A865+1</f>
        <v>44052</v>
      </c>
      <c r="B889" s="24" t="n">
        <v>0.916666666666667</v>
      </c>
      <c r="C889" s="7" t="n">
        <v>8751</v>
      </c>
    </row>
    <row r="890" customFormat="false" ht="14.25" hidden="false" customHeight="false" outlineLevel="0" collapsed="false">
      <c r="A890" s="23" t="n">
        <f aca="false">A866+1</f>
        <v>44052</v>
      </c>
      <c r="B890" s="24" t="n">
        <v>0.958333333333333</v>
      </c>
      <c r="C890" s="7" t="n">
        <v>8538</v>
      </c>
    </row>
    <row r="891" customFormat="false" ht="14.25" hidden="false" customHeight="false" outlineLevel="0" collapsed="false">
      <c r="A891" s="23" t="n">
        <f aca="false">A867+1</f>
        <v>44053</v>
      </c>
      <c r="B891" s="24" t="n">
        <v>0</v>
      </c>
      <c r="C891" s="7" t="n">
        <v>7569</v>
      </c>
    </row>
    <row r="892" customFormat="false" ht="14.25" hidden="false" customHeight="false" outlineLevel="0" collapsed="false">
      <c r="A892" s="23" t="n">
        <f aca="false">A868+1</f>
        <v>44053</v>
      </c>
      <c r="B892" s="24" t="n">
        <v>0.0416666666666667</v>
      </c>
      <c r="C892" s="7" t="n">
        <v>7207</v>
      </c>
    </row>
    <row r="893" customFormat="false" ht="14.25" hidden="false" customHeight="false" outlineLevel="0" collapsed="false">
      <c r="A893" s="23" t="n">
        <f aca="false">A869+1</f>
        <v>44053</v>
      </c>
      <c r="B893" s="24" t="n">
        <v>0.0833333333333333</v>
      </c>
      <c r="C893" s="7" t="n">
        <v>6911</v>
      </c>
    </row>
    <row r="894" customFormat="false" ht="14.25" hidden="false" customHeight="false" outlineLevel="0" collapsed="false">
      <c r="A894" s="23" t="n">
        <f aca="false">A870+1</f>
        <v>44053</v>
      </c>
      <c r="B894" s="24" t="n">
        <v>0.125</v>
      </c>
      <c r="C894" s="7" t="n">
        <v>6608</v>
      </c>
    </row>
    <row r="895" customFormat="false" ht="14.25" hidden="false" customHeight="false" outlineLevel="0" collapsed="false">
      <c r="A895" s="23" t="n">
        <f aca="false">A871+1</f>
        <v>44053</v>
      </c>
      <c r="B895" s="24" t="n">
        <v>0.166666666666667</v>
      </c>
      <c r="C895" s="7" t="n">
        <v>6599</v>
      </c>
    </row>
    <row r="896" customFormat="false" ht="14.25" hidden="false" customHeight="false" outlineLevel="0" collapsed="false">
      <c r="A896" s="23" t="n">
        <f aca="false">A872+1</f>
        <v>44053</v>
      </c>
      <c r="B896" s="24" t="n">
        <v>0.208333333333333</v>
      </c>
      <c r="C896" s="7" t="n">
        <v>6837</v>
      </c>
    </row>
    <row r="897" customFormat="false" ht="14.25" hidden="false" customHeight="false" outlineLevel="0" collapsed="false">
      <c r="A897" s="23" t="n">
        <f aca="false">A873+1</f>
        <v>44053</v>
      </c>
      <c r="B897" s="24" t="n">
        <v>0.25</v>
      </c>
      <c r="C897" s="7" t="n">
        <v>7206</v>
      </c>
    </row>
    <row r="898" customFormat="false" ht="14.25" hidden="false" customHeight="false" outlineLevel="0" collapsed="false">
      <c r="A898" s="23" t="n">
        <f aca="false">A874+1</f>
        <v>44053</v>
      </c>
      <c r="B898" s="24" t="n">
        <v>0.291666666666667</v>
      </c>
      <c r="C898" s="7" t="n">
        <v>7845</v>
      </c>
    </row>
    <row r="899" customFormat="false" ht="14.25" hidden="false" customHeight="false" outlineLevel="0" collapsed="false">
      <c r="A899" s="23" t="n">
        <f aca="false">A875+1</f>
        <v>44053</v>
      </c>
      <c r="B899" s="24" t="n">
        <v>0.333333333333333</v>
      </c>
      <c r="C899" s="7" t="n">
        <v>8515</v>
      </c>
    </row>
    <row r="900" customFormat="false" ht="14.25" hidden="false" customHeight="false" outlineLevel="0" collapsed="false">
      <c r="A900" s="23" t="n">
        <f aca="false">A876+1</f>
        <v>44053</v>
      </c>
      <c r="B900" s="24" t="n">
        <v>0.375</v>
      </c>
      <c r="C900" s="7" t="n">
        <v>9149</v>
      </c>
    </row>
    <row r="901" customFormat="false" ht="14.25" hidden="false" customHeight="false" outlineLevel="0" collapsed="false">
      <c r="A901" s="23" t="n">
        <f aca="false">A877+1</f>
        <v>44053</v>
      </c>
      <c r="B901" s="24" t="n">
        <v>0.416666666666667</v>
      </c>
      <c r="C901" s="7" t="n">
        <v>9570</v>
      </c>
    </row>
    <row r="902" customFormat="false" ht="14.25" hidden="false" customHeight="false" outlineLevel="0" collapsed="false">
      <c r="A902" s="23" t="n">
        <f aca="false">A878+1</f>
        <v>44053</v>
      </c>
      <c r="B902" s="24" t="n">
        <v>0.458333333333333</v>
      </c>
      <c r="C902" s="7" t="n">
        <v>9889</v>
      </c>
    </row>
    <row r="903" customFormat="false" ht="14.25" hidden="false" customHeight="false" outlineLevel="0" collapsed="false">
      <c r="A903" s="23" t="n">
        <f aca="false">A879+1</f>
        <v>44053</v>
      </c>
      <c r="B903" s="24" t="n">
        <v>0.5</v>
      </c>
      <c r="C903" s="7" t="n">
        <v>10155</v>
      </c>
    </row>
    <row r="904" customFormat="false" ht="14.25" hidden="false" customHeight="false" outlineLevel="0" collapsed="false">
      <c r="A904" s="23" t="n">
        <f aca="false">A880+1</f>
        <v>44053</v>
      </c>
      <c r="B904" s="24" t="n">
        <v>0.541666666666667</v>
      </c>
      <c r="C904" s="7" t="n">
        <v>10069</v>
      </c>
    </row>
    <row r="905" customFormat="false" ht="14.25" hidden="false" customHeight="false" outlineLevel="0" collapsed="false">
      <c r="A905" s="23" t="n">
        <f aca="false">A881+1</f>
        <v>44053</v>
      </c>
      <c r="B905" s="24" t="n">
        <v>0.583333333333333</v>
      </c>
      <c r="C905" s="7" t="n">
        <v>10167</v>
      </c>
    </row>
    <row r="906" customFormat="false" ht="14.25" hidden="false" customHeight="false" outlineLevel="0" collapsed="false">
      <c r="A906" s="23" t="n">
        <f aca="false">A882+1</f>
        <v>44053</v>
      </c>
      <c r="B906" s="24" t="n">
        <v>0.625</v>
      </c>
      <c r="C906" s="7" t="n">
        <v>9999</v>
      </c>
    </row>
    <row r="907" customFormat="false" ht="14.25" hidden="false" customHeight="false" outlineLevel="0" collapsed="false">
      <c r="A907" s="23" t="n">
        <f aca="false">A883+1</f>
        <v>44053</v>
      </c>
      <c r="B907" s="24" t="n">
        <v>0.666666666666667</v>
      </c>
      <c r="C907" s="7" t="n">
        <v>9796</v>
      </c>
    </row>
    <row r="908" customFormat="false" ht="14.25" hidden="false" customHeight="false" outlineLevel="0" collapsed="false">
      <c r="A908" s="23" t="n">
        <f aca="false">A884+1</f>
        <v>44053</v>
      </c>
      <c r="B908" s="24" t="n">
        <v>0.708333333333333</v>
      </c>
      <c r="C908" s="7" t="n">
        <v>9620</v>
      </c>
    </row>
    <row r="909" customFormat="false" ht="14.25" hidden="false" customHeight="false" outlineLevel="0" collapsed="false">
      <c r="A909" s="23" t="n">
        <f aca="false">A885+1</f>
        <v>44053</v>
      </c>
      <c r="B909" s="24" t="n">
        <v>0.75</v>
      </c>
      <c r="C909" s="7" t="n">
        <v>9436</v>
      </c>
    </row>
    <row r="910" customFormat="false" ht="14.25" hidden="false" customHeight="false" outlineLevel="0" collapsed="false">
      <c r="A910" s="23" t="n">
        <f aca="false">A886+1</f>
        <v>44053</v>
      </c>
      <c r="B910" s="24" t="n">
        <v>0.791666666666667</v>
      </c>
      <c r="C910" s="7" t="n">
        <v>9186</v>
      </c>
    </row>
    <row r="911" customFormat="false" ht="14.25" hidden="false" customHeight="false" outlineLevel="0" collapsed="false">
      <c r="A911" s="23" t="n">
        <f aca="false">A887+1</f>
        <v>44053</v>
      </c>
      <c r="B911" s="24" t="n">
        <v>0.833333333333333</v>
      </c>
      <c r="C911" s="7" t="n">
        <v>8602</v>
      </c>
    </row>
    <row r="912" customFormat="false" ht="14.25" hidden="false" customHeight="false" outlineLevel="0" collapsed="false">
      <c r="A912" s="23" t="n">
        <f aca="false">A888+1</f>
        <v>44053</v>
      </c>
      <c r="B912" s="24" t="n">
        <v>0.875</v>
      </c>
      <c r="C912" s="7" t="n">
        <v>8491</v>
      </c>
    </row>
    <row r="913" customFormat="false" ht="14.25" hidden="false" customHeight="false" outlineLevel="0" collapsed="false">
      <c r="A913" s="23" t="n">
        <f aca="false">A889+1</f>
        <v>44053</v>
      </c>
      <c r="B913" s="24" t="n">
        <v>0.916666666666667</v>
      </c>
      <c r="C913" s="7" t="n">
        <v>8872</v>
      </c>
    </row>
    <row r="914" customFormat="false" ht="14.25" hidden="false" customHeight="false" outlineLevel="0" collapsed="false">
      <c r="A914" s="23" t="n">
        <f aca="false">A890+1</f>
        <v>44053</v>
      </c>
      <c r="B914" s="24" t="n">
        <v>0.958333333333333</v>
      </c>
      <c r="C914" s="7" t="n">
        <v>8647</v>
      </c>
    </row>
    <row r="915" customFormat="false" ht="14.25" hidden="false" customHeight="false" outlineLevel="0" collapsed="false">
      <c r="A915" s="23" t="n">
        <f aca="false">A891+1</f>
        <v>44054</v>
      </c>
      <c r="B915" s="24" t="n">
        <v>0</v>
      </c>
      <c r="C915" s="7" t="n">
        <v>7750</v>
      </c>
    </row>
    <row r="916" customFormat="false" ht="14.25" hidden="false" customHeight="false" outlineLevel="0" collapsed="false">
      <c r="A916" s="23" t="n">
        <f aca="false">A892+1</f>
        <v>44054</v>
      </c>
      <c r="B916" s="24" t="n">
        <v>0.0416666666666667</v>
      </c>
      <c r="C916" s="7" t="n">
        <v>7376</v>
      </c>
    </row>
    <row r="917" customFormat="false" ht="14.25" hidden="false" customHeight="false" outlineLevel="0" collapsed="false">
      <c r="A917" s="23" t="n">
        <f aca="false">A893+1</f>
        <v>44054</v>
      </c>
      <c r="B917" s="24" t="n">
        <v>0.0833333333333333</v>
      </c>
      <c r="C917" s="7" t="n">
        <v>7084</v>
      </c>
    </row>
    <row r="918" customFormat="false" ht="14.25" hidden="false" customHeight="false" outlineLevel="0" collapsed="false">
      <c r="A918" s="23" t="n">
        <f aca="false">A894+1</f>
        <v>44054</v>
      </c>
      <c r="B918" s="24" t="n">
        <v>0.125</v>
      </c>
      <c r="C918" s="7" t="n">
        <v>6761</v>
      </c>
    </row>
    <row r="919" customFormat="false" ht="14.25" hidden="false" customHeight="false" outlineLevel="0" collapsed="false">
      <c r="A919" s="23" t="n">
        <f aca="false">A895+1</f>
        <v>44054</v>
      </c>
      <c r="B919" s="24" t="n">
        <v>0.166666666666667</v>
      </c>
      <c r="C919" s="7" t="n">
        <v>6712</v>
      </c>
    </row>
    <row r="920" customFormat="false" ht="14.25" hidden="false" customHeight="false" outlineLevel="0" collapsed="false">
      <c r="A920" s="23" t="n">
        <f aca="false">A896+1</f>
        <v>44054</v>
      </c>
      <c r="B920" s="24" t="n">
        <v>0.208333333333333</v>
      </c>
      <c r="C920" s="7" t="n">
        <v>6913</v>
      </c>
    </row>
    <row r="921" customFormat="false" ht="14.25" hidden="false" customHeight="false" outlineLevel="0" collapsed="false">
      <c r="A921" s="23" t="n">
        <f aca="false">A897+1</f>
        <v>44054</v>
      </c>
      <c r="B921" s="24" t="n">
        <v>0.25</v>
      </c>
      <c r="C921" s="7" t="n">
        <v>7257</v>
      </c>
    </row>
    <row r="922" customFormat="false" ht="14.25" hidden="false" customHeight="false" outlineLevel="0" collapsed="false">
      <c r="A922" s="23" t="n">
        <f aca="false">A898+1</f>
        <v>44054</v>
      </c>
      <c r="B922" s="24" t="n">
        <v>0.291666666666667</v>
      </c>
      <c r="C922" s="7" t="n">
        <v>7847</v>
      </c>
    </row>
    <row r="923" customFormat="false" ht="14.25" hidden="false" customHeight="false" outlineLevel="0" collapsed="false">
      <c r="A923" s="23" t="n">
        <f aca="false">A899+1</f>
        <v>44054</v>
      </c>
      <c r="B923" s="24" t="n">
        <v>0.333333333333333</v>
      </c>
      <c r="C923" s="7" t="n">
        <v>8466</v>
      </c>
    </row>
    <row r="924" customFormat="false" ht="14.25" hidden="false" customHeight="false" outlineLevel="0" collapsed="false">
      <c r="A924" s="23" t="n">
        <f aca="false">A900+1</f>
        <v>44054</v>
      </c>
      <c r="B924" s="24" t="n">
        <v>0.375</v>
      </c>
      <c r="C924" s="7" t="n">
        <v>9028</v>
      </c>
    </row>
    <row r="925" customFormat="false" ht="14.25" hidden="false" customHeight="false" outlineLevel="0" collapsed="false">
      <c r="A925" s="23" t="n">
        <f aca="false">A901+1</f>
        <v>44054</v>
      </c>
      <c r="B925" s="24" t="n">
        <v>0.416666666666667</v>
      </c>
      <c r="C925" s="7" t="n">
        <v>9411</v>
      </c>
    </row>
    <row r="926" customFormat="false" ht="14.25" hidden="false" customHeight="false" outlineLevel="0" collapsed="false">
      <c r="A926" s="23" t="n">
        <f aca="false">A902+1</f>
        <v>44054</v>
      </c>
      <c r="B926" s="24" t="n">
        <v>0.458333333333333</v>
      </c>
      <c r="C926" s="7" t="n">
        <v>9703</v>
      </c>
    </row>
    <row r="927" customFormat="false" ht="14.25" hidden="false" customHeight="false" outlineLevel="0" collapsed="false">
      <c r="A927" s="23" t="n">
        <f aca="false">A903+1</f>
        <v>44054</v>
      </c>
      <c r="B927" s="24" t="n">
        <v>0.5</v>
      </c>
      <c r="C927" s="7" t="n">
        <v>9928</v>
      </c>
    </row>
    <row r="928" customFormat="false" ht="14.25" hidden="false" customHeight="false" outlineLevel="0" collapsed="false">
      <c r="A928" s="23" t="n">
        <f aca="false">A904+1</f>
        <v>44054</v>
      </c>
      <c r="B928" s="24" t="n">
        <v>0.541666666666667</v>
      </c>
      <c r="C928" s="7" t="n">
        <v>9827</v>
      </c>
    </row>
    <row r="929" customFormat="false" ht="14.25" hidden="false" customHeight="false" outlineLevel="0" collapsed="false">
      <c r="A929" s="23" t="n">
        <f aca="false">A905+1</f>
        <v>44054</v>
      </c>
      <c r="B929" s="24" t="n">
        <v>0.583333333333333</v>
      </c>
      <c r="C929" s="7" t="n">
        <v>9931</v>
      </c>
    </row>
    <row r="930" customFormat="false" ht="14.25" hidden="false" customHeight="false" outlineLevel="0" collapsed="false">
      <c r="A930" s="23" t="n">
        <f aca="false">A906+1</f>
        <v>44054</v>
      </c>
      <c r="B930" s="24" t="n">
        <v>0.625</v>
      </c>
      <c r="C930" s="7" t="n">
        <v>9801</v>
      </c>
    </row>
    <row r="931" customFormat="false" ht="14.25" hidden="false" customHeight="false" outlineLevel="0" collapsed="false">
      <c r="A931" s="23" t="n">
        <f aca="false">A907+1</f>
        <v>44054</v>
      </c>
      <c r="B931" s="24" t="n">
        <v>0.666666666666667</v>
      </c>
      <c r="C931" s="7" t="n">
        <v>9645</v>
      </c>
    </row>
    <row r="932" customFormat="false" ht="14.25" hidden="false" customHeight="false" outlineLevel="0" collapsed="false">
      <c r="A932" s="23" t="n">
        <f aca="false">A908+1</f>
        <v>44054</v>
      </c>
      <c r="B932" s="24" t="n">
        <v>0.708333333333333</v>
      </c>
      <c r="C932" s="7" t="n">
        <v>9522</v>
      </c>
    </row>
    <row r="933" customFormat="false" ht="14.25" hidden="false" customHeight="false" outlineLevel="0" collapsed="false">
      <c r="A933" s="23" t="n">
        <f aca="false">A909+1</f>
        <v>44054</v>
      </c>
      <c r="B933" s="24" t="n">
        <v>0.75</v>
      </c>
      <c r="C933" s="7" t="n">
        <v>9378</v>
      </c>
    </row>
    <row r="934" customFormat="false" ht="14.25" hidden="false" customHeight="false" outlineLevel="0" collapsed="false">
      <c r="A934" s="23" t="n">
        <f aca="false">A910+1</f>
        <v>44054</v>
      </c>
      <c r="B934" s="24" t="n">
        <v>0.791666666666667</v>
      </c>
      <c r="C934" s="7" t="n">
        <v>9131</v>
      </c>
    </row>
    <row r="935" customFormat="false" ht="14.25" hidden="false" customHeight="false" outlineLevel="0" collapsed="false">
      <c r="A935" s="23" t="n">
        <f aca="false">A911+1</f>
        <v>44054</v>
      </c>
      <c r="B935" s="24" t="n">
        <v>0.833333333333333</v>
      </c>
      <c r="C935" s="7" t="n">
        <v>8577</v>
      </c>
    </row>
    <row r="936" customFormat="false" ht="14.25" hidden="false" customHeight="false" outlineLevel="0" collapsed="false">
      <c r="A936" s="23" t="n">
        <f aca="false">A912+1</f>
        <v>44054</v>
      </c>
      <c r="B936" s="24" t="n">
        <v>0.875</v>
      </c>
      <c r="C936" s="7" t="n">
        <v>8492</v>
      </c>
    </row>
    <row r="937" customFormat="false" ht="14.25" hidden="false" customHeight="false" outlineLevel="0" collapsed="false">
      <c r="A937" s="23" t="n">
        <f aca="false">A913+1</f>
        <v>44054</v>
      </c>
      <c r="B937" s="24" t="n">
        <v>0.916666666666667</v>
      </c>
      <c r="C937" s="7" t="n">
        <v>8864</v>
      </c>
    </row>
    <row r="938" customFormat="false" ht="14.25" hidden="false" customHeight="false" outlineLevel="0" collapsed="false">
      <c r="A938" s="23" t="n">
        <f aca="false">A914+1</f>
        <v>44054</v>
      </c>
      <c r="B938" s="24" t="n">
        <v>0.958333333333333</v>
      </c>
      <c r="C938" s="7" t="n">
        <v>8651</v>
      </c>
    </row>
    <row r="939" customFormat="false" ht="14.25" hidden="false" customHeight="false" outlineLevel="0" collapsed="false">
      <c r="A939" s="23" t="n">
        <f aca="false">A915+1</f>
        <v>44055</v>
      </c>
      <c r="B939" s="24" t="n">
        <v>0</v>
      </c>
      <c r="C939" s="7" t="n">
        <v>7750</v>
      </c>
    </row>
    <row r="940" customFormat="false" ht="14.25" hidden="false" customHeight="false" outlineLevel="0" collapsed="false">
      <c r="A940" s="23" t="n">
        <f aca="false">A916+1</f>
        <v>44055</v>
      </c>
      <c r="B940" s="24" t="n">
        <v>0.0416666666666667</v>
      </c>
      <c r="C940" s="7" t="n">
        <v>7373</v>
      </c>
    </row>
    <row r="941" customFormat="false" ht="14.25" hidden="false" customHeight="false" outlineLevel="0" collapsed="false">
      <c r="A941" s="23" t="n">
        <f aca="false">A917+1</f>
        <v>44055</v>
      </c>
      <c r="B941" s="24" t="n">
        <v>0.0833333333333333</v>
      </c>
      <c r="C941" s="7" t="n">
        <v>7077</v>
      </c>
    </row>
    <row r="942" customFormat="false" ht="14.25" hidden="false" customHeight="false" outlineLevel="0" collapsed="false">
      <c r="A942" s="23" t="n">
        <f aca="false">A918+1</f>
        <v>44055</v>
      </c>
      <c r="B942" s="24" t="n">
        <v>0.125</v>
      </c>
      <c r="C942" s="7" t="n">
        <v>6750</v>
      </c>
    </row>
    <row r="943" customFormat="false" ht="14.25" hidden="false" customHeight="false" outlineLevel="0" collapsed="false">
      <c r="A943" s="23" t="n">
        <f aca="false">A919+1</f>
        <v>44055</v>
      </c>
      <c r="B943" s="24" t="n">
        <v>0.166666666666667</v>
      </c>
      <c r="C943" s="7" t="n">
        <v>6695</v>
      </c>
    </row>
    <row r="944" customFormat="false" ht="14.25" hidden="false" customHeight="false" outlineLevel="0" collapsed="false">
      <c r="A944" s="23" t="n">
        <f aca="false">A920+1</f>
        <v>44055</v>
      </c>
      <c r="B944" s="24" t="n">
        <v>0.208333333333333</v>
      </c>
      <c r="C944" s="7" t="n">
        <v>6893</v>
      </c>
    </row>
    <row r="945" customFormat="false" ht="14.25" hidden="false" customHeight="false" outlineLevel="0" collapsed="false">
      <c r="A945" s="23" t="n">
        <f aca="false">A921+1</f>
        <v>44055</v>
      </c>
      <c r="B945" s="24" t="n">
        <v>0.25</v>
      </c>
      <c r="C945" s="7" t="n">
        <v>7234</v>
      </c>
    </row>
    <row r="946" customFormat="false" ht="14.25" hidden="false" customHeight="false" outlineLevel="0" collapsed="false">
      <c r="A946" s="23" t="n">
        <f aca="false">A922+1</f>
        <v>44055</v>
      </c>
      <c r="B946" s="24" t="n">
        <v>0.291666666666667</v>
      </c>
      <c r="C946" s="7" t="n">
        <v>7815</v>
      </c>
    </row>
    <row r="947" customFormat="false" ht="14.25" hidden="false" customHeight="false" outlineLevel="0" collapsed="false">
      <c r="A947" s="23" t="n">
        <f aca="false">A923+1</f>
        <v>44055</v>
      </c>
      <c r="B947" s="24" t="n">
        <v>0.333333333333333</v>
      </c>
      <c r="C947" s="7" t="n">
        <v>8433</v>
      </c>
    </row>
    <row r="948" customFormat="false" ht="14.25" hidden="false" customHeight="false" outlineLevel="0" collapsed="false">
      <c r="A948" s="23" t="n">
        <f aca="false">A924+1</f>
        <v>44055</v>
      </c>
      <c r="B948" s="24" t="n">
        <v>0.375</v>
      </c>
      <c r="C948" s="7" t="n">
        <v>8991</v>
      </c>
    </row>
    <row r="949" customFormat="false" ht="14.25" hidden="false" customHeight="false" outlineLevel="0" collapsed="false">
      <c r="A949" s="23" t="n">
        <f aca="false">A925+1</f>
        <v>44055</v>
      </c>
      <c r="B949" s="24" t="n">
        <v>0.416666666666667</v>
      </c>
      <c r="C949" s="7" t="n">
        <v>9375</v>
      </c>
    </row>
    <row r="950" customFormat="false" ht="14.25" hidden="false" customHeight="false" outlineLevel="0" collapsed="false">
      <c r="A950" s="23" t="n">
        <f aca="false">A926+1</f>
        <v>44055</v>
      </c>
      <c r="B950" s="24" t="n">
        <v>0.458333333333333</v>
      </c>
      <c r="C950" s="7" t="n">
        <v>9673</v>
      </c>
    </row>
    <row r="951" customFormat="false" ht="14.25" hidden="false" customHeight="false" outlineLevel="0" collapsed="false">
      <c r="A951" s="23" t="n">
        <f aca="false">A927+1</f>
        <v>44055</v>
      </c>
      <c r="B951" s="24" t="n">
        <v>0.5</v>
      </c>
      <c r="C951" s="7" t="n">
        <v>9908</v>
      </c>
    </row>
    <row r="952" customFormat="false" ht="14.25" hidden="false" customHeight="false" outlineLevel="0" collapsed="false">
      <c r="A952" s="23" t="n">
        <f aca="false">A928+1</f>
        <v>44055</v>
      </c>
      <c r="B952" s="24" t="n">
        <v>0.541666666666667</v>
      </c>
      <c r="C952" s="7" t="n">
        <v>9818</v>
      </c>
    </row>
    <row r="953" customFormat="false" ht="14.25" hidden="false" customHeight="false" outlineLevel="0" collapsed="false">
      <c r="A953" s="23" t="n">
        <f aca="false">A929+1</f>
        <v>44055</v>
      </c>
      <c r="B953" s="24" t="n">
        <v>0.583333333333333</v>
      </c>
      <c r="C953" s="7" t="n">
        <v>9936</v>
      </c>
    </row>
    <row r="954" customFormat="false" ht="14.25" hidden="false" customHeight="false" outlineLevel="0" collapsed="false">
      <c r="A954" s="23" t="n">
        <f aca="false">A930+1</f>
        <v>44055</v>
      </c>
      <c r="B954" s="24" t="n">
        <v>0.625</v>
      </c>
      <c r="C954" s="7" t="n">
        <v>9821</v>
      </c>
    </row>
    <row r="955" customFormat="false" ht="14.25" hidden="false" customHeight="false" outlineLevel="0" collapsed="false">
      <c r="A955" s="23" t="n">
        <f aca="false">A931+1</f>
        <v>44055</v>
      </c>
      <c r="B955" s="24" t="n">
        <v>0.666666666666667</v>
      </c>
      <c r="C955" s="7" t="n">
        <v>9679</v>
      </c>
    </row>
    <row r="956" customFormat="false" ht="14.25" hidden="false" customHeight="false" outlineLevel="0" collapsed="false">
      <c r="A956" s="23" t="n">
        <f aca="false">A932+1</f>
        <v>44055</v>
      </c>
      <c r="B956" s="24" t="n">
        <v>0.708333333333333</v>
      </c>
      <c r="C956" s="7" t="n">
        <v>9566</v>
      </c>
    </row>
    <row r="957" customFormat="false" ht="14.25" hidden="false" customHeight="false" outlineLevel="0" collapsed="false">
      <c r="A957" s="23" t="n">
        <f aca="false">A933+1</f>
        <v>44055</v>
      </c>
      <c r="B957" s="24" t="n">
        <v>0.75</v>
      </c>
      <c r="C957" s="7" t="n">
        <v>9421</v>
      </c>
    </row>
    <row r="958" customFormat="false" ht="14.25" hidden="false" customHeight="false" outlineLevel="0" collapsed="false">
      <c r="A958" s="23" t="n">
        <f aca="false">A934+1</f>
        <v>44055</v>
      </c>
      <c r="B958" s="24" t="n">
        <v>0.791666666666667</v>
      </c>
      <c r="C958" s="7" t="n">
        <v>9171</v>
      </c>
    </row>
    <row r="959" customFormat="false" ht="14.25" hidden="false" customHeight="false" outlineLevel="0" collapsed="false">
      <c r="A959" s="23" t="n">
        <f aca="false">A935+1</f>
        <v>44055</v>
      </c>
      <c r="B959" s="24" t="n">
        <v>0.833333333333333</v>
      </c>
      <c r="C959" s="7" t="n">
        <v>8617</v>
      </c>
    </row>
    <row r="960" customFormat="false" ht="14.25" hidden="false" customHeight="false" outlineLevel="0" collapsed="false">
      <c r="A960" s="23" t="n">
        <f aca="false">A936+1</f>
        <v>44055</v>
      </c>
      <c r="B960" s="24" t="n">
        <v>0.875</v>
      </c>
      <c r="C960" s="7" t="n">
        <v>8534</v>
      </c>
    </row>
    <row r="961" customFormat="false" ht="14.25" hidden="false" customHeight="false" outlineLevel="0" collapsed="false">
      <c r="A961" s="23" t="n">
        <f aca="false">A937+1</f>
        <v>44055</v>
      </c>
      <c r="B961" s="24" t="n">
        <v>0.916666666666667</v>
      </c>
      <c r="C961" s="7" t="n">
        <v>8909</v>
      </c>
    </row>
    <row r="962" customFormat="false" ht="14.25" hidden="false" customHeight="false" outlineLevel="0" collapsed="false">
      <c r="A962" s="23" t="n">
        <f aca="false">A938+1</f>
        <v>44055</v>
      </c>
      <c r="B962" s="24" t="n">
        <v>0.958333333333333</v>
      </c>
      <c r="C962" s="7" t="n">
        <v>8686</v>
      </c>
    </row>
    <row r="963" customFormat="false" ht="14.25" hidden="false" customHeight="false" outlineLevel="0" collapsed="false">
      <c r="A963" s="23" t="n">
        <f aca="false">A939+1</f>
        <v>44056</v>
      </c>
      <c r="B963" s="24" t="n">
        <v>0</v>
      </c>
      <c r="C963" s="7" t="n">
        <v>7777</v>
      </c>
    </row>
    <row r="964" customFormat="false" ht="14.25" hidden="false" customHeight="false" outlineLevel="0" collapsed="false">
      <c r="A964" s="23" t="n">
        <f aca="false">A940+1</f>
        <v>44056</v>
      </c>
      <c r="B964" s="24" t="n">
        <v>0.0416666666666667</v>
      </c>
      <c r="C964" s="7" t="n">
        <v>7399</v>
      </c>
    </row>
    <row r="965" customFormat="false" ht="14.25" hidden="false" customHeight="false" outlineLevel="0" collapsed="false">
      <c r="A965" s="23" t="n">
        <f aca="false">A941+1</f>
        <v>44056</v>
      </c>
      <c r="B965" s="24" t="n">
        <v>0.0833333333333333</v>
      </c>
      <c r="C965" s="7" t="n">
        <v>7101</v>
      </c>
    </row>
    <row r="966" customFormat="false" ht="14.25" hidden="false" customHeight="false" outlineLevel="0" collapsed="false">
      <c r="A966" s="23" t="n">
        <f aca="false">A942+1</f>
        <v>44056</v>
      </c>
      <c r="B966" s="24" t="n">
        <v>0.125</v>
      </c>
      <c r="C966" s="7" t="n">
        <v>6774</v>
      </c>
    </row>
    <row r="967" customFormat="false" ht="14.25" hidden="false" customHeight="false" outlineLevel="0" collapsed="false">
      <c r="A967" s="23" t="n">
        <f aca="false">A943+1</f>
        <v>44056</v>
      </c>
      <c r="B967" s="24" t="n">
        <v>0.166666666666667</v>
      </c>
      <c r="C967" s="7" t="n">
        <v>6718</v>
      </c>
    </row>
    <row r="968" customFormat="false" ht="14.25" hidden="false" customHeight="false" outlineLevel="0" collapsed="false">
      <c r="A968" s="23" t="n">
        <f aca="false">A944+1</f>
        <v>44056</v>
      </c>
      <c r="B968" s="24" t="n">
        <v>0.208333333333333</v>
      </c>
      <c r="C968" s="7" t="n">
        <v>6913</v>
      </c>
    </row>
    <row r="969" customFormat="false" ht="14.25" hidden="false" customHeight="false" outlineLevel="0" collapsed="false">
      <c r="A969" s="23" t="n">
        <f aca="false">A945+1</f>
        <v>44056</v>
      </c>
      <c r="B969" s="24" t="n">
        <v>0.25</v>
      </c>
      <c r="C969" s="7" t="n">
        <v>7251</v>
      </c>
    </row>
    <row r="970" customFormat="false" ht="14.25" hidden="false" customHeight="false" outlineLevel="0" collapsed="false">
      <c r="A970" s="23" t="n">
        <f aca="false">A946+1</f>
        <v>44056</v>
      </c>
      <c r="B970" s="24" t="n">
        <v>0.291666666666667</v>
      </c>
      <c r="C970" s="7" t="n">
        <v>7834</v>
      </c>
    </row>
    <row r="971" customFormat="false" ht="14.25" hidden="false" customHeight="false" outlineLevel="0" collapsed="false">
      <c r="A971" s="23" t="n">
        <f aca="false">A947+1</f>
        <v>44056</v>
      </c>
      <c r="B971" s="24" t="n">
        <v>0.333333333333333</v>
      </c>
      <c r="C971" s="7" t="n">
        <v>8450</v>
      </c>
    </row>
    <row r="972" customFormat="false" ht="14.25" hidden="false" customHeight="false" outlineLevel="0" collapsed="false">
      <c r="A972" s="23" t="n">
        <f aca="false">A948+1</f>
        <v>44056</v>
      </c>
      <c r="B972" s="24" t="n">
        <v>0.375</v>
      </c>
      <c r="C972" s="7" t="n">
        <v>9009</v>
      </c>
    </row>
    <row r="973" customFormat="false" ht="14.25" hidden="false" customHeight="false" outlineLevel="0" collapsed="false">
      <c r="A973" s="23" t="n">
        <f aca="false">A949+1</f>
        <v>44056</v>
      </c>
      <c r="B973" s="24" t="n">
        <v>0.416666666666667</v>
      </c>
      <c r="C973" s="7" t="n">
        <v>9392</v>
      </c>
    </row>
    <row r="974" customFormat="false" ht="14.25" hidden="false" customHeight="false" outlineLevel="0" collapsed="false">
      <c r="A974" s="23" t="n">
        <f aca="false">A950+1</f>
        <v>44056</v>
      </c>
      <c r="B974" s="24" t="n">
        <v>0.458333333333333</v>
      </c>
      <c r="C974" s="7" t="n">
        <v>9688</v>
      </c>
    </row>
    <row r="975" customFormat="false" ht="14.25" hidden="false" customHeight="false" outlineLevel="0" collapsed="false">
      <c r="A975" s="23" t="n">
        <f aca="false">A951+1</f>
        <v>44056</v>
      </c>
      <c r="B975" s="24" t="n">
        <v>0.5</v>
      </c>
      <c r="C975" s="7" t="n">
        <v>9919</v>
      </c>
    </row>
    <row r="976" customFormat="false" ht="14.25" hidden="false" customHeight="false" outlineLevel="0" collapsed="false">
      <c r="A976" s="23" t="n">
        <f aca="false">A952+1</f>
        <v>44056</v>
      </c>
      <c r="B976" s="24" t="n">
        <v>0.541666666666667</v>
      </c>
      <c r="C976" s="7" t="n">
        <v>9825</v>
      </c>
    </row>
    <row r="977" customFormat="false" ht="14.25" hidden="false" customHeight="false" outlineLevel="0" collapsed="false">
      <c r="A977" s="23" t="n">
        <f aca="false">A953+1</f>
        <v>44056</v>
      </c>
      <c r="B977" s="24" t="n">
        <v>0.583333333333333</v>
      </c>
      <c r="C977" s="7" t="n">
        <v>9937</v>
      </c>
    </row>
    <row r="978" customFormat="false" ht="14.25" hidden="false" customHeight="false" outlineLevel="0" collapsed="false">
      <c r="A978" s="23" t="n">
        <f aca="false">A954+1</f>
        <v>44056</v>
      </c>
      <c r="B978" s="24" t="n">
        <v>0.625</v>
      </c>
      <c r="C978" s="7" t="n">
        <v>9817</v>
      </c>
    </row>
    <row r="979" customFormat="false" ht="14.25" hidden="false" customHeight="false" outlineLevel="0" collapsed="false">
      <c r="A979" s="23" t="n">
        <f aca="false">A955+1</f>
        <v>44056</v>
      </c>
      <c r="B979" s="24" t="n">
        <v>0.666666666666667</v>
      </c>
      <c r="C979" s="7" t="n">
        <v>9672</v>
      </c>
    </row>
    <row r="980" customFormat="false" ht="14.25" hidden="false" customHeight="false" outlineLevel="0" collapsed="false">
      <c r="A980" s="23" t="n">
        <f aca="false">A956+1</f>
        <v>44056</v>
      </c>
      <c r="B980" s="24" t="n">
        <v>0.708333333333333</v>
      </c>
      <c r="C980" s="7" t="n">
        <v>9557</v>
      </c>
    </row>
    <row r="981" customFormat="false" ht="14.25" hidden="false" customHeight="false" outlineLevel="0" collapsed="false">
      <c r="A981" s="23" t="n">
        <f aca="false">A957+1</f>
        <v>44056</v>
      </c>
      <c r="B981" s="24" t="n">
        <v>0.75</v>
      </c>
      <c r="C981" s="7" t="n">
        <v>9414</v>
      </c>
    </row>
    <row r="982" customFormat="false" ht="14.25" hidden="false" customHeight="false" outlineLevel="0" collapsed="false">
      <c r="A982" s="23" t="n">
        <f aca="false">A958+1</f>
        <v>44056</v>
      </c>
      <c r="B982" s="24" t="n">
        <v>0.791666666666667</v>
      </c>
      <c r="C982" s="7" t="n">
        <v>9167</v>
      </c>
    </row>
    <row r="983" customFormat="false" ht="14.25" hidden="false" customHeight="false" outlineLevel="0" collapsed="false">
      <c r="A983" s="23" t="n">
        <f aca="false">A959+1</f>
        <v>44056</v>
      </c>
      <c r="B983" s="24" t="n">
        <v>0.833333333333333</v>
      </c>
      <c r="C983" s="7" t="n">
        <v>8614</v>
      </c>
    </row>
    <row r="984" customFormat="false" ht="14.25" hidden="false" customHeight="false" outlineLevel="0" collapsed="false">
      <c r="A984" s="23" t="n">
        <f aca="false">A960+1</f>
        <v>44056</v>
      </c>
      <c r="B984" s="24" t="n">
        <v>0.875</v>
      </c>
      <c r="C984" s="7" t="n">
        <v>8533</v>
      </c>
    </row>
    <row r="985" customFormat="false" ht="14.25" hidden="false" customHeight="false" outlineLevel="0" collapsed="false">
      <c r="A985" s="23" t="n">
        <f aca="false">A961+1</f>
        <v>44056</v>
      </c>
      <c r="B985" s="24" t="n">
        <v>0.916666666666667</v>
      </c>
      <c r="C985" s="7" t="n">
        <v>8909</v>
      </c>
    </row>
    <row r="986" customFormat="false" ht="14.25" hidden="false" customHeight="false" outlineLevel="0" collapsed="false">
      <c r="A986" s="23" t="n">
        <f aca="false">A962+1</f>
        <v>44056</v>
      </c>
      <c r="B986" s="24" t="n">
        <v>0.958333333333333</v>
      </c>
      <c r="C986" s="7" t="n">
        <v>8686</v>
      </c>
    </row>
    <row r="987" customFormat="false" ht="14.25" hidden="false" customHeight="false" outlineLevel="0" collapsed="false">
      <c r="A987" s="23" t="n">
        <f aca="false">A963+1</f>
        <v>44057</v>
      </c>
      <c r="B987" s="24" t="n">
        <v>0</v>
      </c>
      <c r="C987" s="7" t="n">
        <v>7797</v>
      </c>
    </row>
    <row r="988" customFormat="false" ht="14.25" hidden="false" customHeight="false" outlineLevel="0" collapsed="false">
      <c r="A988" s="23" t="n">
        <f aca="false">A964+1</f>
        <v>44057</v>
      </c>
      <c r="B988" s="24" t="n">
        <v>0.0416666666666667</v>
      </c>
      <c r="C988" s="7" t="n">
        <v>7417</v>
      </c>
    </row>
    <row r="989" customFormat="false" ht="14.25" hidden="false" customHeight="false" outlineLevel="0" collapsed="false">
      <c r="A989" s="23" t="n">
        <f aca="false">A965+1</f>
        <v>44057</v>
      </c>
      <c r="B989" s="24" t="n">
        <v>0.0833333333333333</v>
      </c>
      <c r="C989" s="7" t="n">
        <v>7119</v>
      </c>
    </row>
    <row r="990" customFormat="false" ht="14.25" hidden="false" customHeight="false" outlineLevel="0" collapsed="false">
      <c r="A990" s="23" t="n">
        <f aca="false">A966+1</f>
        <v>44057</v>
      </c>
      <c r="B990" s="24" t="n">
        <v>0.125</v>
      </c>
      <c r="C990" s="7" t="n">
        <v>6779</v>
      </c>
    </row>
    <row r="991" customFormat="false" ht="14.25" hidden="false" customHeight="false" outlineLevel="0" collapsed="false">
      <c r="A991" s="23" t="n">
        <f aca="false">A967+1</f>
        <v>44057</v>
      </c>
      <c r="B991" s="24" t="n">
        <v>0.166666666666667</v>
      </c>
      <c r="C991" s="7" t="n">
        <v>6719</v>
      </c>
    </row>
    <row r="992" customFormat="false" ht="14.25" hidden="false" customHeight="false" outlineLevel="0" collapsed="false">
      <c r="A992" s="23" t="n">
        <f aca="false">A968+1</f>
        <v>44057</v>
      </c>
      <c r="B992" s="24" t="n">
        <v>0.208333333333333</v>
      </c>
      <c r="C992" s="7" t="n">
        <v>6904</v>
      </c>
    </row>
    <row r="993" customFormat="false" ht="14.25" hidden="false" customHeight="false" outlineLevel="0" collapsed="false">
      <c r="A993" s="23" t="n">
        <f aca="false">A969+1</f>
        <v>44057</v>
      </c>
      <c r="B993" s="24" t="n">
        <v>0.25</v>
      </c>
      <c r="C993" s="7" t="n">
        <v>7233</v>
      </c>
    </row>
    <row r="994" customFormat="false" ht="14.25" hidden="false" customHeight="false" outlineLevel="0" collapsed="false">
      <c r="A994" s="23" t="n">
        <f aca="false">A970+1</f>
        <v>44057</v>
      </c>
      <c r="B994" s="24" t="n">
        <v>0.291666666666667</v>
      </c>
      <c r="C994" s="7" t="n">
        <v>7803</v>
      </c>
    </row>
    <row r="995" customFormat="false" ht="14.25" hidden="false" customHeight="false" outlineLevel="0" collapsed="false">
      <c r="A995" s="23" t="n">
        <f aca="false">A971+1</f>
        <v>44057</v>
      </c>
      <c r="B995" s="24" t="n">
        <v>0.333333333333333</v>
      </c>
      <c r="C995" s="7" t="n">
        <v>8427</v>
      </c>
    </row>
    <row r="996" customFormat="false" ht="14.25" hidden="false" customHeight="false" outlineLevel="0" collapsed="false">
      <c r="A996" s="23" t="n">
        <f aca="false">A972+1</f>
        <v>44057</v>
      </c>
      <c r="B996" s="24" t="n">
        <v>0.375</v>
      </c>
      <c r="C996" s="7" t="n">
        <v>9019</v>
      </c>
    </row>
    <row r="997" customFormat="false" ht="14.25" hidden="false" customHeight="false" outlineLevel="0" collapsed="false">
      <c r="A997" s="23" t="n">
        <f aca="false">A973+1</f>
        <v>44057</v>
      </c>
      <c r="B997" s="24" t="n">
        <v>0.416666666666667</v>
      </c>
      <c r="C997" s="7" t="n">
        <v>9415</v>
      </c>
    </row>
    <row r="998" customFormat="false" ht="14.25" hidden="false" customHeight="false" outlineLevel="0" collapsed="false">
      <c r="A998" s="23" t="n">
        <f aca="false">A974+1</f>
        <v>44057</v>
      </c>
      <c r="B998" s="24" t="n">
        <v>0.458333333333333</v>
      </c>
      <c r="C998" s="7" t="n">
        <v>9701</v>
      </c>
    </row>
    <row r="999" customFormat="false" ht="14.25" hidden="false" customHeight="false" outlineLevel="0" collapsed="false">
      <c r="A999" s="23" t="n">
        <f aca="false">A975+1</f>
        <v>44057</v>
      </c>
      <c r="B999" s="24" t="n">
        <v>0.5</v>
      </c>
      <c r="C999" s="7" t="n">
        <v>9958</v>
      </c>
    </row>
    <row r="1000" customFormat="false" ht="14.25" hidden="false" customHeight="false" outlineLevel="0" collapsed="false">
      <c r="A1000" s="23" t="n">
        <f aca="false">A976+1</f>
        <v>44057</v>
      </c>
      <c r="B1000" s="24" t="n">
        <v>0.541666666666667</v>
      </c>
      <c r="C1000" s="7" t="n">
        <v>9858</v>
      </c>
    </row>
    <row r="1001" customFormat="false" ht="14.25" hidden="false" customHeight="false" outlineLevel="0" collapsed="false">
      <c r="A1001" s="23" t="n">
        <f aca="false">A977+1</f>
        <v>44057</v>
      </c>
      <c r="B1001" s="24" t="n">
        <v>0.583333333333333</v>
      </c>
      <c r="C1001" s="7" t="n">
        <v>9975</v>
      </c>
    </row>
    <row r="1002" customFormat="false" ht="14.25" hidden="false" customHeight="false" outlineLevel="0" collapsed="false">
      <c r="A1002" s="23" t="n">
        <f aca="false">A978+1</f>
        <v>44057</v>
      </c>
      <c r="B1002" s="24" t="n">
        <v>0.625</v>
      </c>
      <c r="C1002" s="7" t="n">
        <v>9841</v>
      </c>
    </row>
    <row r="1003" customFormat="false" ht="14.25" hidden="false" customHeight="false" outlineLevel="0" collapsed="false">
      <c r="A1003" s="23" t="n">
        <f aca="false">A979+1</f>
        <v>44057</v>
      </c>
      <c r="B1003" s="24" t="n">
        <v>0.666666666666667</v>
      </c>
      <c r="C1003" s="7" t="n">
        <v>9697</v>
      </c>
    </row>
    <row r="1004" customFormat="false" ht="14.25" hidden="false" customHeight="false" outlineLevel="0" collapsed="false">
      <c r="A1004" s="23" t="n">
        <f aca="false">A980+1</f>
        <v>44057</v>
      </c>
      <c r="B1004" s="24" t="n">
        <v>0.708333333333333</v>
      </c>
      <c r="C1004" s="7" t="n">
        <v>9599</v>
      </c>
    </row>
    <row r="1005" customFormat="false" ht="14.25" hidden="false" customHeight="false" outlineLevel="0" collapsed="false">
      <c r="A1005" s="23" t="n">
        <f aca="false">A981+1</f>
        <v>44057</v>
      </c>
      <c r="B1005" s="24" t="n">
        <v>0.75</v>
      </c>
      <c r="C1005" s="7" t="n">
        <v>9456</v>
      </c>
    </row>
    <row r="1006" customFormat="false" ht="14.25" hidden="false" customHeight="false" outlineLevel="0" collapsed="false">
      <c r="A1006" s="23" t="n">
        <f aca="false">A982+1</f>
        <v>44057</v>
      </c>
      <c r="B1006" s="24" t="n">
        <v>0.791666666666667</v>
      </c>
      <c r="C1006" s="7" t="n">
        <v>9151</v>
      </c>
    </row>
    <row r="1007" customFormat="false" ht="14.25" hidden="false" customHeight="false" outlineLevel="0" collapsed="false">
      <c r="A1007" s="23" t="n">
        <f aca="false">A983+1</f>
        <v>44057</v>
      </c>
      <c r="B1007" s="24" t="n">
        <v>0.833333333333333</v>
      </c>
      <c r="C1007" s="7" t="n">
        <v>8606</v>
      </c>
    </row>
    <row r="1008" customFormat="false" ht="14.25" hidden="false" customHeight="false" outlineLevel="0" collapsed="false">
      <c r="A1008" s="23" t="n">
        <f aca="false">A984+1</f>
        <v>44057</v>
      </c>
      <c r="B1008" s="24" t="n">
        <v>0.875</v>
      </c>
      <c r="C1008" s="7" t="n">
        <v>8584</v>
      </c>
    </row>
    <row r="1009" customFormat="false" ht="14.25" hidden="false" customHeight="false" outlineLevel="0" collapsed="false">
      <c r="A1009" s="23" t="n">
        <f aca="false">A985+1</f>
        <v>44057</v>
      </c>
      <c r="B1009" s="24" t="n">
        <v>0.916666666666667</v>
      </c>
      <c r="C1009" s="7" t="n">
        <v>8975</v>
      </c>
    </row>
    <row r="1010" customFormat="false" ht="14.25" hidden="false" customHeight="false" outlineLevel="0" collapsed="false">
      <c r="A1010" s="23" t="n">
        <f aca="false">A986+1</f>
        <v>44057</v>
      </c>
      <c r="B1010" s="24" t="n">
        <v>0.958333333333333</v>
      </c>
      <c r="C1010" s="7" t="n">
        <v>8744</v>
      </c>
    </row>
    <row r="1011" customFormat="false" ht="14.25" hidden="false" customHeight="false" outlineLevel="0" collapsed="false">
      <c r="A1011" s="23" t="n">
        <f aca="false">A987+1</f>
        <v>44058</v>
      </c>
      <c r="B1011" s="24" t="n">
        <v>0</v>
      </c>
      <c r="C1011" s="7" t="n">
        <v>7842</v>
      </c>
    </row>
    <row r="1012" customFormat="false" ht="14.25" hidden="false" customHeight="false" outlineLevel="0" collapsed="false">
      <c r="A1012" s="23" t="n">
        <f aca="false">A988+1</f>
        <v>44058</v>
      </c>
      <c r="B1012" s="24" t="n">
        <v>0.0416666666666667</v>
      </c>
      <c r="C1012" s="7" t="n">
        <v>7399</v>
      </c>
    </row>
    <row r="1013" customFormat="false" ht="14.25" hidden="false" customHeight="false" outlineLevel="0" collapsed="false">
      <c r="A1013" s="23" t="n">
        <f aca="false">A989+1</f>
        <v>44058</v>
      </c>
      <c r="B1013" s="24" t="n">
        <v>0.0833333333333333</v>
      </c>
      <c r="C1013" s="7" t="n">
        <v>7059</v>
      </c>
    </row>
    <row r="1014" customFormat="false" ht="14.25" hidden="false" customHeight="false" outlineLevel="0" collapsed="false">
      <c r="A1014" s="23" t="n">
        <f aca="false">A990+1</f>
        <v>44058</v>
      </c>
      <c r="B1014" s="24" t="n">
        <v>0.125</v>
      </c>
      <c r="C1014" s="7" t="n">
        <v>6702</v>
      </c>
    </row>
    <row r="1015" customFormat="false" ht="14.25" hidden="false" customHeight="false" outlineLevel="0" collapsed="false">
      <c r="A1015" s="23" t="n">
        <f aca="false">A991+1</f>
        <v>44058</v>
      </c>
      <c r="B1015" s="24" t="n">
        <v>0.166666666666667</v>
      </c>
      <c r="C1015" s="7" t="n">
        <v>6573</v>
      </c>
    </row>
    <row r="1016" customFormat="false" ht="14.25" hidden="false" customHeight="false" outlineLevel="0" collapsed="false">
      <c r="A1016" s="23" t="n">
        <f aca="false">A992+1</f>
        <v>44058</v>
      </c>
      <c r="B1016" s="24" t="n">
        <v>0.208333333333333</v>
      </c>
      <c r="C1016" s="7" t="n">
        <v>6597</v>
      </c>
    </row>
    <row r="1017" customFormat="false" ht="14.25" hidden="false" customHeight="false" outlineLevel="0" collapsed="false">
      <c r="A1017" s="23" t="n">
        <f aca="false">A993+1</f>
        <v>44058</v>
      </c>
      <c r="B1017" s="24" t="n">
        <v>0.25</v>
      </c>
      <c r="C1017" s="7" t="n">
        <v>6624</v>
      </c>
    </row>
    <row r="1018" customFormat="false" ht="14.25" hidden="false" customHeight="false" outlineLevel="0" collapsed="false">
      <c r="A1018" s="23" t="n">
        <f aca="false">A994+1</f>
        <v>44058</v>
      </c>
      <c r="B1018" s="24" t="n">
        <v>0.291666666666667</v>
      </c>
      <c r="C1018" s="7" t="n">
        <v>6938</v>
      </c>
    </row>
    <row r="1019" customFormat="false" ht="14.25" hidden="false" customHeight="false" outlineLevel="0" collapsed="false">
      <c r="A1019" s="23" t="n">
        <f aca="false">A995+1</f>
        <v>44058</v>
      </c>
      <c r="B1019" s="24" t="n">
        <v>0.333333333333333</v>
      </c>
      <c r="C1019" s="7" t="n">
        <v>7536</v>
      </c>
    </row>
    <row r="1020" customFormat="false" ht="14.25" hidden="false" customHeight="false" outlineLevel="0" collapsed="false">
      <c r="A1020" s="23" t="n">
        <f aca="false">A996+1</f>
        <v>44058</v>
      </c>
      <c r="B1020" s="24" t="n">
        <v>0.375</v>
      </c>
      <c r="C1020" s="7" t="n">
        <v>8258</v>
      </c>
    </row>
    <row r="1021" customFormat="false" ht="14.25" hidden="false" customHeight="false" outlineLevel="0" collapsed="false">
      <c r="A1021" s="23" t="n">
        <f aca="false">A997+1</f>
        <v>44058</v>
      </c>
      <c r="B1021" s="24" t="n">
        <v>0.416666666666667</v>
      </c>
      <c r="C1021" s="7" t="n">
        <v>8736</v>
      </c>
    </row>
    <row r="1022" customFormat="false" ht="14.25" hidden="false" customHeight="false" outlineLevel="0" collapsed="false">
      <c r="A1022" s="23" t="n">
        <f aca="false">A998+1</f>
        <v>44058</v>
      </c>
      <c r="B1022" s="24" t="n">
        <v>0.458333333333333</v>
      </c>
      <c r="C1022" s="7" t="n">
        <v>9060</v>
      </c>
    </row>
    <row r="1023" customFormat="false" ht="14.25" hidden="false" customHeight="false" outlineLevel="0" collapsed="false">
      <c r="A1023" s="23" t="n">
        <f aca="false">A999+1</f>
        <v>44058</v>
      </c>
      <c r="B1023" s="24" t="n">
        <v>0.5</v>
      </c>
      <c r="C1023" s="7" t="n">
        <v>9425</v>
      </c>
    </row>
    <row r="1024" customFormat="false" ht="14.25" hidden="false" customHeight="false" outlineLevel="0" collapsed="false">
      <c r="A1024" s="23" t="n">
        <f aca="false">A1000+1</f>
        <v>44058</v>
      </c>
      <c r="B1024" s="24" t="n">
        <v>0.541666666666667</v>
      </c>
      <c r="C1024" s="7" t="n">
        <v>9274</v>
      </c>
    </row>
    <row r="1025" customFormat="false" ht="14.25" hidden="false" customHeight="false" outlineLevel="0" collapsed="false">
      <c r="A1025" s="23" t="n">
        <f aca="false">A1001+1</f>
        <v>44058</v>
      </c>
      <c r="B1025" s="24" t="n">
        <v>0.583333333333333</v>
      </c>
      <c r="C1025" s="7" t="n">
        <v>9362</v>
      </c>
    </row>
    <row r="1026" customFormat="false" ht="14.25" hidden="false" customHeight="false" outlineLevel="0" collapsed="false">
      <c r="A1026" s="23" t="n">
        <f aca="false">A1002+1</f>
        <v>44058</v>
      </c>
      <c r="B1026" s="24" t="n">
        <v>0.625</v>
      </c>
      <c r="C1026" s="7" t="n">
        <v>9225</v>
      </c>
    </row>
    <row r="1027" customFormat="false" ht="14.25" hidden="false" customHeight="false" outlineLevel="0" collapsed="false">
      <c r="A1027" s="23" t="n">
        <f aca="false">A1003+1</f>
        <v>44058</v>
      </c>
      <c r="B1027" s="24" t="n">
        <v>0.666666666666667</v>
      </c>
      <c r="C1027" s="7" t="n">
        <v>9068</v>
      </c>
    </row>
    <row r="1028" customFormat="false" ht="14.25" hidden="false" customHeight="false" outlineLevel="0" collapsed="false">
      <c r="A1028" s="23" t="n">
        <f aca="false">A1004+1</f>
        <v>44058</v>
      </c>
      <c r="B1028" s="24" t="n">
        <v>0.708333333333333</v>
      </c>
      <c r="C1028" s="7" t="n">
        <v>8987</v>
      </c>
    </row>
    <row r="1029" customFormat="false" ht="14.25" hidden="false" customHeight="false" outlineLevel="0" collapsed="false">
      <c r="A1029" s="23" t="n">
        <f aca="false">A1005+1</f>
        <v>44058</v>
      </c>
      <c r="B1029" s="24" t="n">
        <v>0.75</v>
      </c>
      <c r="C1029" s="7" t="n">
        <v>8738</v>
      </c>
    </row>
    <row r="1030" customFormat="false" ht="14.25" hidden="false" customHeight="false" outlineLevel="0" collapsed="false">
      <c r="A1030" s="23" t="n">
        <f aca="false">A1006+1</f>
        <v>44058</v>
      </c>
      <c r="B1030" s="24" t="n">
        <v>0.791666666666667</v>
      </c>
      <c r="C1030" s="7" t="n">
        <v>8416</v>
      </c>
    </row>
    <row r="1031" customFormat="false" ht="14.25" hidden="false" customHeight="false" outlineLevel="0" collapsed="false">
      <c r="A1031" s="23" t="n">
        <f aca="false">A1007+1</f>
        <v>44058</v>
      </c>
      <c r="B1031" s="24" t="n">
        <v>0.833333333333333</v>
      </c>
      <c r="C1031" s="7" t="n">
        <v>8029</v>
      </c>
    </row>
    <row r="1032" customFormat="false" ht="14.25" hidden="false" customHeight="false" outlineLevel="0" collapsed="false">
      <c r="A1032" s="23" t="n">
        <f aca="false">A1008+1</f>
        <v>44058</v>
      </c>
      <c r="B1032" s="24" t="n">
        <v>0.875</v>
      </c>
      <c r="C1032" s="7" t="n">
        <v>8212</v>
      </c>
    </row>
    <row r="1033" customFormat="false" ht="14.25" hidden="false" customHeight="false" outlineLevel="0" collapsed="false">
      <c r="A1033" s="23" t="n">
        <f aca="false">A1009+1</f>
        <v>44058</v>
      </c>
      <c r="B1033" s="24" t="n">
        <v>0.916666666666667</v>
      </c>
      <c r="C1033" s="7" t="n">
        <v>8693</v>
      </c>
    </row>
    <row r="1034" customFormat="false" ht="14.25" hidden="false" customHeight="false" outlineLevel="0" collapsed="false">
      <c r="A1034" s="23" t="n">
        <f aca="false">A1010+1</f>
        <v>44058</v>
      </c>
      <c r="B1034" s="24" t="n">
        <v>0.958333333333333</v>
      </c>
      <c r="C1034" s="7" t="n">
        <v>8495</v>
      </c>
    </row>
    <row r="1035" customFormat="false" ht="14.25" hidden="false" customHeight="false" outlineLevel="0" collapsed="false">
      <c r="A1035" s="23" t="n">
        <f aca="false">A1011+1</f>
        <v>44059</v>
      </c>
      <c r="B1035" s="24" t="n">
        <v>0</v>
      </c>
      <c r="C1035" s="7" t="n">
        <v>7627</v>
      </c>
    </row>
    <row r="1036" customFormat="false" ht="14.25" hidden="false" customHeight="false" outlineLevel="0" collapsed="false">
      <c r="A1036" s="23" t="n">
        <f aca="false">A1012+1</f>
        <v>44059</v>
      </c>
      <c r="B1036" s="24" t="n">
        <v>0.0416666666666667</v>
      </c>
      <c r="C1036" s="7" t="n">
        <v>7208</v>
      </c>
    </row>
    <row r="1037" customFormat="false" ht="14.25" hidden="false" customHeight="false" outlineLevel="0" collapsed="false">
      <c r="A1037" s="23" t="n">
        <f aca="false">A1013+1</f>
        <v>44059</v>
      </c>
      <c r="B1037" s="24" t="n">
        <v>0.0833333333333333</v>
      </c>
      <c r="C1037" s="7" t="n">
        <v>6871</v>
      </c>
    </row>
    <row r="1038" customFormat="false" ht="14.25" hidden="false" customHeight="false" outlineLevel="0" collapsed="false">
      <c r="A1038" s="23" t="n">
        <f aca="false">A1014+1</f>
        <v>44059</v>
      </c>
      <c r="B1038" s="24" t="n">
        <v>0.125</v>
      </c>
      <c r="C1038" s="7" t="n">
        <v>6500</v>
      </c>
    </row>
    <row r="1039" customFormat="false" ht="14.25" hidden="false" customHeight="false" outlineLevel="0" collapsed="false">
      <c r="A1039" s="23" t="n">
        <f aca="false">A1015+1</f>
        <v>44059</v>
      </c>
      <c r="B1039" s="24" t="n">
        <v>0.166666666666667</v>
      </c>
      <c r="C1039" s="7" t="n">
        <v>6339</v>
      </c>
    </row>
    <row r="1040" customFormat="false" ht="14.25" hidden="false" customHeight="false" outlineLevel="0" collapsed="false">
      <c r="A1040" s="23" t="n">
        <f aca="false">A1016+1</f>
        <v>44059</v>
      </c>
      <c r="B1040" s="24" t="n">
        <v>0.208333333333333</v>
      </c>
      <c r="C1040" s="7" t="n">
        <v>6271</v>
      </c>
    </row>
    <row r="1041" customFormat="false" ht="14.25" hidden="false" customHeight="false" outlineLevel="0" collapsed="false">
      <c r="A1041" s="23" t="n">
        <f aca="false">A1017+1</f>
        <v>44059</v>
      </c>
      <c r="B1041" s="24" t="n">
        <v>0.25</v>
      </c>
      <c r="C1041" s="7" t="n">
        <v>6171</v>
      </c>
    </row>
    <row r="1042" customFormat="false" ht="14.25" hidden="false" customHeight="false" outlineLevel="0" collapsed="false">
      <c r="A1042" s="23" t="n">
        <f aca="false">A1018+1</f>
        <v>44059</v>
      </c>
      <c r="B1042" s="24" t="n">
        <v>0.291666666666667</v>
      </c>
      <c r="C1042" s="7" t="n">
        <v>6349</v>
      </c>
    </row>
    <row r="1043" customFormat="false" ht="14.25" hidden="false" customHeight="false" outlineLevel="0" collapsed="false">
      <c r="A1043" s="23" t="n">
        <f aca="false">A1019+1</f>
        <v>44059</v>
      </c>
      <c r="B1043" s="24" t="n">
        <v>0.333333333333333</v>
      </c>
      <c r="C1043" s="7" t="n">
        <v>6823</v>
      </c>
    </row>
    <row r="1044" customFormat="false" ht="14.25" hidden="false" customHeight="false" outlineLevel="0" collapsed="false">
      <c r="A1044" s="23" t="n">
        <f aca="false">A1020+1</f>
        <v>44059</v>
      </c>
      <c r="B1044" s="24" t="n">
        <v>0.375</v>
      </c>
      <c r="C1044" s="7" t="n">
        <v>7456</v>
      </c>
    </row>
    <row r="1045" customFormat="false" ht="14.25" hidden="false" customHeight="false" outlineLevel="0" collapsed="false">
      <c r="A1045" s="23" t="n">
        <f aca="false">A1021+1</f>
        <v>44059</v>
      </c>
      <c r="B1045" s="24" t="n">
        <v>0.416666666666667</v>
      </c>
      <c r="C1045" s="7" t="n">
        <v>7978</v>
      </c>
    </row>
    <row r="1046" customFormat="false" ht="14.25" hidden="false" customHeight="false" outlineLevel="0" collapsed="false">
      <c r="A1046" s="23" t="n">
        <f aca="false">A1022+1</f>
        <v>44059</v>
      </c>
      <c r="B1046" s="24" t="n">
        <v>0.458333333333333</v>
      </c>
      <c r="C1046" s="7" t="n">
        <v>8352</v>
      </c>
    </row>
    <row r="1047" customFormat="false" ht="14.25" hidden="false" customHeight="false" outlineLevel="0" collapsed="false">
      <c r="A1047" s="23" t="n">
        <f aca="false">A1023+1</f>
        <v>44059</v>
      </c>
      <c r="B1047" s="24" t="n">
        <v>0.5</v>
      </c>
      <c r="C1047" s="7" t="n">
        <v>8790</v>
      </c>
    </row>
    <row r="1048" customFormat="false" ht="14.25" hidden="false" customHeight="false" outlineLevel="0" collapsed="false">
      <c r="A1048" s="23" t="n">
        <f aca="false">A1024+1</f>
        <v>44059</v>
      </c>
      <c r="B1048" s="24" t="n">
        <v>0.541666666666667</v>
      </c>
      <c r="C1048" s="7" t="n">
        <v>8576</v>
      </c>
    </row>
    <row r="1049" customFormat="false" ht="14.25" hidden="false" customHeight="false" outlineLevel="0" collapsed="false">
      <c r="A1049" s="23" t="n">
        <f aca="false">A1025+1</f>
        <v>44059</v>
      </c>
      <c r="B1049" s="24" t="n">
        <v>0.583333333333333</v>
      </c>
      <c r="C1049" s="7" t="n">
        <v>8587</v>
      </c>
    </row>
    <row r="1050" customFormat="false" ht="14.25" hidden="false" customHeight="false" outlineLevel="0" collapsed="false">
      <c r="A1050" s="23" t="n">
        <f aca="false">A1026+1</f>
        <v>44059</v>
      </c>
      <c r="B1050" s="24" t="n">
        <v>0.625</v>
      </c>
      <c r="C1050" s="7" t="n">
        <v>8486</v>
      </c>
    </row>
    <row r="1051" customFormat="false" ht="14.25" hidden="false" customHeight="false" outlineLevel="0" collapsed="false">
      <c r="A1051" s="23" t="n">
        <f aca="false">A1027+1</f>
        <v>44059</v>
      </c>
      <c r="B1051" s="24" t="n">
        <v>0.666666666666667</v>
      </c>
      <c r="C1051" s="7" t="n">
        <v>8384</v>
      </c>
    </row>
    <row r="1052" customFormat="false" ht="14.25" hidden="false" customHeight="false" outlineLevel="0" collapsed="false">
      <c r="A1052" s="23" t="n">
        <f aca="false">A1028+1</f>
        <v>44059</v>
      </c>
      <c r="B1052" s="24" t="n">
        <v>0.708333333333333</v>
      </c>
      <c r="C1052" s="7" t="n">
        <v>8361</v>
      </c>
    </row>
    <row r="1053" customFormat="false" ht="14.25" hidden="false" customHeight="false" outlineLevel="0" collapsed="false">
      <c r="A1053" s="23" t="n">
        <f aca="false">A1029+1</f>
        <v>44059</v>
      </c>
      <c r="B1053" s="24" t="n">
        <v>0.75</v>
      </c>
      <c r="C1053" s="7" t="n">
        <v>8199</v>
      </c>
    </row>
    <row r="1054" customFormat="false" ht="14.25" hidden="false" customHeight="false" outlineLevel="0" collapsed="false">
      <c r="A1054" s="23" t="n">
        <f aca="false">A1030+1</f>
        <v>44059</v>
      </c>
      <c r="B1054" s="24" t="n">
        <v>0.791666666666667</v>
      </c>
      <c r="C1054" s="7" t="n">
        <v>8134</v>
      </c>
    </row>
    <row r="1055" customFormat="false" ht="14.25" hidden="false" customHeight="false" outlineLevel="0" collapsed="false">
      <c r="A1055" s="23" t="n">
        <f aca="false">A1031+1</f>
        <v>44059</v>
      </c>
      <c r="B1055" s="24" t="n">
        <v>0.833333333333333</v>
      </c>
      <c r="C1055" s="7" t="n">
        <v>8002</v>
      </c>
    </row>
    <row r="1056" customFormat="false" ht="14.25" hidden="false" customHeight="false" outlineLevel="0" collapsed="false">
      <c r="A1056" s="23" t="n">
        <f aca="false">A1032+1</f>
        <v>44059</v>
      </c>
      <c r="B1056" s="24" t="n">
        <v>0.875</v>
      </c>
      <c r="C1056" s="7" t="n">
        <v>8229</v>
      </c>
    </row>
    <row r="1057" customFormat="false" ht="14.25" hidden="false" customHeight="false" outlineLevel="0" collapsed="false">
      <c r="A1057" s="23" t="n">
        <f aca="false">A1033+1</f>
        <v>44059</v>
      </c>
      <c r="B1057" s="24" t="n">
        <v>0.916666666666667</v>
      </c>
      <c r="C1057" s="7" t="n">
        <v>8693</v>
      </c>
    </row>
    <row r="1058" customFormat="false" ht="14.25" hidden="false" customHeight="false" outlineLevel="0" collapsed="false">
      <c r="A1058" s="23" t="n">
        <f aca="false">A1034+1</f>
        <v>44059</v>
      </c>
      <c r="B1058" s="24" t="n">
        <v>0.958333333333333</v>
      </c>
      <c r="C1058" s="7" t="n">
        <v>8444</v>
      </c>
    </row>
    <row r="1059" customFormat="false" ht="14.25" hidden="false" customHeight="false" outlineLevel="0" collapsed="false">
      <c r="A1059" s="23" t="n">
        <f aca="false">A1035+1</f>
        <v>44060</v>
      </c>
      <c r="B1059" s="24" t="n">
        <v>0</v>
      </c>
      <c r="C1059" s="7" t="n">
        <v>7837</v>
      </c>
    </row>
    <row r="1060" customFormat="false" ht="14.25" hidden="false" customHeight="false" outlineLevel="0" collapsed="false">
      <c r="A1060" s="23" t="n">
        <f aca="false">A1036+1</f>
        <v>44060</v>
      </c>
      <c r="B1060" s="24" t="n">
        <v>0.0416666666666667</v>
      </c>
      <c r="C1060" s="7" t="n">
        <v>7425</v>
      </c>
    </row>
    <row r="1061" customFormat="false" ht="14.25" hidden="false" customHeight="false" outlineLevel="0" collapsed="false">
      <c r="A1061" s="23" t="n">
        <f aca="false">A1037+1</f>
        <v>44060</v>
      </c>
      <c r="B1061" s="24" t="n">
        <v>0.0833333333333333</v>
      </c>
      <c r="C1061" s="7" t="n">
        <v>7123</v>
      </c>
    </row>
    <row r="1062" customFormat="false" ht="14.25" hidden="false" customHeight="false" outlineLevel="0" collapsed="false">
      <c r="A1062" s="23" t="n">
        <f aca="false">A1038+1</f>
        <v>44060</v>
      </c>
      <c r="B1062" s="24" t="n">
        <v>0.125</v>
      </c>
      <c r="C1062" s="7" t="n">
        <v>6802</v>
      </c>
    </row>
    <row r="1063" customFormat="false" ht="14.25" hidden="false" customHeight="false" outlineLevel="0" collapsed="false">
      <c r="A1063" s="23" t="n">
        <f aca="false">A1039+1</f>
        <v>44060</v>
      </c>
      <c r="B1063" s="24" t="n">
        <v>0.166666666666667</v>
      </c>
      <c r="C1063" s="7" t="n">
        <v>6730</v>
      </c>
    </row>
    <row r="1064" customFormat="false" ht="14.25" hidden="false" customHeight="false" outlineLevel="0" collapsed="false">
      <c r="A1064" s="23" t="n">
        <f aca="false">A1040+1</f>
        <v>44060</v>
      </c>
      <c r="B1064" s="24" t="n">
        <v>0.208333333333333</v>
      </c>
      <c r="C1064" s="7" t="n">
        <v>6840</v>
      </c>
    </row>
    <row r="1065" customFormat="false" ht="14.25" hidden="false" customHeight="false" outlineLevel="0" collapsed="false">
      <c r="A1065" s="23" t="n">
        <f aca="false">A1041+1</f>
        <v>44060</v>
      </c>
      <c r="B1065" s="24" t="n">
        <v>0.25</v>
      </c>
      <c r="C1065" s="7" t="n">
        <v>7044</v>
      </c>
    </row>
    <row r="1066" customFormat="false" ht="14.25" hidden="false" customHeight="false" outlineLevel="0" collapsed="false">
      <c r="A1066" s="23" t="n">
        <f aca="false">A1042+1</f>
        <v>44060</v>
      </c>
      <c r="B1066" s="24" t="n">
        <v>0.291666666666667</v>
      </c>
      <c r="C1066" s="7" t="n">
        <v>7468</v>
      </c>
    </row>
    <row r="1067" customFormat="false" ht="14.25" hidden="false" customHeight="false" outlineLevel="0" collapsed="false">
      <c r="A1067" s="23" t="n">
        <f aca="false">A1043+1</f>
        <v>44060</v>
      </c>
      <c r="B1067" s="24" t="n">
        <v>0.333333333333333</v>
      </c>
      <c r="C1067" s="7" t="n">
        <v>8085</v>
      </c>
    </row>
    <row r="1068" customFormat="false" ht="14.25" hidden="false" customHeight="false" outlineLevel="0" collapsed="false">
      <c r="A1068" s="23" t="n">
        <f aca="false">A1044+1</f>
        <v>44060</v>
      </c>
      <c r="B1068" s="24" t="n">
        <v>0.375</v>
      </c>
      <c r="C1068" s="7" t="n">
        <v>8783</v>
      </c>
    </row>
    <row r="1069" customFormat="false" ht="14.25" hidden="false" customHeight="false" outlineLevel="0" collapsed="false">
      <c r="A1069" s="23" t="n">
        <f aca="false">A1045+1</f>
        <v>44060</v>
      </c>
      <c r="B1069" s="24" t="n">
        <v>0.416666666666667</v>
      </c>
      <c r="C1069" s="7" t="n">
        <v>9246</v>
      </c>
    </row>
    <row r="1070" customFormat="false" ht="14.25" hidden="false" customHeight="false" outlineLevel="0" collapsed="false">
      <c r="A1070" s="23" t="n">
        <f aca="false">A1046+1</f>
        <v>44060</v>
      </c>
      <c r="B1070" s="24" t="n">
        <v>0.458333333333333</v>
      </c>
      <c r="C1070" s="7" t="n">
        <v>9562</v>
      </c>
    </row>
    <row r="1071" customFormat="false" ht="14.25" hidden="false" customHeight="false" outlineLevel="0" collapsed="false">
      <c r="A1071" s="23" t="n">
        <f aca="false">A1047+1</f>
        <v>44060</v>
      </c>
      <c r="B1071" s="24" t="n">
        <v>0.5</v>
      </c>
      <c r="C1071" s="7" t="n">
        <v>9878</v>
      </c>
    </row>
    <row r="1072" customFormat="false" ht="14.25" hidden="false" customHeight="false" outlineLevel="0" collapsed="false">
      <c r="A1072" s="23" t="n">
        <f aca="false">A1048+1</f>
        <v>44060</v>
      </c>
      <c r="B1072" s="24" t="n">
        <v>0.541666666666667</v>
      </c>
      <c r="C1072" s="7" t="n">
        <v>9759</v>
      </c>
    </row>
    <row r="1073" customFormat="false" ht="14.25" hidden="false" customHeight="false" outlineLevel="0" collapsed="false">
      <c r="A1073" s="23" t="n">
        <f aca="false">A1049+1</f>
        <v>44060</v>
      </c>
      <c r="B1073" s="24" t="n">
        <v>0.583333333333333</v>
      </c>
      <c r="C1073" s="7" t="n">
        <v>9861</v>
      </c>
    </row>
    <row r="1074" customFormat="false" ht="14.25" hidden="false" customHeight="false" outlineLevel="0" collapsed="false">
      <c r="A1074" s="23" t="n">
        <f aca="false">A1050+1</f>
        <v>44060</v>
      </c>
      <c r="B1074" s="24" t="n">
        <v>0.625</v>
      </c>
      <c r="C1074" s="7" t="n">
        <v>9708</v>
      </c>
    </row>
    <row r="1075" customFormat="false" ht="14.25" hidden="false" customHeight="false" outlineLevel="0" collapsed="false">
      <c r="A1075" s="23" t="n">
        <f aca="false">A1051+1</f>
        <v>44060</v>
      </c>
      <c r="B1075" s="24" t="n">
        <v>0.666666666666667</v>
      </c>
      <c r="C1075" s="7" t="n">
        <v>9537</v>
      </c>
    </row>
    <row r="1076" customFormat="false" ht="14.25" hidden="false" customHeight="false" outlineLevel="0" collapsed="false">
      <c r="A1076" s="23" t="n">
        <f aca="false">A1052+1</f>
        <v>44060</v>
      </c>
      <c r="B1076" s="24" t="n">
        <v>0.708333333333333</v>
      </c>
      <c r="C1076" s="7" t="n">
        <v>9406</v>
      </c>
    </row>
    <row r="1077" customFormat="false" ht="14.25" hidden="false" customHeight="false" outlineLevel="0" collapsed="false">
      <c r="A1077" s="23" t="n">
        <f aca="false">A1053+1</f>
        <v>44060</v>
      </c>
      <c r="B1077" s="24" t="n">
        <v>0.75</v>
      </c>
      <c r="C1077" s="7" t="n">
        <v>9109</v>
      </c>
    </row>
    <row r="1078" customFormat="false" ht="14.25" hidden="false" customHeight="false" outlineLevel="0" collapsed="false">
      <c r="A1078" s="23" t="n">
        <f aca="false">A1054+1</f>
        <v>44060</v>
      </c>
      <c r="B1078" s="24" t="n">
        <v>0.791666666666667</v>
      </c>
      <c r="C1078" s="7" t="n">
        <v>8771</v>
      </c>
    </row>
    <row r="1079" customFormat="false" ht="14.25" hidden="false" customHeight="false" outlineLevel="0" collapsed="false">
      <c r="A1079" s="23" t="n">
        <f aca="false">A1055+1</f>
        <v>44060</v>
      </c>
      <c r="B1079" s="24" t="n">
        <v>0.833333333333333</v>
      </c>
      <c r="C1079" s="7" t="n">
        <v>8358</v>
      </c>
    </row>
    <row r="1080" customFormat="false" ht="14.25" hidden="false" customHeight="false" outlineLevel="0" collapsed="false">
      <c r="A1080" s="23" t="n">
        <f aca="false">A1056+1</f>
        <v>44060</v>
      </c>
      <c r="B1080" s="24" t="n">
        <v>0.875</v>
      </c>
      <c r="C1080" s="7" t="n">
        <v>8517</v>
      </c>
    </row>
    <row r="1081" customFormat="false" ht="14.25" hidden="false" customHeight="false" outlineLevel="0" collapsed="false">
      <c r="A1081" s="23" t="n">
        <f aca="false">A1057+1</f>
        <v>44060</v>
      </c>
      <c r="B1081" s="24" t="n">
        <v>0.916666666666667</v>
      </c>
      <c r="C1081" s="7" t="n">
        <v>8869</v>
      </c>
    </row>
    <row r="1082" customFormat="false" ht="14.25" hidden="false" customHeight="false" outlineLevel="0" collapsed="false">
      <c r="A1082" s="23" t="n">
        <f aca="false">A1058+1</f>
        <v>44060</v>
      </c>
      <c r="B1082" s="24" t="n">
        <v>0.958333333333333</v>
      </c>
      <c r="C1082" s="7" t="n">
        <v>8636</v>
      </c>
    </row>
    <row r="1083" customFormat="false" ht="14.25" hidden="false" customHeight="false" outlineLevel="0" collapsed="false">
      <c r="A1083" s="23" t="n">
        <f aca="false">A1059+1</f>
        <v>44061</v>
      </c>
      <c r="B1083" s="24" t="n">
        <v>0</v>
      </c>
      <c r="C1083" s="7" t="n">
        <v>7666</v>
      </c>
    </row>
    <row r="1084" customFormat="false" ht="14.25" hidden="false" customHeight="false" outlineLevel="0" collapsed="false">
      <c r="A1084" s="23" t="n">
        <f aca="false">A1060+1</f>
        <v>44061</v>
      </c>
      <c r="B1084" s="24" t="n">
        <v>0.0416666666666667</v>
      </c>
      <c r="C1084" s="7" t="n">
        <v>7264</v>
      </c>
    </row>
    <row r="1085" customFormat="false" ht="14.25" hidden="false" customHeight="false" outlineLevel="0" collapsed="false">
      <c r="A1085" s="23" t="n">
        <f aca="false">A1061+1</f>
        <v>44061</v>
      </c>
      <c r="B1085" s="24" t="n">
        <v>0.0833333333333333</v>
      </c>
      <c r="C1085" s="7" t="n">
        <v>6927</v>
      </c>
    </row>
    <row r="1086" customFormat="false" ht="14.25" hidden="false" customHeight="false" outlineLevel="0" collapsed="false">
      <c r="A1086" s="23" t="n">
        <f aca="false">A1062+1</f>
        <v>44061</v>
      </c>
      <c r="B1086" s="24" t="n">
        <v>0.125</v>
      </c>
      <c r="C1086" s="7" t="n">
        <v>6559</v>
      </c>
    </row>
    <row r="1087" customFormat="false" ht="14.25" hidden="false" customHeight="false" outlineLevel="0" collapsed="false">
      <c r="A1087" s="23" t="n">
        <f aca="false">A1063+1</f>
        <v>44061</v>
      </c>
      <c r="B1087" s="24" t="n">
        <v>0.166666666666667</v>
      </c>
      <c r="C1087" s="7" t="n">
        <v>6405</v>
      </c>
    </row>
    <row r="1088" customFormat="false" ht="14.25" hidden="false" customHeight="false" outlineLevel="0" collapsed="false">
      <c r="A1088" s="23" t="n">
        <f aca="false">A1064+1</f>
        <v>44061</v>
      </c>
      <c r="B1088" s="24" t="n">
        <v>0.208333333333333</v>
      </c>
      <c r="C1088" s="7" t="n">
        <v>6352</v>
      </c>
    </row>
    <row r="1089" customFormat="false" ht="14.25" hidden="false" customHeight="false" outlineLevel="0" collapsed="false">
      <c r="A1089" s="23" t="n">
        <f aca="false">A1065+1</f>
        <v>44061</v>
      </c>
      <c r="B1089" s="24" t="n">
        <v>0.25</v>
      </c>
      <c r="C1089" s="7" t="n">
        <v>6330</v>
      </c>
    </row>
    <row r="1090" customFormat="false" ht="14.25" hidden="false" customHeight="false" outlineLevel="0" collapsed="false">
      <c r="A1090" s="23" t="n">
        <f aca="false">A1066+1</f>
        <v>44061</v>
      </c>
      <c r="B1090" s="24" t="n">
        <v>0.291666666666667</v>
      </c>
      <c r="C1090" s="7" t="n">
        <v>6511</v>
      </c>
    </row>
    <row r="1091" customFormat="false" ht="14.25" hidden="false" customHeight="false" outlineLevel="0" collapsed="false">
      <c r="A1091" s="23" t="n">
        <f aca="false">A1067+1</f>
        <v>44061</v>
      </c>
      <c r="B1091" s="24" t="n">
        <v>0.333333333333333</v>
      </c>
      <c r="C1091" s="7" t="n">
        <v>6983</v>
      </c>
    </row>
    <row r="1092" customFormat="false" ht="14.25" hidden="false" customHeight="false" outlineLevel="0" collapsed="false">
      <c r="A1092" s="23" t="n">
        <f aca="false">A1068+1</f>
        <v>44061</v>
      </c>
      <c r="B1092" s="24" t="n">
        <v>0.375</v>
      </c>
      <c r="C1092" s="7" t="n">
        <v>7619</v>
      </c>
    </row>
    <row r="1093" customFormat="false" ht="14.25" hidden="false" customHeight="false" outlineLevel="0" collapsed="false">
      <c r="A1093" s="23" t="n">
        <f aca="false">A1069+1</f>
        <v>44061</v>
      </c>
      <c r="B1093" s="24" t="n">
        <v>0.416666666666667</v>
      </c>
      <c r="C1093" s="7" t="n">
        <v>8122</v>
      </c>
    </row>
    <row r="1094" customFormat="false" ht="14.25" hidden="false" customHeight="false" outlineLevel="0" collapsed="false">
      <c r="A1094" s="23" t="n">
        <f aca="false">A1070+1</f>
        <v>44061</v>
      </c>
      <c r="B1094" s="24" t="n">
        <v>0.458333333333333</v>
      </c>
      <c r="C1094" s="7" t="n">
        <v>8467</v>
      </c>
    </row>
    <row r="1095" customFormat="false" ht="14.25" hidden="false" customHeight="false" outlineLevel="0" collapsed="false">
      <c r="A1095" s="23" t="n">
        <f aca="false">A1071+1</f>
        <v>44061</v>
      </c>
      <c r="B1095" s="24" t="n">
        <v>0.5</v>
      </c>
      <c r="C1095" s="7" t="n">
        <v>8882</v>
      </c>
    </row>
    <row r="1096" customFormat="false" ht="14.25" hidden="false" customHeight="false" outlineLevel="0" collapsed="false">
      <c r="A1096" s="23" t="n">
        <f aca="false">A1072+1</f>
        <v>44061</v>
      </c>
      <c r="B1096" s="24" t="n">
        <v>0.541666666666667</v>
      </c>
      <c r="C1096" s="7" t="n">
        <v>8653</v>
      </c>
    </row>
    <row r="1097" customFormat="false" ht="14.25" hidden="false" customHeight="false" outlineLevel="0" collapsed="false">
      <c r="A1097" s="23" t="n">
        <f aca="false">A1073+1</f>
        <v>44061</v>
      </c>
      <c r="B1097" s="24" t="n">
        <v>0.583333333333333</v>
      </c>
      <c r="C1097" s="7" t="n">
        <v>8614</v>
      </c>
    </row>
    <row r="1098" customFormat="false" ht="14.25" hidden="false" customHeight="false" outlineLevel="0" collapsed="false">
      <c r="A1098" s="23" t="n">
        <f aca="false">A1074+1</f>
        <v>44061</v>
      </c>
      <c r="B1098" s="24" t="n">
        <v>0.625</v>
      </c>
      <c r="C1098" s="7" t="n">
        <v>8464</v>
      </c>
    </row>
    <row r="1099" customFormat="false" ht="14.25" hidden="false" customHeight="false" outlineLevel="0" collapsed="false">
      <c r="A1099" s="23" t="n">
        <f aca="false">A1075+1</f>
        <v>44061</v>
      </c>
      <c r="B1099" s="24" t="n">
        <v>0.666666666666667</v>
      </c>
      <c r="C1099" s="7" t="n">
        <v>8326</v>
      </c>
    </row>
    <row r="1100" customFormat="false" ht="14.25" hidden="false" customHeight="false" outlineLevel="0" collapsed="false">
      <c r="A1100" s="23" t="n">
        <f aca="false">A1076+1</f>
        <v>44061</v>
      </c>
      <c r="B1100" s="24" t="n">
        <v>0.708333333333333</v>
      </c>
      <c r="C1100" s="7" t="n">
        <v>8267</v>
      </c>
    </row>
    <row r="1101" customFormat="false" ht="14.25" hidden="false" customHeight="false" outlineLevel="0" collapsed="false">
      <c r="A1101" s="23" t="n">
        <f aca="false">A1077+1</f>
        <v>44061</v>
      </c>
      <c r="B1101" s="24" t="n">
        <v>0.75</v>
      </c>
      <c r="C1101" s="7" t="n">
        <v>8133</v>
      </c>
    </row>
    <row r="1102" customFormat="false" ht="14.25" hidden="false" customHeight="false" outlineLevel="0" collapsed="false">
      <c r="A1102" s="23" t="n">
        <f aca="false">A1078+1</f>
        <v>44061</v>
      </c>
      <c r="B1102" s="24" t="n">
        <v>0.791666666666667</v>
      </c>
      <c r="C1102" s="7" t="n">
        <v>8051</v>
      </c>
    </row>
    <row r="1103" customFormat="false" ht="14.25" hidden="false" customHeight="false" outlineLevel="0" collapsed="false">
      <c r="A1103" s="23" t="n">
        <f aca="false">A1079+1</f>
        <v>44061</v>
      </c>
      <c r="B1103" s="24" t="n">
        <v>0.833333333333333</v>
      </c>
      <c r="C1103" s="7" t="n">
        <v>7915</v>
      </c>
    </row>
    <row r="1104" customFormat="false" ht="14.25" hidden="false" customHeight="false" outlineLevel="0" collapsed="false">
      <c r="A1104" s="23" t="n">
        <f aca="false">A1080+1</f>
        <v>44061</v>
      </c>
      <c r="B1104" s="24" t="n">
        <v>0.875</v>
      </c>
      <c r="C1104" s="7" t="n">
        <v>8142</v>
      </c>
    </row>
    <row r="1105" customFormat="false" ht="14.25" hidden="false" customHeight="false" outlineLevel="0" collapsed="false">
      <c r="A1105" s="23" t="n">
        <f aca="false">A1081+1</f>
        <v>44061</v>
      </c>
      <c r="B1105" s="24" t="n">
        <v>0.916666666666667</v>
      </c>
      <c r="C1105" s="7" t="n">
        <v>8496</v>
      </c>
    </row>
    <row r="1106" customFormat="false" ht="14.25" hidden="false" customHeight="false" outlineLevel="0" collapsed="false">
      <c r="A1106" s="23" t="n">
        <f aca="false">A1082+1</f>
        <v>44061</v>
      </c>
      <c r="B1106" s="24" t="n">
        <v>0.958333333333333</v>
      </c>
      <c r="C1106" s="7" t="n">
        <v>8326</v>
      </c>
    </row>
    <row r="1107" customFormat="false" ht="14.25" hidden="false" customHeight="false" outlineLevel="0" collapsed="false">
      <c r="A1107" s="23" t="n">
        <f aca="false">A1083+1</f>
        <v>44062</v>
      </c>
      <c r="B1107" s="24" t="n">
        <v>0</v>
      </c>
      <c r="C1107" s="7" t="n">
        <v>7308</v>
      </c>
    </row>
    <row r="1108" customFormat="false" ht="14.25" hidden="false" customHeight="false" outlineLevel="0" collapsed="false">
      <c r="A1108" s="23" t="n">
        <f aca="false">A1084+1</f>
        <v>44062</v>
      </c>
      <c r="B1108" s="24" t="n">
        <v>0.0416666666666667</v>
      </c>
      <c r="C1108" s="7" t="n">
        <v>6947</v>
      </c>
    </row>
    <row r="1109" customFormat="false" ht="14.25" hidden="false" customHeight="false" outlineLevel="0" collapsed="false">
      <c r="A1109" s="23" t="n">
        <f aca="false">A1085+1</f>
        <v>44062</v>
      </c>
      <c r="B1109" s="24" t="n">
        <v>0.0833333333333333</v>
      </c>
      <c r="C1109" s="7" t="n">
        <v>6667</v>
      </c>
    </row>
    <row r="1110" customFormat="false" ht="14.25" hidden="false" customHeight="false" outlineLevel="0" collapsed="false">
      <c r="A1110" s="23" t="n">
        <f aca="false">A1086+1</f>
        <v>44062</v>
      </c>
      <c r="B1110" s="24" t="n">
        <v>0.125</v>
      </c>
      <c r="C1110" s="7" t="n">
        <v>6373</v>
      </c>
    </row>
    <row r="1111" customFormat="false" ht="14.25" hidden="false" customHeight="false" outlineLevel="0" collapsed="false">
      <c r="A1111" s="23" t="n">
        <f aca="false">A1087+1</f>
        <v>44062</v>
      </c>
      <c r="B1111" s="24" t="n">
        <v>0.166666666666667</v>
      </c>
      <c r="C1111" s="7" t="n">
        <v>6344</v>
      </c>
    </row>
    <row r="1112" customFormat="false" ht="14.25" hidden="false" customHeight="false" outlineLevel="0" collapsed="false">
      <c r="A1112" s="23" t="n">
        <f aca="false">A1088+1</f>
        <v>44062</v>
      </c>
      <c r="B1112" s="24" t="n">
        <v>0.208333333333333</v>
      </c>
      <c r="C1112" s="7" t="n">
        <v>6562</v>
      </c>
    </row>
    <row r="1113" customFormat="false" ht="14.25" hidden="false" customHeight="false" outlineLevel="0" collapsed="false">
      <c r="A1113" s="23" t="n">
        <f aca="false">A1089+1</f>
        <v>44062</v>
      </c>
      <c r="B1113" s="24" t="n">
        <v>0.25</v>
      </c>
      <c r="C1113" s="7" t="n">
        <v>6929</v>
      </c>
    </row>
    <row r="1114" customFormat="false" ht="14.25" hidden="false" customHeight="false" outlineLevel="0" collapsed="false">
      <c r="A1114" s="23" t="n">
        <f aca="false">A1090+1</f>
        <v>44062</v>
      </c>
      <c r="B1114" s="24" t="n">
        <v>0.291666666666667</v>
      </c>
      <c r="C1114" s="7" t="n">
        <v>7494</v>
      </c>
    </row>
    <row r="1115" customFormat="false" ht="14.25" hidden="false" customHeight="false" outlineLevel="0" collapsed="false">
      <c r="A1115" s="23" t="n">
        <f aca="false">A1091+1</f>
        <v>44062</v>
      </c>
      <c r="B1115" s="24" t="n">
        <v>0.333333333333333</v>
      </c>
      <c r="C1115" s="7" t="n">
        <v>8123</v>
      </c>
    </row>
    <row r="1116" customFormat="false" ht="14.25" hidden="false" customHeight="false" outlineLevel="0" collapsed="false">
      <c r="A1116" s="23" t="n">
        <f aca="false">A1092+1</f>
        <v>44062</v>
      </c>
      <c r="B1116" s="24" t="n">
        <v>0.375</v>
      </c>
      <c r="C1116" s="7" t="n">
        <v>8704</v>
      </c>
    </row>
    <row r="1117" customFormat="false" ht="14.25" hidden="false" customHeight="false" outlineLevel="0" collapsed="false">
      <c r="A1117" s="23" t="n">
        <f aca="false">A1093+1</f>
        <v>44062</v>
      </c>
      <c r="B1117" s="24" t="n">
        <v>0.416666666666667</v>
      </c>
      <c r="C1117" s="7" t="n">
        <v>9072</v>
      </c>
    </row>
    <row r="1118" customFormat="false" ht="14.25" hidden="false" customHeight="false" outlineLevel="0" collapsed="false">
      <c r="A1118" s="23" t="n">
        <f aca="false">A1094+1</f>
        <v>44062</v>
      </c>
      <c r="B1118" s="24" t="n">
        <v>0.458333333333333</v>
      </c>
      <c r="C1118" s="7" t="n">
        <v>9364</v>
      </c>
    </row>
    <row r="1119" customFormat="false" ht="14.25" hidden="false" customHeight="false" outlineLevel="0" collapsed="false">
      <c r="A1119" s="23" t="n">
        <f aca="false">A1095+1</f>
        <v>44062</v>
      </c>
      <c r="B1119" s="24" t="n">
        <v>0.5</v>
      </c>
      <c r="C1119" s="7" t="n">
        <v>9614</v>
      </c>
    </row>
    <row r="1120" customFormat="false" ht="14.25" hidden="false" customHeight="false" outlineLevel="0" collapsed="false">
      <c r="A1120" s="23" t="n">
        <f aca="false">A1096+1</f>
        <v>44062</v>
      </c>
      <c r="B1120" s="24" t="n">
        <v>0.541666666666667</v>
      </c>
      <c r="C1120" s="7" t="n">
        <v>9494</v>
      </c>
    </row>
    <row r="1121" customFormat="false" ht="14.25" hidden="false" customHeight="false" outlineLevel="0" collapsed="false">
      <c r="A1121" s="23" t="n">
        <f aca="false">A1097+1</f>
        <v>44062</v>
      </c>
      <c r="B1121" s="24" t="n">
        <v>0.583333333333333</v>
      </c>
      <c r="C1121" s="7" t="n">
        <v>9527</v>
      </c>
    </row>
    <row r="1122" customFormat="false" ht="14.25" hidden="false" customHeight="false" outlineLevel="0" collapsed="false">
      <c r="A1122" s="23" t="n">
        <f aca="false">A1098+1</f>
        <v>44062</v>
      </c>
      <c r="B1122" s="24" t="n">
        <v>0.625</v>
      </c>
      <c r="C1122" s="7" t="n">
        <v>9336</v>
      </c>
    </row>
    <row r="1123" customFormat="false" ht="14.25" hidden="false" customHeight="false" outlineLevel="0" collapsed="false">
      <c r="A1123" s="23" t="n">
        <f aca="false">A1099+1</f>
        <v>44062</v>
      </c>
      <c r="B1123" s="24" t="n">
        <v>0.666666666666667</v>
      </c>
      <c r="C1123" s="7" t="n">
        <v>9146</v>
      </c>
    </row>
    <row r="1124" customFormat="false" ht="14.25" hidden="false" customHeight="false" outlineLevel="0" collapsed="false">
      <c r="A1124" s="23" t="n">
        <f aca="false">A1100+1</f>
        <v>44062</v>
      </c>
      <c r="B1124" s="24" t="n">
        <v>0.708333333333333</v>
      </c>
      <c r="C1124" s="7" t="n">
        <v>9028</v>
      </c>
    </row>
    <row r="1125" customFormat="false" ht="14.25" hidden="false" customHeight="false" outlineLevel="0" collapsed="false">
      <c r="A1125" s="23" t="n">
        <f aca="false">A1101+1</f>
        <v>44062</v>
      </c>
      <c r="B1125" s="24" t="n">
        <v>0.75</v>
      </c>
      <c r="C1125" s="7" t="n">
        <v>8964</v>
      </c>
    </row>
    <row r="1126" customFormat="false" ht="14.25" hidden="false" customHeight="false" outlineLevel="0" collapsed="false">
      <c r="A1126" s="23" t="n">
        <f aca="false">A1102+1</f>
        <v>44062</v>
      </c>
      <c r="B1126" s="24" t="n">
        <v>0.791666666666667</v>
      </c>
      <c r="C1126" s="7" t="n">
        <v>8784</v>
      </c>
    </row>
    <row r="1127" customFormat="false" ht="14.25" hidden="false" customHeight="false" outlineLevel="0" collapsed="false">
      <c r="A1127" s="23" t="n">
        <f aca="false">A1103+1</f>
        <v>44062</v>
      </c>
      <c r="B1127" s="24" t="n">
        <v>0.833333333333333</v>
      </c>
      <c r="C1127" s="7" t="n">
        <v>8248</v>
      </c>
    </row>
    <row r="1128" customFormat="false" ht="14.25" hidden="false" customHeight="false" outlineLevel="0" collapsed="false">
      <c r="A1128" s="23" t="n">
        <f aca="false">A1104+1</f>
        <v>44062</v>
      </c>
      <c r="B1128" s="24" t="n">
        <v>0.875</v>
      </c>
      <c r="C1128" s="7" t="n">
        <v>8199</v>
      </c>
    </row>
    <row r="1129" customFormat="false" ht="14.25" hidden="false" customHeight="false" outlineLevel="0" collapsed="false">
      <c r="A1129" s="23" t="n">
        <f aca="false">A1105+1</f>
        <v>44062</v>
      </c>
      <c r="B1129" s="24" t="n">
        <v>0.916666666666667</v>
      </c>
      <c r="C1129" s="7" t="n">
        <v>8495</v>
      </c>
    </row>
    <row r="1130" customFormat="false" ht="14.25" hidden="false" customHeight="false" outlineLevel="0" collapsed="false">
      <c r="A1130" s="23" t="n">
        <f aca="false">A1106+1</f>
        <v>44062</v>
      </c>
      <c r="B1130" s="24" t="n">
        <v>0.958333333333333</v>
      </c>
      <c r="C1130" s="7" t="n">
        <v>8307</v>
      </c>
    </row>
    <row r="1131" customFormat="false" ht="14.25" hidden="false" customHeight="false" outlineLevel="0" collapsed="false">
      <c r="A1131" s="23" t="n">
        <f aca="false">A1107+1</f>
        <v>44063</v>
      </c>
      <c r="B1131" s="24" t="n">
        <v>0</v>
      </c>
      <c r="C1131" s="7" t="n">
        <v>7477</v>
      </c>
    </row>
    <row r="1132" customFormat="false" ht="14.25" hidden="false" customHeight="false" outlineLevel="0" collapsed="false">
      <c r="A1132" s="23" t="n">
        <f aca="false">A1108+1</f>
        <v>44063</v>
      </c>
      <c r="B1132" s="24" t="n">
        <v>0.0416666666666667</v>
      </c>
      <c r="C1132" s="7" t="n">
        <v>7101</v>
      </c>
    </row>
    <row r="1133" customFormat="false" ht="14.25" hidden="false" customHeight="false" outlineLevel="0" collapsed="false">
      <c r="A1133" s="23" t="n">
        <f aca="false">A1109+1</f>
        <v>44063</v>
      </c>
      <c r="B1133" s="24" t="n">
        <v>0.0833333333333333</v>
      </c>
      <c r="C1133" s="7" t="n">
        <v>6815</v>
      </c>
    </row>
    <row r="1134" customFormat="false" ht="14.25" hidden="false" customHeight="false" outlineLevel="0" collapsed="false">
      <c r="A1134" s="23" t="n">
        <f aca="false">A1110+1</f>
        <v>44063</v>
      </c>
      <c r="B1134" s="24" t="n">
        <v>0.125</v>
      </c>
      <c r="C1134" s="7" t="n">
        <v>6472</v>
      </c>
    </row>
    <row r="1135" customFormat="false" ht="14.25" hidden="false" customHeight="false" outlineLevel="0" collapsed="false">
      <c r="A1135" s="23" t="n">
        <f aca="false">A1111+1</f>
        <v>44063</v>
      </c>
      <c r="B1135" s="24" t="n">
        <v>0.166666666666667</v>
      </c>
      <c r="C1135" s="7" t="n">
        <v>6397</v>
      </c>
    </row>
    <row r="1136" customFormat="false" ht="14.25" hidden="false" customHeight="false" outlineLevel="0" collapsed="false">
      <c r="A1136" s="23" t="n">
        <f aca="false">A1112+1</f>
        <v>44063</v>
      </c>
      <c r="B1136" s="24" t="n">
        <v>0.208333333333333</v>
      </c>
      <c r="C1136" s="7" t="n">
        <v>6588</v>
      </c>
    </row>
    <row r="1137" customFormat="false" ht="14.25" hidden="false" customHeight="false" outlineLevel="0" collapsed="false">
      <c r="A1137" s="23" t="n">
        <f aca="false">A1113+1</f>
        <v>44063</v>
      </c>
      <c r="B1137" s="24" t="n">
        <v>0.25</v>
      </c>
      <c r="C1137" s="7" t="n">
        <v>6942</v>
      </c>
    </row>
    <row r="1138" customFormat="false" ht="14.25" hidden="false" customHeight="false" outlineLevel="0" collapsed="false">
      <c r="A1138" s="23" t="n">
        <f aca="false">A1114+1</f>
        <v>44063</v>
      </c>
      <c r="B1138" s="24" t="n">
        <v>0.291666666666667</v>
      </c>
      <c r="C1138" s="7" t="n">
        <v>7461</v>
      </c>
    </row>
    <row r="1139" customFormat="false" ht="14.25" hidden="false" customHeight="false" outlineLevel="0" collapsed="false">
      <c r="A1139" s="23" t="n">
        <f aca="false">A1115+1</f>
        <v>44063</v>
      </c>
      <c r="B1139" s="24" t="n">
        <v>0.333333333333333</v>
      </c>
      <c r="C1139" s="7" t="n">
        <v>8093</v>
      </c>
    </row>
    <row r="1140" customFormat="false" ht="14.25" hidden="false" customHeight="false" outlineLevel="0" collapsed="false">
      <c r="A1140" s="23" t="n">
        <f aca="false">A1116+1</f>
        <v>44063</v>
      </c>
      <c r="B1140" s="24" t="n">
        <v>0.375</v>
      </c>
      <c r="C1140" s="7" t="n">
        <v>8644</v>
      </c>
    </row>
    <row r="1141" customFormat="false" ht="14.25" hidden="false" customHeight="false" outlineLevel="0" collapsed="false">
      <c r="A1141" s="23" t="n">
        <f aca="false">A1117+1</f>
        <v>44063</v>
      </c>
      <c r="B1141" s="24" t="n">
        <v>0.416666666666667</v>
      </c>
      <c r="C1141" s="7" t="n">
        <v>8981</v>
      </c>
    </row>
    <row r="1142" customFormat="false" ht="14.25" hidden="false" customHeight="false" outlineLevel="0" collapsed="false">
      <c r="A1142" s="23" t="n">
        <f aca="false">A1118+1</f>
        <v>44063</v>
      </c>
      <c r="B1142" s="24" t="n">
        <v>0.458333333333333</v>
      </c>
      <c r="C1142" s="7" t="n">
        <v>9231</v>
      </c>
    </row>
    <row r="1143" customFormat="false" ht="14.25" hidden="false" customHeight="false" outlineLevel="0" collapsed="false">
      <c r="A1143" s="23" t="n">
        <f aca="false">A1119+1</f>
        <v>44063</v>
      </c>
      <c r="B1143" s="24" t="n">
        <v>0.5</v>
      </c>
      <c r="C1143" s="7" t="n">
        <v>9447</v>
      </c>
    </row>
    <row r="1144" customFormat="false" ht="14.25" hidden="false" customHeight="false" outlineLevel="0" collapsed="false">
      <c r="A1144" s="23" t="n">
        <f aca="false">A1120+1</f>
        <v>44063</v>
      </c>
      <c r="B1144" s="24" t="n">
        <v>0.541666666666667</v>
      </c>
      <c r="C1144" s="7" t="n">
        <v>9293</v>
      </c>
    </row>
    <row r="1145" customFormat="false" ht="14.25" hidden="false" customHeight="false" outlineLevel="0" collapsed="false">
      <c r="A1145" s="23" t="n">
        <f aca="false">A1121+1</f>
        <v>44063</v>
      </c>
      <c r="B1145" s="24" t="n">
        <v>0.583333333333333</v>
      </c>
      <c r="C1145" s="7" t="n">
        <v>9314</v>
      </c>
    </row>
    <row r="1146" customFormat="false" ht="14.25" hidden="false" customHeight="false" outlineLevel="0" collapsed="false">
      <c r="A1146" s="23" t="n">
        <f aca="false">A1122+1</f>
        <v>44063</v>
      </c>
      <c r="B1146" s="24" t="n">
        <v>0.625</v>
      </c>
      <c r="C1146" s="7" t="n">
        <v>9104</v>
      </c>
    </row>
    <row r="1147" customFormat="false" ht="14.25" hidden="false" customHeight="false" outlineLevel="0" collapsed="false">
      <c r="A1147" s="23" t="n">
        <f aca="false">A1123+1</f>
        <v>44063</v>
      </c>
      <c r="B1147" s="24" t="n">
        <v>0.666666666666667</v>
      </c>
      <c r="C1147" s="7" t="n">
        <v>8939</v>
      </c>
    </row>
    <row r="1148" customFormat="false" ht="14.25" hidden="false" customHeight="false" outlineLevel="0" collapsed="false">
      <c r="A1148" s="23" t="n">
        <f aca="false">A1124+1</f>
        <v>44063</v>
      </c>
      <c r="B1148" s="24" t="n">
        <v>0.708333333333333</v>
      </c>
      <c r="C1148" s="7" t="n">
        <v>8847</v>
      </c>
    </row>
    <row r="1149" customFormat="false" ht="14.25" hidden="false" customHeight="false" outlineLevel="0" collapsed="false">
      <c r="A1149" s="23" t="n">
        <f aca="false">A1125+1</f>
        <v>44063</v>
      </c>
      <c r="B1149" s="24" t="n">
        <v>0.75</v>
      </c>
      <c r="C1149" s="7" t="n">
        <v>8845</v>
      </c>
    </row>
    <row r="1150" customFormat="false" ht="14.25" hidden="false" customHeight="false" outlineLevel="0" collapsed="false">
      <c r="A1150" s="23" t="n">
        <f aca="false">A1126+1</f>
        <v>44063</v>
      </c>
      <c r="B1150" s="24" t="n">
        <v>0.791666666666667</v>
      </c>
      <c r="C1150" s="7" t="n">
        <v>8659</v>
      </c>
    </row>
    <row r="1151" customFormat="false" ht="14.25" hidden="false" customHeight="false" outlineLevel="0" collapsed="false">
      <c r="A1151" s="23" t="n">
        <f aca="false">A1127+1</f>
        <v>44063</v>
      </c>
      <c r="B1151" s="24" t="n">
        <v>0.833333333333333</v>
      </c>
      <c r="C1151" s="7" t="n">
        <v>8139</v>
      </c>
    </row>
    <row r="1152" customFormat="false" ht="14.25" hidden="false" customHeight="false" outlineLevel="0" collapsed="false">
      <c r="A1152" s="23" t="n">
        <f aca="false">A1128+1</f>
        <v>44063</v>
      </c>
      <c r="B1152" s="24" t="n">
        <v>0.875</v>
      </c>
      <c r="C1152" s="7" t="n">
        <v>8106</v>
      </c>
    </row>
    <row r="1153" customFormat="false" ht="14.25" hidden="false" customHeight="false" outlineLevel="0" collapsed="false">
      <c r="A1153" s="23" t="n">
        <f aca="false">A1129+1</f>
        <v>44063</v>
      </c>
      <c r="B1153" s="24" t="n">
        <v>0.916666666666667</v>
      </c>
      <c r="C1153" s="7" t="n">
        <v>8364</v>
      </c>
    </row>
    <row r="1154" customFormat="false" ht="14.25" hidden="false" customHeight="false" outlineLevel="0" collapsed="false">
      <c r="A1154" s="23" t="n">
        <f aca="false">A1130+1</f>
        <v>44063</v>
      </c>
      <c r="B1154" s="24" t="n">
        <v>0.958333333333333</v>
      </c>
      <c r="C1154" s="7" t="n">
        <v>8227</v>
      </c>
    </row>
    <row r="1155" customFormat="false" ht="14.25" hidden="false" customHeight="false" outlineLevel="0" collapsed="false">
      <c r="A1155" s="23" t="n">
        <f aca="false">A1131+1</f>
        <v>44064</v>
      </c>
      <c r="B1155" s="24" t="n">
        <v>0</v>
      </c>
      <c r="C1155" s="7" t="n">
        <v>7635</v>
      </c>
    </row>
    <row r="1156" customFormat="false" ht="14.25" hidden="false" customHeight="false" outlineLevel="0" collapsed="false">
      <c r="A1156" s="23" t="n">
        <f aca="false">A1132+1</f>
        <v>44064</v>
      </c>
      <c r="B1156" s="24" t="n">
        <v>0.0416666666666667</v>
      </c>
      <c r="C1156" s="7" t="n">
        <v>7294</v>
      </c>
    </row>
    <row r="1157" customFormat="false" ht="14.25" hidden="false" customHeight="false" outlineLevel="0" collapsed="false">
      <c r="A1157" s="23" t="n">
        <f aca="false">A1133+1</f>
        <v>44064</v>
      </c>
      <c r="B1157" s="24" t="n">
        <v>0.0833333333333333</v>
      </c>
      <c r="C1157" s="7" t="n">
        <v>6942</v>
      </c>
    </row>
    <row r="1158" customFormat="false" ht="14.25" hidden="false" customHeight="false" outlineLevel="0" collapsed="false">
      <c r="A1158" s="23" t="n">
        <f aca="false">A1134+1</f>
        <v>44064</v>
      </c>
      <c r="B1158" s="24" t="n">
        <v>0.125</v>
      </c>
      <c r="C1158" s="7" t="n">
        <v>6622</v>
      </c>
    </row>
    <row r="1159" customFormat="false" ht="14.25" hidden="false" customHeight="false" outlineLevel="0" collapsed="false">
      <c r="A1159" s="23" t="n">
        <f aca="false">A1135+1</f>
        <v>44064</v>
      </c>
      <c r="B1159" s="24" t="n">
        <v>0.166666666666667</v>
      </c>
      <c r="C1159" s="7" t="n">
        <v>6550</v>
      </c>
    </row>
    <row r="1160" customFormat="false" ht="14.25" hidden="false" customHeight="false" outlineLevel="0" collapsed="false">
      <c r="A1160" s="23" t="n">
        <f aca="false">A1136+1</f>
        <v>44064</v>
      </c>
      <c r="B1160" s="24" t="n">
        <v>0.208333333333333</v>
      </c>
      <c r="C1160" s="7" t="n">
        <v>6754</v>
      </c>
    </row>
    <row r="1161" customFormat="false" ht="14.25" hidden="false" customHeight="false" outlineLevel="0" collapsed="false">
      <c r="A1161" s="23" t="n">
        <f aca="false">A1137+1</f>
        <v>44064</v>
      </c>
      <c r="B1161" s="24" t="n">
        <v>0.25</v>
      </c>
      <c r="C1161" s="7" t="n">
        <v>7088</v>
      </c>
    </row>
    <row r="1162" customFormat="false" ht="14.25" hidden="false" customHeight="false" outlineLevel="0" collapsed="false">
      <c r="A1162" s="23" t="n">
        <f aca="false">A1138+1</f>
        <v>44064</v>
      </c>
      <c r="B1162" s="24" t="n">
        <v>0.291666666666667</v>
      </c>
      <c r="C1162" s="7" t="n">
        <v>7478</v>
      </c>
    </row>
    <row r="1163" customFormat="false" ht="14.25" hidden="false" customHeight="false" outlineLevel="0" collapsed="false">
      <c r="A1163" s="23" t="n">
        <f aca="false">A1139+1</f>
        <v>44064</v>
      </c>
      <c r="B1163" s="24" t="n">
        <v>0.333333333333333</v>
      </c>
      <c r="C1163" s="7" t="n">
        <v>7929</v>
      </c>
    </row>
    <row r="1164" customFormat="false" ht="14.25" hidden="false" customHeight="false" outlineLevel="0" collapsed="false">
      <c r="A1164" s="23" t="n">
        <f aca="false">A1140+1</f>
        <v>44064</v>
      </c>
      <c r="B1164" s="24" t="n">
        <v>0.375</v>
      </c>
      <c r="C1164" s="7" t="n">
        <v>8362</v>
      </c>
    </row>
    <row r="1165" customFormat="false" ht="14.25" hidden="false" customHeight="false" outlineLevel="0" collapsed="false">
      <c r="A1165" s="23" t="n">
        <f aca="false">A1141+1</f>
        <v>44064</v>
      </c>
      <c r="B1165" s="24" t="n">
        <v>0.416666666666667</v>
      </c>
      <c r="C1165" s="7" t="n">
        <v>8663</v>
      </c>
    </row>
    <row r="1166" customFormat="false" ht="14.25" hidden="false" customHeight="false" outlineLevel="0" collapsed="false">
      <c r="A1166" s="23" t="n">
        <f aca="false">A1142+1</f>
        <v>44064</v>
      </c>
      <c r="B1166" s="24" t="n">
        <v>0.458333333333333</v>
      </c>
      <c r="C1166" s="7" t="n">
        <v>8986</v>
      </c>
    </row>
    <row r="1167" customFormat="false" ht="14.25" hidden="false" customHeight="false" outlineLevel="0" collapsed="false">
      <c r="A1167" s="23" t="n">
        <f aca="false">A1143+1</f>
        <v>44064</v>
      </c>
      <c r="B1167" s="24" t="n">
        <v>0.5</v>
      </c>
      <c r="C1167" s="7" t="n">
        <v>9342</v>
      </c>
    </row>
    <row r="1168" customFormat="false" ht="14.25" hidden="false" customHeight="false" outlineLevel="0" collapsed="false">
      <c r="A1168" s="23" t="n">
        <f aca="false">A1144+1</f>
        <v>44064</v>
      </c>
      <c r="B1168" s="24" t="n">
        <v>0.541666666666667</v>
      </c>
      <c r="C1168" s="7" t="n">
        <v>9192</v>
      </c>
    </row>
    <row r="1169" customFormat="false" ht="14.25" hidden="false" customHeight="false" outlineLevel="0" collapsed="false">
      <c r="A1169" s="23" t="n">
        <f aca="false">A1145+1</f>
        <v>44064</v>
      </c>
      <c r="B1169" s="24" t="n">
        <v>0.583333333333333</v>
      </c>
      <c r="C1169" s="7" t="n">
        <v>9209</v>
      </c>
    </row>
    <row r="1170" customFormat="false" ht="14.25" hidden="false" customHeight="false" outlineLevel="0" collapsed="false">
      <c r="A1170" s="23" t="n">
        <f aca="false">A1146+1</f>
        <v>44064</v>
      </c>
      <c r="B1170" s="24" t="n">
        <v>0.625</v>
      </c>
      <c r="C1170" s="7" t="n">
        <v>9153</v>
      </c>
    </row>
    <row r="1171" customFormat="false" ht="14.25" hidden="false" customHeight="false" outlineLevel="0" collapsed="false">
      <c r="A1171" s="23" t="n">
        <f aca="false">A1147+1</f>
        <v>44064</v>
      </c>
      <c r="B1171" s="24" t="n">
        <v>0.666666666666667</v>
      </c>
      <c r="C1171" s="7" t="n">
        <v>9043</v>
      </c>
    </row>
    <row r="1172" customFormat="false" ht="14.25" hidden="false" customHeight="false" outlineLevel="0" collapsed="false">
      <c r="A1172" s="23" t="n">
        <f aca="false">A1148+1</f>
        <v>44064</v>
      </c>
      <c r="B1172" s="24" t="n">
        <v>0.708333333333333</v>
      </c>
      <c r="C1172" s="7" t="n">
        <v>8985</v>
      </c>
    </row>
    <row r="1173" customFormat="false" ht="14.25" hidden="false" customHeight="false" outlineLevel="0" collapsed="false">
      <c r="A1173" s="23" t="n">
        <f aca="false">A1149+1</f>
        <v>44064</v>
      </c>
      <c r="B1173" s="24" t="n">
        <v>0.75</v>
      </c>
      <c r="C1173" s="7" t="n">
        <v>8961</v>
      </c>
    </row>
    <row r="1174" customFormat="false" ht="14.25" hidden="false" customHeight="false" outlineLevel="0" collapsed="false">
      <c r="A1174" s="23" t="n">
        <f aca="false">A1150+1</f>
        <v>44064</v>
      </c>
      <c r="B1174" s="24" t="n">
        <v>0.791666666666667</v>
      </c>
      <c r="C1174" s="7" t="n">
        <v>8889</v>
      </c>
    </row>
    <row r="1175" customFormat="false" ht="14.25" hidden="false" customHeight="false" outlineLevel="0" collapsed="false">
      <c r="A1175" s="23" t="n">
        <f aca="false">A1151+1</f>
        <v>44064</v>
      </c>
      <c r="B1175" s="24" t="n">
        <v>0.833333333333333</v>
      </c>
      <c r="C1175" s="7" t="n">
        <v>8516</v>
      </c>
    </row>
    <row r="1176" customFormat="false" ht="14.25" hidden="false" customHeight="false" outlineLevel="0" collapsed="false">
      <c r="A1176" s="23" t="n">
        <f aca="false">A1152+1</f>
        <v>44064</v>
      </c>
      <c r="B1176" s="24" t="n">
        <v>0.875</v>
      </c>
      <c r="C1176" s="7" t="n">
        <v>8435</v>
      </c>
    </row>
    <row r="1177" customFormat="false" ht="14.25" hidden="false" customHeight="false" outlineLevel="0" collapsed="false">
      <c r="A1177" s="23" t="n">
        <f aca="false">A1153+1</f>
        <v>44064</v>
      </c>
      <c r="B1177" s="24" t="n">
        <v>0.916666666666667</v>
      </c>
      <c r="C1177" s="7" t="n">
        <v>8742</v>
      </c>
    </row>
    <row r="1178" customFormat="false" ht="14.25" hidden="false" customHeight="false" outlineLevel="0" collapsed="false">
      <c r="A1178" s="23" t="n">
        <f aca="false">A1154+1</f>
        <v>44064</v>
      </c>
      <c r="B1178" s="24" t="n">
        <v>0.958333333333333</v>
      </c>
      <c r="C1178" s="7" t="n">
        <v>8567</v>
      </c>
    </row>
    <row r="1179" customFormat="false" ht="14.25" hidden="false" customHeight="false" outlineLevel="0" collapsed="false">
      <c r="A1179" s="23" t="n">
        <f aca="false">A1155+1</f>
        <v>44065</v>
      </c>
      <c r="B1179" s="24" t="n">
        <v>0</v>
      </c>
      <c r="C1179" s="7" t="n">
        <v>7529</v>
      </c>
    </row>
    <row r="1180" customFormat="false" ht="14.25" hidden="false" customHeight="false" outlineLevel="0" collapsed="false">
      <c r="A1180" s="23" t="n">
        <f aca="false">A1156+1</f>
        <v>44065</v>
      </c>
      <c r="B1180" s="24" t="n">
        <v>0.0416666666666667</v>
      </c>
      <c r="C1180" s="7" t="n">
        <v>7122</v>
      </c>
    </row>
    <row r="1181" customFormat="false" ht="14.25" hidden="false" customHeight="false" outlineLevel="0" collapsed="false">
      <c r="A1181" s="23" t="n">
        <f aca="false">A1157+1</f>
        <v>44065</v>
      </c>
      <c r="B1181" s="24" t="n">
        <v>0.0833333333333333</v>
      </c>
      <c r="C1181" s="7" t="n">
        <v>6816</v>
      </c>
    </row>
    <row r="1182" customFormat="false" ht="14.25" hidden="false" customHeight="false" outlineLevel="0" collapsed="false">
      <c r="A1182" s="23" t="n">
        <f aca="false">A1158+1</f>
        <v>44065</v>
      </c>
      <c r="B1182" s="24" t="n">
        <v>0.125</v>
      </c>
      <c r="C1182" s="7" t="n">
        <v>6479</v>
      </c>
    </row>
    <row r="1183" customFormat="false" ht="14.25" hidden="false" customHeight="false" outlineLevel="0" collapsed="false">
      <c r="A1183" s="23" t="n">
        <f aca="false">A1159+1</f>
        <v>44065</v>
      </c>
      <c r="B1183" s="24" t="n">
        <v>0.166666666666667</v>
      </c>
      <c r="C1183" s="7" t="n">
        <v>6387</v>
      </c>
    </row>
    <row r="1184" customFormat="false" ht="14.25" hidden="false" customHeight="false" outlineLevel="0" collapsed="false">
      <c r="A1184" s="23" t="n">
        <f aca="false">A1160+1</f>
        <v>44065</v>
      </c>
      <c r="B1184" s="24" t="n">
        <v>0.208333333333333</v>
      </c>
      <c r="C1184" s="7" t="n">
        <v>6506</v>
      </c>
    </row>
    <row r="1185" customFormat="false" ht="14.25" hidden="false" customHeight="false" outlineLevel="0" collapsed="false">
      <c r="A1185" s="23" t="n">
        <f aca="false">A1161+1</f>
        <v>44065</v>
      </c>
      <c r="B1185" s="24" t="n">
        <v>0.25</v>
      </c>
      <c r="C1185" s="7" t="n">
        <v>6723</v>
      </c>
    </row>
    <row r="1186" customFormat="false" ht="14.25" hidden="false" customHeight="false" outlineLevel="0" collapsed="false">
      <c r="A1186" s="23" t="n">
        <f aca="false">A1162+1</f>
        <v>44065</v>
      </c>
      <c r="B1186" s="24" t="n">
        <v>0.291666666666667</v>
      </c>
      <c r="C1186" s="7" t="n">
        <v>7081</v>
      </c>
    </row>
    <row r="1187" customFormat="false" ht="14.25" hidden="false" customHeight="false" outlineLevel="0" collapsed="false">
      <c r="A1187" s="23" t="n">
        <f aca="false">A1163+1</f>
        <v>44065</v>
      </c>
      <c r="B1187" s="24" t="n">
        <v>0.333333333333333</v>
      </c>
      <c r="C1187" s="7" t="n">
        <v>7682</v>
      </c>
    </row>
    <row r="1188" customFormat="false" ht="14.25" hidden="false" customHeight="false" outlineLevel="0" collapsed="false">
      <c r="A1188" s="23" t="n">
        <f aca="false">A1164+1</f>
        <v>44065</v>
      </c>
      <c r="B1188" s="24" t="n">
        <v>0.375</v>
      </c>
      <c r="C1188" s="7" t="n">
        <v>8320</v>
      </c>
    </row>
    <row r="1189" customFormat="false" ht="14.25" hidden="false" customHeight="false" outlineLevel="0" collapsed="false">
      <c r="A1189" s="23" t="n">
        <f aca="false">A1165+1</f>
        <v>44065</v>
      </c>
      <c r="B1189" s="24" t="n">
        <v>0.416666666666667</v>
      </c>
      <c r="C1189" s="7" t="n">
        <v>8723</v>
      </c>
    </row>
    <row r="1190" customFormat="false" ht="14.25" hidden="false" customHeight="false" outlineLevel="0" collapsed="false">
      <c r="A1190" s="23" t="n">
        <f aca="false">A1166+1</f>
        <v>44065</v>
      </c>
      <c r="B1190" s="24" t="n">
        <v>0.458333333333333</v>
      </c>
      <c r="C1190" s="7" t="n">
        <v>9024</v>
      </c>
    </row>
    <row r="1191" customFormat="false" ht="14.25" hidden="false" customHeight="false" outlineLevel="0" collapsed="false">
      <c r="A1191" s="23" t="n">
        <f aca="false">A1167+1</f>
        <v>44065</v>
      </c>
      <c r="B1191" s="24" t="n">
        <v>0.5</v>
      </c>
      <c r="C1191" s="7" t="n">
        <v>9344</v>
      </c>
    </row>
    <row r="1192" customFormat="false" ht="14.25" hidden="false" customHeight="false" outlineLevel="0" collapsed="false">
      <c r="A1192" s="23" t="n">
        <f aca="false">A1168+1</f>
        <v>44065</v>
      </c>
      <c r="B1192" s="24" t="n">
        <v>0.541666666666667</v>
      </c>
      <c r="C1192" s="7" t="n">
        <v>9221</v>
      </c>
    </row>
    <row r="1193" customFormat="false" ht="14.25" hidden="false" customHeight="false" outlineLevel="0" collapsed="false">
      <c r="A1193" s="23" t="n">
        <f aca="false">A1169+1</f>
        <v>44065</v>
      </c>
      <c r="B1193" s="24" t="n">
        <v>0.583333333333333</v>
      </c>
      <c r="C1193" s="7" t="n">
        <v>9283</v>
      </c>
    </row>
    <row r="1194" customFormat="false" ht="14.25" hidden="false" customHeight="false" outlineLevel="0" collapsed="false">
      <c r="A1194" s="23" t="n">
        <f aca="false">A1170+1</f>
        <v>44065</v>
      </c>
      <c r="B1194" s="24" t="n">
        <v>0.625</v>
      </c>
      <c r="C1194" s="7" t="n">
        <v>9134</v>
      </c>
    </row>
    <row r="1195" customFormat="false" ht="14.25" hidden="false" customHeight="false" outlineLevel="0" collapsed="false">
      <c r="A1195" s="23" t="n">
        <f aca="false">A1171+1</f>
        <v>44065</v>
      </c>
      <c r="B1195" s="24" t="n">
        <v>0.666666666666667</v>
      </c>
      <c r="C1195" s="7" t="n">
        <v>9001</v>
      </c>
    </row>
    <row r="1196" customFormat="false" ht="14.25" hidden="false" customHeight="false" outlineLevel="0" collapsed="false">
      <c r="A1196" s="23" t="n">
        <f aca="false">A1172+1</f>
        <v>44065</v>
      </c>
      <c r="B1196" s="24" t="n">
        <v>0.708333333333333</v>
      </c>
      <c r="C1196" s="7" t="n">
        <v>8934</v>
      </c>
    </row>
    <row r="1197" customFormat="false" ht="14.25" hidden="false" customHeight="false" outlineLevel="0" collapsed="false">
      <c r="A1197" s="23" t="n">
        <f aca="false">A1173+1</f>
        <v>44065</v>
      </c>
      <c r="B1197" s="24" t="n">
        <v>0.75</v>
      </c>
      <c r="C1197" s="7" t="n">
        <v>8759</v>
      </c>
    </row>
    <row r="1198" customFormat="false" ht="14.25" hidden="false" customHeight="false" outlineLevel="0" collapsed="false">
      <c r="A1198" s="23" t="n">
        <f aca="false">A1174+1</f>
        <v>44065</v>
      </c>
      <c r="B1198" s="24" t="n">
        <v>0.791666666666667</v>
      </c>
      <c r="C1198" s="7" t="n">
        <v>8505</v>
      </c>
    </row>
    <row r="1199" customFormat="false" ht="14.25" hidden="false" customHeight="false" outlineLevel="0" collapsed="false">
      <c r="A1199" s="23" t="n">
        <f aca="false">A1175+1</f>
        <v>44065</v>
      </c>
      <c r="B1199" s="24" t="n">
        <v>0.833333333333333</v>
      </c>
      <c r="C1199" s="7" t="n">
        <v>8136</v>
      </c>
    </row>
    <row r="1200" customFormat="false" ht="14.25" hidden="false" customHeight="false" outlineLevel="0" collapsed="false">
      <c r="A1200" s="23" t="n">
        <f aca="false">A1176+1</f>
        <v>44065</v>
      </c>
      <c r="B1200" s="24" t="n">
        <v>0.875</v>
      </c>
      <c r="C1200" s="7" t="n">
        <v>8310</v>
      </c>
    </row>
    <row r="1201" customFormat="false" ht="14.25" hidden="false" customHeight="false" outlineLevel="0" collapsed="false">
      <c r="A1201" s="23" t="n">
        <f aca="false">A1177+1</f>
        <v>44065</v>
      </c>
      <c r="B1201" s="24" t="n">
        <v>0.916666666666667</v>
      </c>
      <c r="C1201" s="7" t="n">
        <v>8664</v>
      </c>
    </row>
    <row r="1202" customFormat="false" ht="14.25" hidden="false" customHeight="false" outlineLevel="0" collapsed="false">
      <c r="A1202" s="23" t="n">
        <f aca="false">A1178+1</f>
        <v>44065</v>
      </c>
      <c r="B1202" s="24" t="n">
        <v>0.958333333333333</v>
      </c>
      <c r="C1202" s="7" t="n">
        <v>8481</v>
      </c>
    </row>
    <row r="1203" customFormat="false" ht="14.25" hidden="false" customHeight="false" outlineLevel="0" collapsed="false">
      <c r="A1203" s="23" t="n">
        <f aca="false">A1179+1</f>
        <v>44066</v>
      </c>
      <c r="B1203" s="24" t="n">
        <v>0</v>
      </c>
      <c r="C1203" s="7" t="n">
        <v>7554</v>
      </c>
    </row>
    <row r="1204" customFormat="false" ht="14.25" hidden="false" customHeight="false" outlineLevel="0" collapsed="false">
      <c r="A1204" s="23" t="n">
        <f aca="false">A1180+1</f>
        <v>44066</v>
      </c>
      <c r="B1204" s="24" t="n">
        <v>0.0416666666666667</v>
      </c>
      <c r="C1204" s="7" t="n">
        <v>7156</v>
      </c>
    </row>
    <row r="1205" customFormat="false" ht="14.25" hidden="false" customHeight="false" outlineLevel="0" collapsed="false">
      <c r="A1205" s="23" t="n">
        <f aca="false">A1181+1</f>
        <v>44066</v>
      </c>
      <c r="B1205" s="24" t="n">
        <v>0.0833333333333333</v>
      </c>
      <c r="C1205" s="7" t="n">
        <v>6821</v>
      </c>
    </row>
    <row r="1206" customFormat="false" ht="14.25" hidden="false" customHeight="false" outlineLevel="0" collapsed="false">
      <c r="A1206" s="23" t="n">
        <f aca="false">A1182+1</f>
        <v>44066</v>
      </c>
      <c r="B1206" s="24" t="n">
        <v>0.125</v>
      </c>
      <c r="C1206" s="7" t="n">
        <v>6450</v>
      </c>
    </row>
    <row r="1207" customFormat="false" ht="14.25" hidden="false" customHeight="false" outlineLevel="0" collapsed="false">
      <c r="A1207" s="23" t="n">
        <f aca="false">A1183+1</f>
        <v>44066</v>
      </c>
      <c r="B1207" s="24" t="n">
        <v>0.166666666666667</v>
      </c>
      <c r="C1207" s="7" t="n">
        <v>6292</v>
      </c>
    </row>
    <row r="1208" customFormat="false" ht="14.25" hidden="false" customHeight="false" outlineLevel="0" collapsed="false">
      <c r="A1208" s="23" t="n">
        <f aca="false">A1184+1</f>
        <v>44066</v>
      </c>
      <c r="B1208" s="24" t="n">
        <v>0.208333333333333</v>
      </c>
      <c r="C1208" s="7" t="n">
        <v>6245</v>
      </c>
    </row>
    <row r="1209" customFormat="false" ht="14.25" hidden="false" customHeight="false" outlineLevel="0" collapsed="false">
      <c r="A1209" s="23" t="n">
        <f aca="false">A1185+1</f>
        <v>44066</v>
      </c>
      <c r="B1209" s="24" t="n">
        <v>0.25</v>
      </c>
      <c r="C1209" s="7" t="n">
        <v>6230</v>
      </c>
    </row>
    <row r="1210" customFormat="false" ht="14.25" hidden="false" customHeight="false" outlineLevel="0" collapsed="false">
      <c r="A1210" s="23" t="n">
        <f aca="false">A1186+1</f>
        <v>44066</v>
      </c>
      <c r="B1210" s="24" t="n">
        <v>0.291666666666667</v>
      </c>
      <c r="C1210" s="7" t="n">
        <v>6396</v>
      </c>
    </row>
    <row r="1211" customFormat="false" ht="14.25" hidden="false" customHeight="false" outlineLevel="0" collapsed="false">
      <c r="A1211" s="23" t="n">
        <f aca="false">A1187+1</f>
        <v>44066</v>
      </c>
      <c r="B1211" s="24" t="n">
        <v>0.333333333333333</v>
      </c>
      <c r="C1211" s="7" t="n">
        <v>6871</v>
      </c>
    </row>
    <row r="1212" customFormat="false" ht="14.25" hidden="false" customHeight="false" outlineLevel="0" collapsed="false">
      <c r="A1212" s="23" t="n">
        <f aca="false">A1188+1</f>
        <v>44066</v>
      </c>
      <c r="B1212" s="24" t="n">
        <v>0.375</v>
      </c>
      <c r="C1212" s="7" t="n">
        <v>7502</v>
      </c>
    </row>
    <row r="1213" customFormat="false" ht="14.25" hidden="false" customHeight="false" outlineLevel="0" collapsed="false">
      <c r="A1213" s="23" t="n">
        <f aca="false">A1189+1</f>
        <v>44066</v>
      </c>
      <c r="B1213" s="24" t="n">
        <v>0.416666666666667</v>
      </c>
      <c r="C1213" s="7" t="n">
        <v>8006</v>
      </c>
    </row>
    <row r="1214" customFormat="false" ht="14.25" hidden="false" customHeight="false" outlineLevel="0" collapsed="false">
      <c r="A1214" s="23" t="n">
        <f aca="false">A1190+1</f>
        <v>44066</v>
      </c>
      <c r="B1214" s="24" t="n">
        <v>0.458333333333333</v>
      </c>
      <c r="C1214" s="7" t="n">
        <v>8372</v>
      </c>
    </row>
    <row r="1215" customFormat="false" ht="14.25" hidden="false" customHeight="false" outlineLevel="0" collapsed="false">
      <c r="A1215" s="23" t="n">
        <f aca="false">A1191+1</f>
        <v>44066</v>
      </c>
      <c r="B1215" s="24" t="n">
        <v>0.5</v>
      </c>
      <c r="C1215" s="7" t="n">
        <v>8816</v>
      </c>
    </row>
    <row r="1216" customFormat="false" ht="14.25" hidden="false" customHeight="false" outlineLevel="0" collapsed="false">
      <c r="A1216" s="23" t="n">
        <f aca="false">A1192+1</f>
        <v>44066</v>
      </c>
      <c r="B1216" s="24" t="n">
        <v>0.541666666666667</v>
      </c>
      <c r="C1216" s="7" t="n">
        <v>8619</v>
      </c>
    </row>
    <row r="1217" customFormat="false" ht="14.25" hidden="false" customHeight="false" outlineLevel="0" collapsed="false">
      <c r="A1217" s="23" t="n">
        <f aca="false">A1193+1</f>
        <v>44066</v>
      </c>
      <c r="B1217" s="24" t="n">
        <v>0.583333333333333</v>
      </c>
      <c r="C1217" s="7" t="n">
        <v>8619</v>
      </c>
    </row>
    <row r="1218" customFormat="false" ht="14.25" hidden="false" customHeight="false" outlineLevel="0" collapsed="false">
      <c r="A1218" s="23" t="n">
        <f aca="false">A1194+1</f>
        <v>44066</v>
      </c>
      <c r="B1218" s="24" t="n">
        <v>0.625</v>
      </c>
      <c r="C1218" s="7" t="n">
        <v>8514</v>
      </c>
    </row>
    <row r="1219" customFormat="false" ht="14.25" hidden="false" customHeight="false" outlineLevel="0" collapsed="false">
      <c r="A1219" s="23" t="n">
        <f aca="false">A1195+1</f>
        <v>44066</v>
      </c>
      <c r="B1219" s="24" t="n">
        <v>0.666666666666667</v>
      </c>
      <c r="C1219" s="7" t="n">
        <v>8421</v>
      </c>
    </row>
    <row r="1220" customFormat="false" ht="14.25" hidden="false" customHeight="false" outlineLevel="0" collapsed="false">
      <c r="A1220" s="23" t="n">
        <f aca="false">A1196+1</f>
        <v>44066</v>
      </c>
      <c r="B1220" s="24" t="n">
        <v>0.708333333333333</v>
      </c>
      <c r="C1220" s="7" t="n">
        <v>8399</v>
      </c>
    </row>
    <row r="1221" customFormat="false" ht="14.25" hidden="false" customHeight="false" outlineLevel="0" collapsed="false">
      <c r="A1221" s="23" t="n">
        <f aca="false">A1197+1</f>
        <v>44066</v>
      </c>
      <c r="B1221" s="24" t="n">
        <v>0.75</v>
      </c>
      <c r="C1221" s="7" t="n">
        <v>8272</v>
      </c>
    </row>
    <row r="1222" customFormat="false" ht="14.25" hidden="false" customHeight="false" outlineLevel="0" collapsed="false">
      <c r="A1222" s="23" t="n">
        <f aca="false">A1198+1</f>
        <v>44066</v>
      </c>
      <c r="B1222" s="24" t="n">
        <v>0.791666666666667</v>
      </c>
      <c r="C1222" s="7" t="n">
        <v>8192</v>
      </c>
    </row>
    <row r="1223" customFormat="false" ht="14.25" hidden="false" customHeight="false" outlineLevel="0" collapsed="false">
      <c r="A1223" s="23" t="n">
        <f aca="false">A1199+1</f>
        <v>44066</v>
      </c>
      <c r="B1223" s="24" t="n">
        <v>0.833333333333333</v>
      </c>
      <c r="C1223" s="7" t="n">
        <v>8061</v>
      </c>
    </row>
    <row r="1224" customFormat="false" ht="14.25" hidden="false" customHeight="false" outlineLevel="0" collapsed="false">
      <c r="A1224" s="23" t="n">
        <f aca="false">A1200+1</f>
        <v>44066</v>
      </c>
      <c r="B1224" s="24" t="n">
        <v>0.875</v>
      </c>
      <c r="C1224" s="7" t="n">
        <v>8304</v>
      </c>
    </row>
    <row r="1225" customFormat="false" ht="14.25" hidden="false" customHeight="false" outlineLevel="0" collapsed="false">
      <c r="A1225" s="23" t="n">
        <f aca="false">A1201+1</f>
        <v>44066</v>
      </c>
      <c r="B1225" s="24" t="n">
        <v>0.916666666666667</v>
      </c>
      <c r="C1225" s="7" t="n">
        <v>8677</v>
      </c>
    </row>
    <row r="1226" customFormat="false" ht="14.25" hidden="false" customHeight="false" outlineLevel="0" collapsed="false">
      <c r="A1226" s="23" t="n">
        <f aca="false">A1202+1</f>
        <v>44066</v>
      </c>
      <c r="B1226" s="24" t="n">
        <v>0.958333333333333</v>
      </c>
      <c r="C1226" s="7" t="n">
        <v>8477</v>
      </c>
    </row>
    <row r="1227" customFormat="false" ht="14.25" hidden="false" customHeight="false" outlineLevel="0" collapsed="false">
      <c r="A1227" s="23" t="n">
        <f aca="false">A1203+1</f>
        <v>44067</v>
      </c>
      <c r="B1227" s="24" t="n">
        <v>0</v>
      </c>
      <c r="C1227" s="7" t="n">
        <v>7507</v>
      </c>
    </row>
    <row r="1228" customFormat="false" ht="14.25" hidden="false" customHeight="false" outlineLevel="0" collapsed="false">
      <c r="A1228" s="23" t="n">
        <f aca="false">A1204+1</f>
        <v>44067</v>
      </c>
      <c r="B1228" s="24" t="n">
        <v>0.0416666666666667</v>
      </c>
      <c r="C1228" s="7" t="n">
        <v>7156</v>
      </c>
    </row>
    <row r="1229" customFormat="false" ht="14.25" hidden="false" customHeight="false" outlineLevel="0" collapsed="false">
      <c r="A1229" s="23" t="n">
        <f aca="false">A1205+1</f>
        <v>44067</v>
      </c>
      <c r="B1229" s="24" t="n">
        <v>0.0833333333333333</v>
      </c>
      <c r="C1229" s="7" t="n">
        <v>6880</v>
      </c>
    </row>
    <row r="1230" customFormat="false" ht="14.25" hidden="false" customHeight="false" outlineLevel="0" collapsed="false">
      <c r="A1230" s="23" t="n">
        <f aca="false">A1206+1</f>
        <v>44067</v>
      </c>
      <c r="B1230" s="24" t="n">
        <v>0.125</v>
      </c>
      <c r="C1230" s="7" t="n">
        <v>6577</v>
      </c>
    </row>
    <row r="1231" customFormat="false" ht="14.25" hidden="false" customHeight="false" outlineLevel="0" collapsed="false">
      <c r="A1231" s="23" t="n">
        <f aca="false">A1207+1</f>
        <v>44067</v>
      </c>
      <c r="B1231" s="24" t="n">
        <v>0.166666666666667</v>
      </c>
      <c r="C1231" s="7" t="n">
        <v>6585</v>
      </c>
    </row>
    <row r="1232" customFormat="false" ht="14.25" hidden="false" customHeight="false" outlineLevel="0" collapsed="false">
      <c r="A1232" s="23" t="n">
        <f aca="false">A1208+1</f>
        <v>44067</v>
      </c>
      <c r="B1232" s="24" t="n">
        <v>0.208333333333333</v>
      </c>
      <c r="C1232" s="7" t="n">
        <v>6836</v>
      </c>
    </row>
    <row r="1233" customFormat="false" ht="14.25" hidden="false" customHeight="false" outlineLevel="0" collapsed="false">
      <c r="A1233" s="23" t="n">
        <f aca="false">A1209+1</f>
        <v>44067</v>
      </c>
      <c r="B1233" s="24" t="n">
        <v>0.25</v>
      </c>
      <c r="C1233" s="7" t="n">
        <v>7303</v>
      </c>
    </row>
    <row r="1234" customFormat="false" ht="14.25" hidden="false" customHeight="false" outlineLevel="0" collapsed="false">
      <c r="A1234" s="23" t="n">
        <f aca="false">A1210+1</f>
        <v>44067</v>
      </c>
      <c r="B1234" s="24" t="n">
        <v>0.291666666666667</v>
      </c>
      <c r="C1234" s="7" t="n">
        <v>7913</v>
      </c>
    </row>
    <row r="1235" customFormat="false" ht="14.25" hidden="false" customHeight="false" outlineLevel="0" collapsed="false">
      <c r="A1235" s="23" t="n">
        <f aca="false">A1211+1</f>
        <v>44067</v>
      </c>
      <c r="B1235" s="24" t="n">
        <v>0.333333333333333</v>
      </c>
      <c r="C1235" s="7" t="n">
        <v>8590</v>
      </c>
    </row>
    <row r="1236" customFormat="false" ht="14.25" hidden="false" customHeight="false" outlineLevel="0" collapsed="false">
      <c r="A1236" s="23" t="n">
        <f aca="false">A1212+1</f>
        <v>44067</v>
      </c>
      <c r="B1236" s="24" t="n">
        <v>0.375</v>
      </c>
      <c r="C1236" s="7" t="n">
        <v>9240</v>
      </c>
    </row>
    <row r="1237" customFormat="false" ht="14.25" hidden="false" customHeight="false" outlineLevel="0" collapsed="false">
      <c r="A1237" s="23" t="n">
        <f aca="false">A1213+1</f>
        <v>44067</v>
      </c>
      <c r="B1237" s="24" t="n">
        <v>0.416666666666667</v>
      </c>
      <c r="C1237" s="7" t="n">
        <v>9680</v>
      </c>
    </row>
    <row r="1238" customFormat="false" ht="14.25" hidden="false" customHeight="false" outlineLevel="0" collapsed="false">
      <c r="A1238" s="23" t="n">
        <f aca="false">A1214+1</f>
        <v>44067</v>
      </c>
      <c r="B1238" s="24" t="n">
        <v>0.458333333333333</v>
      </c>
      <c r="C1238" s="7" t="n">
        <v>10028</v>
      </c>
    </row>
    <row r="1239" customFormat="false" ht="14.25" hidden="false" customHeight="false" outlineLevel="0" collapsed="false">
      <c r="A1239" s="23" t="n">
        <f aca="false">A1215+1</f>
        <v>44067</v>
      </c>
      <c r="B1239" s="24" t="n">
        <v>0.5</v>
      </c>
      <c r="C1239" s="7" t="n">
        <v>10328</v>
      </c>
    </row>
    <row r="1240" customFormat="false" ht="14.25" hidden="false" customHeight="false" outlineLevel="0" collapsed="false">
      <c r="A1240" s="23" t="n">
        <f aca="false">A1216+1</f>
        <v>44067</v>
      </c>
      <c r="B1240" s="24" t="n">
        <v>0.541666666666667</v>
      </c>
      <c r="C1240" s="7" t="n">
        <v>10296</v>
      </c>
    </row>
    <row r="1241" customFormat="false" ht="14.25" hidden="false" customHeight="false" outlineLevel="0" collapsed="false">
      <c r="A1241" s="23" t="n">
        <f aca="false">A1217+1</f>
        <v>44067</v>
      </c>
      <c r="B1241" s="24" t="n">
        <v>0.583333333333333</v>
      </c>
      <c r="C1241" s="7" t="n">
        <v>10461</v>
      </c>
    </row>
    <row r="1242" customFormat="false" ht="14.25" hidden="false" customHeight="false" outlineLevel="0" collapsed="false">
      <c r="A1242" s="23" t="n">
        <f aca="false">A1218+1</f>
        <v>44067</v>
      </c>
      <c r="B1242" s="24" t="n">
        <v>0.625</v>
      </c>
      <c r="C1242" s="7" t="n">
        <v>10343</v>
      </c>
    </row>
    <row r="1243" customFormat="false" ht="14.25" hidden="false" customHeight="false" outlineLevel="0" collapsed="false">
      <c r="A1243" s="23" t="n">
        <f aca="false">A1219+1</f>
        <v>44067</v>
      </c>
      <c r="B1243" s="24" t="n">
        <v>0.666666666666667</v>
      </c>
      <c r="C1243" s="7" t="n">
        <v>10189</v>
      </c>
    </row>
    <row r="1244" customFormat="false" ht="14.25" hidden="false" customHeight="false" outlineLevel="0" collapsed="false">
      <c r="A1244" s="23" t="n">
        <f aca="false">A1220+1</f>
        <v>44067</v>
      </c>
      <c r="B1244" s="24" t="n">
        <v>0.708333333333333</v>
      </c>
      <c r="C1244" s="7" t="n">
        <v>10052</v>
      </c>
    </row>
    <row r="1245" customFormat="false" ht="14.25" hidden="false" customHeight="false" outlineLevel="0" collapsed="false">
      <c r="A1245" s="23" t="n">
        <f aca="false">A1221+1</f>
        <v>44067</v>
      </c>
      <c r="B1245" s="24" t="n">
        <v>0.75</v>
      </c>
      <c r="C1245" s="7" t="n">
        <v>9851</v>
      </c>
    </row>
    <row r="1246" customFormat="false" ht="14.25" hidden="false" customHeight="false" outlineLevel="0" collapsed="false">
      <c r="A1246" s="23" t="n">
        <f aca="false">A1222+1</f>
        <v>44067</v>
      </c>
      <c r="B1246" s="24" t="n">
        <v>0.791666666666667</v>
      </c>
      <c r="C1246" s="7" t="n">
        <v>9599</v>
      </c>
    </row>
    <row r="1247" customFormat="false" ht="14.25" hidden="false" customHeight="false" outlineLevel="0" collapsed="false">
      <c r="A1247" s="23" t="n">
        <f aca="false">A1223+1</f>
        <v>44067</v>
      </c>
      <c r="B1247" s="24" t="n">
        <v>0.833333333333333</v>
      </c>
      <c r="C1247" s="7" t="n">
        <v>9086</v>
      </c>
    </row>
    <row r="1248" customFormat="false" ht="14.25" hidden="false" customHeight="false" outlineLevel="0" collapsed="false">
      <c r="A1248" s="23" t="n">
        <f aca="false">A1224+1</f>
        <v>44067</v>
      </c>
      <c r="B1248" s="24" t="n">
        <v>0.875</v>
      </c>
      <c r="C1248" s="7" t="n">
        <v>9035</v>
      </c>
    </row>
    <row r="1249" customFormat="false" ht="14.25" hidden="false" customHeight="false" outlineLevel="0" collapsed="false">
      <c r="A1249" s="23" t="n">
        <f aca="false">A1225+1</f>
        <v>44067</v>
      </c>
      <c r="B1249" s="24" t="n">
        <v>0.916666666666667</v>
      </c>
      <c r="C1249" s="7" t="n">
        <v>9285</v>
      </c>
    </row>
    <row r="1250" customFormat="false" ht="14.25" hidden="false" customHeight="false" outlineLevel="0" collapsed="false">
      <c r="A1250" s="23" t="n">
        <f aca="false">A1226+1</f>
        <v>44067</v>
      </c>
      <c r="B1250" s="24" t="n">
        <v>0.958333333333333</v>
      </c>
      <c r="C1250" s="7" t="n">
        <v>9004</v>
      </c>
    </row>
    <row r="1251" customFormat="false" ht="14.25" hidden="false" customHeight="false" outlineLevel="0" collapsed="false">
      <c r="A1251" s="23" t="n">
        <f aca="false">A1227+1</f>
        <v>44068</v>
      </c>
      <c r="B1251" s="24" t="n">
        <v>0</v>
      </c>
      <c r="C1251" s="7" t="n">
        <v>8136</v>
      </c>
    </row>
    <row r="1252" customFormat="false" ht="14.25" hidden="false" customHeight="false" outlineLevel="0" collapsed="false">
      <c r="A1252" s="23" t="n">
        <f aca="false">A1228+1</f>
        <v>44068</v>
      </c>
      <c r="B1252" s="24" t="n">
        <v>0.0416666666666667</v>
      </c>
      <c r="C1252" s="7" t="n">
        <v>7764</v>
      </c>
    </row>
    <row r="1253" customFormat="false" ht="14.25" hidden="false" customHeight="false" outlineLevel="0" collapsed="false">
      <c r="A1253" s="23" t="n">
        <f aca="false">A1229+1</f>
        <v>44068</v>
      </c>
      <c r="B1253" s="24" t="n">
        <v>0.0833333333333333</v>
      </c>
      <c r="C1253" s="7" t="n">
        <v>7474</v>
      </c>
    </row>
    <row r="1254" customFormat="false" ht="14.25" hidden="false" customHeight="false" outlineLevel="0" collapsed="false">
      <c r="A1254" s="23" t="n">
        <f aca="false">A1230+1</f>
        <v>44068</v>
      </c>
      <c r="B1254" s="24" t="n">
        <v>0.125</v>
      </c>
      <c r="C1254" s="7" t="n">
        <v>7155</v>
      </c>
    </row>
    <row r="1255" customFormat="false" ht="14.25" hidden="false" customHeight="false" outlineLevel="0" collapsed="false">
      <c r="A1255" s="23" t="n">
        <f aca="false">A1231+1</f>
        <v>44068</v>
      </c>
      <c r="B1255" s="24" t="n">
        <v>0.166666666666667</v>
      </c>
      <c r="C1255" s="7" t="n">
        <v>7104</v>
      </c>
    </row>
    <row r="1256" customFormat="false" ht="14.25" hidden="false" customHeight="false" outlineLevel="0" collapsed="false">
      <c r="A1256" s="23" t="n">
        <f aca="false">A1232+1</f>
        <v>44068</v>
      </c>
      <c r="B1256" s="24" t="n">
        <v>0.208333333333333</v>
      </c>
      <c r="C1256" s="7" t="n">
        <v>7319</v>
      </c>
    </row>
    <row r="1257" customFormat="false" ht="14.25" hidden="false" customHeight="false" outlineLevel="0" collapsed="false">
      <c r="A1257" s="23" t="n">
        <f aca="false">A1233+1</f>
        <v>44068</v>
      </c>
      <c r="B1257" s="24" t="n">
        <v>0.25</v>
      </c>
      <c r="C1257" s="7" t="n">
        <v>7765</v>
      </c>
    </row>
    <row r="1258" customFormat="false" ht="14.25" hidden="false" customHeight="false" outlineLevel="0" collapsed="false">
      <c r="A1258" s="23" t="n">
        <f aca="false">A1234+1</f>
        <v>44068</v>
      </c>
      <c r="B1258" s="24" t="n">
        <v>0.291666666666667</v>
      </c>
      <c r="C1258" s="7" t="n">
        <v>8363</v>
      </c>
    </row>
    <row r="1259" customFormat="false" ht="14.25" hidden="false" customHeight="false" outlineLevel="0" collapsed="false">
      <c r="A1259" s="23" t="n">
        <f aca="false">A1235+1</f>
        <v>44068</v>
      </c>
      <c r="B1259" s="24" t="n">
        <v>0.333333333333333</v>
      </c>
      <c r="C1259" s="7" t="n">
        <v>9017</v>
      </c>
    </row>
    <row r="1260" customFormat="false" ht="14.25" hidden="false" customHeight="false" outlineLevel="0" collapsed="false">
      <c r="A1260" s="23" t="n">
        <f aca="false">A1236+1</f>
        <v>44068</v>
      </c>
      <c r="B1260" s="24" t="n">
        <v>0.375</v>
      </c>
      <c r="C1260" s="7" t="n">
        <v>9649</v>
      </c>
    </row>
    <row r="1261" customFormat="false" ht="14.25" hidden="false" customHeight="false" outlineLevel="0" collapsed="false">
      <c r="A1261" s="23" t="n">
        <f aca="false">A1237+1</f>
        <v>44068</v>
      </c>
      <c r="B1261" s="24" t="n">
        <v>0.416666666666667</v>
      </c>
      <c r="C1261" s="7" t="n">
        <v>10079</v>
      </c>
    </row>
    <row r="1262" customFormat="false" ht="14.25" hidden="false" customHeight="false" outlineLevel="0" collapsed="false">
      <c r="A1262" s="23" t="n">
        <f aca="false">A1238+1</f>
        <v>44068</v>
      </c>
      <c r="B1262" s="24" t="n">
        <v>0.458333333333333</v>
      </c>
      <c r="C1262" s="7" t="n">
        <v>10404</v>
      </c>
    </row>
    <row r="1263" customFormat="false" ht="14.25" hidden="false" customHeight="false" outlineLevel="0" collapsed="false">
      <c r="A1263" s="23" t="n">
        <f aca="false">A1239+1</f>
        <v>44068</v>
      </c>
      <c r="B1263" s="24" t="n">
        <v>0.5</v>
      </c>
      <c r="C1263" s="7" t="n">
        <v>10643</v>
      </c>
    </row>
    <row r="1264" customFormat="false" ht="14.25" hidden="false" customHeight="false" outlineLevel="0" collapsed="false">
      <c r="A1264" s="23" t="n">
        <f aca="false">A1240+1</f>
        <v>44068</v>
      </c>
      <c r="B1264" s="24" t="n">
        <v>0.541666666666667</v>
      </c>
      <c r="C1264" s="7" t="n">
        <v>10591</v>
      </c>
    </row>
    <row r="1265" customFormat="false" ht="14.25" hidden="false" customHeight="false" outlineLevel="0" collapsed="false">
      <c r="A1265" s="23" t="n">
        <f aca="false">A1241+1</f>
        <v>44068</v>
      </c>
      <c r="B1265" s="24" t="n">
        <v>0.583333333333333</v>
      </c>
      <c r="C1265" s="7" t="n">
        <v>10761</v>
      </c>
    </row>
    <row r="1266" customFormat="false" ht="14.25" hidden="false" customHeight="false" outlineLevel="0" collapsed="false">
      <c r="A1266" s="23" t="n">
        <f aca="false">A1242+1</f>
        <v>44068</v>
      </c>
      <c r="B1266" s="24" t="n">
        <v>0.625</v>
      </c>
      <c r="C1266" s="7" t="n">
        <v>10637</v>
      </c>
    </row>
    <row r="1267" customFormat="false" ht="14.25" hidden="false" customHeight="false" outlineLevel="0" collapsed="false">
      <c r="A1267" s="23" t="n">
        <f aca="false">A1243+1</f>
        <v>44068</v>
      </c>
      <c r="B1267" s="24" t="n">
        <v>0.666666666666667</v>
      </c>
      <c r="C1267" s="7" t="n">
        <v>10471</v>
      </c>
    </row>
    <row r="1268" customFormat="false" ht="14.25" hidden="false" customHeight="false" outlineLevel="0" collapsed="false">
      <c r="A1268" s="23" t="n">
        <f aca="false">A1244+1</f>
        <v>44068</v>
      </c>
      <c r="B1268" s="24" t="n">
        <v>0.708333333333333</v>
      </c>
      <c r="C1268" s="7" t="n">
        <v>10314</v>
      </c>
    </row>
    <row r="1269" customFormat="false" ht="14.25" hidden="false" customHeight="false" outlineLevel="0" collapsed="false">
      <c r="A1269" s="23" t="n">
        <f aca="false">A1245+1</f>
        <v>44068</v>
      </c>
      <c r="B1269" s="24" t="n">
        <v>0.75</v>
      </c>
      <c r="C1269" s="7" t="n">
        <v>10087</v>
      </c>
    </row>
    <row r="1270" customFormat="false" ht="14.25" hidden="false" customHeight="false" outlineLevel="0" collapsed="false">
      <c r="A1270" s="23" t="n">
        <f aca="false">A1246+1</f>
        <v>44068</v>
      </c>
      <c r="B1270" s="24" t="n">
        <v>0.791666666666667</v>
      </c>
      <c r="C1270" s="7" t="n">
        <v>9750</v>
      </c>
    </row>
    <row r="1271" customFormat="false" ht="14.25" hidden="false" customHeight="false" outlineLevel="0" collapsed="false">
      <c r="A1271" s="23" t="n">
        <f aca="false">A1247+1</f>
        <v>44068</v>
      </c>
      <c r="B1271" s="24" t="n">
        <v>0.833333333333333</v>
      </c>
      <c r="C1271" s="7" t="n">
        <v>9223</v>
      </c>
    </row>
    <row r="1272" customFormat="false" ht="14.25" hidden="false" customHeight="false" outlineLevel="0" collapsed="false">
      <c r="A1272" s="23" t="n">
        <f aca="false">A1248+1</f>
        <v>44068</v>
      </c>
      <c r="B1272" s="24" t="n">
        <v>0.875</v>
      </c>
      <c r="C1272" s="7" t="n">
        <v>9192</v>
      </c>
    </row>
    <row r="1273" customFormat="false" ht="14.25" hidden="false" customHeight="false" outlineLevel="0" collapsed="false">
      <c r="A1273" s="23" t="n">
        <f aca="false">A1249+1</f>
        <v>44068</v>
      </c>
      <c r="B1273" s="24" t="n">
        <v>0.916666666666667</v>
      </c>
      <c r="C1273" s="7" t="n">
        <v>9390</v>
      </c>
    </row>
    <row r="1274" customFormat="false" ht="14.25" hidden="false" customHeight="false" outlineLevel="0" collapsed="false">
      <c r="A1274" s="23" t="n">
        <f aca="false">A1250+1</f>
        <v>44068</v>
      </c>
      <c r="B1274" s="24" t="n">
        <v>0.958333333333333</v>
      </c>
      <c r="C1274" s="7" t="n">
        <v>9118</v>
      </c>
    </row>
    <row r="1275" customFormat="false" ht="14.25" hidden="false" customHeight="false" outlineLevel="0" collapsed="false">
      <c r="A1275" s="23" t="n">
        <f aca="false">A1251+1</f>
        <v>44069</v>
      </c>
      <c r="B1275" s="24" t="n">
        <v>0</v>
      </c>
      <c r="C1275" s="7" t="n">
        <v>8112</v>
      </c>
    </row>
    <row r="1276" customFormat="false" ht="14.25" hidden="false" customHeight="false" outlineLevel="0" collapsed="false">
      <c r="A1276" s="23" t="n">
        <f aca="false">A1252+1</f>
        <v>44069</v>
      </c>
      <c r="B1276" s="24" t="n">
        <v>0.0416666666666667</v>
      </c>
      <c r="C1276" s="7" t="n">
        <v>7740</v>
      </c>
    </row>
    <row r="1277" customFormat="false" ht="14.25" hidden="false" customHeight="false" outlineLevel="0" collapsed="false">
      <c r="A1277" s="23" t="n">
        <f aca="false">A1253+1</f>
        <v>44069</v>
      </c>
      <c r="B1277" s="24" t="n">
        <v>0.0833333333333333</v>
      </c>
      <c r="C1277" s="7" t="n">
        <v>7452</v>
      </c>
    </row>
    <row r="1278" customFormat="false" ht="14.25" hidden="false" customHeight="false" outlineLevel="0" collapsed="false">
      <c r="A1278" s="23" t="n">
        <f aca="false">A1254+1</f>
        <v>44069</v>
      </c>
      <c r="B1278" s="24" t="n">
        <v>0.125</v>
      </c>
      <c r="C1278" s="7" t="n">
        <v>7134</v>
      </c>
    </row>
    <row r="1279" customFormat="false" ht="14.25" hidden="false" customHeight="false" outlineLevel="0" collapsed="false">
      <c r="A1279" s="23" t="n">
        <f aca="false">A1255+1</f>
        <v>44069</v>
      </c>
      <c r="B1279" s="24" t="n">
        <v>0.166666666666667</v>
      </c>
      <c r="C1279" s="7" t="n">
        <v>7084</v>
      </c>
    </row>
    <row r="1280" customFormat="false" ht="14.25" hidden="false" customHeight="false" outlineLevel="0" collapsed="false">
      <c r="A1280" s="23" t="n">
        <f aca="false">A1256+1</f>
        <v>44069</v>
      </c>
      <c r="B1280" s="24" t="n">
        <v>0.208333333333333</v>
      </c>
      <c r="C1280" s="7" t="n">
        <v>7302</v>
      </c>
    </row>
    <row r="1281" customFormat="false" ht="14.25" hidden="false" customHeight="false" outlineLevel="0" collapsed="false">
      <c r="A1281" s="23" t="n">
        <f aca="false">A1257+1</f>
        <v>44069</v>
      </c>
      <c r="B1281" s="24" t="n">
        <v>0.25</v>
      </c>
      <c r="C1281" s="7" t="n">
        <v>7750</v>
      </c>
    </row>
    <row r="1282" customFormat="false" ht="14.25" hidden="false" customHeight="false" outlineLevel="0" collapsed="false">
      <c r="A1282" s="23" t="n">
        <f aca="false">A1258+1</f>
        <v>44069</v>
      </c>
      <c r="B1282" s="24" t="n">
        <v>0.291666666666667</v>
      </c>
      <c r="C1282" s="7" t="n">
        <v>8344</v>
      </c>
    </row>
    <row r="1283" customFormat="false" ht="14.25" hidden="false" customHeight="false" outlineLevel="0" collapsed="false">
      <c r="A1283" s="23" t="n">
        <f aca="false">A1259+1</f>
        <v>44069</v>
      </c>
      <c r="B1283" s="24" t="n">
        <v>0.333333333333333</v>
      </c>
      <c r="C1283" s="7" t="n">
        <v>8991</v>
      </c>
    </row>
    <row r="1284" customFormat="false" ht="14.25" hidden="false" customHeight="false" outlineLevel="0" collapsed="false">
      <c r="A1284" s="23" t="n">
        <f aca="false">A1260+1</f>
        <v>44069</v>
      </c>
      <c r="B1284" s="24" t="n">
        <v>0.375</v>
      </c>
      <c r="C1284" s="7" t="n">
        <v>9604</v>
      </c>
    </row>
    <row r="1285" customFormat="false" ht="14.25" hidden="false" customHeight="false" outlineLevel="0" collapsed="false">
      <c r="A1285" s="23" t="n">
        <f aca="false">A1261+1</f>
        <v>44069</v>
      </c>
      <c r="B1285" s="24" t="n">
        <v>0.416666666666667</v>
      </c>
      <c r="C1285" s="7" t="n">
        <v>10004</v>
      </c>
    </row>
    <row r="1286" customFormat="false" ht="14.25" hidden="false" customHeight="false" outlineLevel="0" collapsed="false">
      <c r="A1286" s="23" t="n">
        <f aca="false">A1262+1</f>
        <v>44069</v>
      </c>
      <c r="B1286" s="24" t="n">
        <v>0.458333333333333</v>
      </c>
      <c r="C1286" s="7" t="n">
        <v>10291</v>
      </c>
    </row>
    <row r="1287" customFormat="false" ht="14.25" hidden="false" customHeight="false" outlineLevel="0" collapsed="false">
      <c r="A1287" s="23" t="n">
        <f aca="false">A1263+1</f>
        <v>44069</v>
      </c>
      <c r="B1287" s="24" t="n">
        <v>0.5</v>
      </c>
      <c r="C1287" s="7" t="n">
        <v>10487</v>
      </c>
    </row>
    <row r="1288" customFormat="false" ht="14.25" hidden="false" customHeight="false" outlineLevel="0" collapsed="false">
      <c r="A1288" s="23" t="n">
        <f aca="false">A1264+1</f>
        <v>44069</v>
      </c>
      <c r="B1288" s="24" t="n">
        <v>0.541666666666667</v>
      </c>
      <c r="C1288" s="7" t="n">
        <v>10383</v>
      </c>
    </row>
    <row r="1289" customFormat="false" ht="14.25" hidden="false" customHeight="false" outlineLevel="0" collapsed="false">
      <c r="A1289" s="23" t="n">
        <f aca="false">A1265+1</f>
        <v>44069</v>
      </c>
      <c r="B1289" s="24" t="n">
        <v>0.583333333333333</v>
      </c>
      <c r="C1289" s="7" t="n">
        <v>10474</v>
      </c>
    </row>
    <row r="1290" customFormat="false" ht="14.25" hidden="false" customHeight="false" outlineLevel="0" collapsed="false">
      <c r="A1290" s="23" t="n">
        <f aca="false">A1266+1</f>
        <v>44069</v>
      </c>
      <c r="B1290" s="24" t="n">
        <v>0.625</v>
      </c>
      <c r="C1290" s="7" t="n">
        <v>10285</v>
      </c>
    </row>
    <row r="1291" customFormat="false" ht="14.25" hidden="false" customHeight="false" outlineLevel="0" collapsed="false">
      <c r="A1291" s="23" t="n">
        <f aca="false">A1267+1</f>
        <v>44069</v>
      </c>
      <c r="B1291" s="24" t="n">
        <v>0.666666666666667</v>
      </c>
      <c r="C1291" s="7" t="n">
        <v>10071</v>
      </c>
    </row>
    <row r="1292" customFormat="false" ht="14.25" hidden="false" customHeight="false" outlineLevel="0" collapsed="false">
      <c r="A1292" s="23" t="n">
        <f aca="false">A1268+1</f>
        <v>44069</v>
      </c>
      <c r="B1292" s="24" t="n">
        <v>0.708333333333333</v>
      </c>
      <c r="C1292" s="7" t="n">
        <v>9891</v>
      </c>
    </row>
    <row r="1293" customFormat="false" ht="14.25" hidden="false" customHeight="false" outlineLevel="0" collapsed="false">
      <c r="A1293" s="23" t="n">
        <f aca="false">A1269+1</f>
        <v>44069</v>
      </c>
      <c r="B1293" s="24" t="n">
        <v>0.75</v>
      </c>
      <c r="C1293" s="7" t="n">
        <v>9716</v>
      </c>
    </row>
    <row r="1294" customFormat="false" ht="14.25" hidden="false" customHeight="false" outlineLevel="0" collapsed="false">
      <c r="A1294" s="23" t="n">
        <f aca="false">A1270+1</f>
        <v>44069</v>
      </c>
      <c r="B1294" s="24" t="n">
        <v>0.791666666666667</v>
      </c>
      <c r="C1294" s="7" t="n">
        <v>9416</v>
      </c>
    </row>
    <row r="1295" customFormat="false" ht="14.25" hidden="false" customHeight="false" outlineLevel="0" collapsed="false">
      <c r="A1295" s="23" t="n">
        <f aca="false">A1271+1</f>
        <v>44069</v>
      </c>
      <c r="B1295" s="24" t="n">
        <v>0.833333333333333</v>
      </c>
      <c r="C1295" s="7" t="n">
        <v>8902</v>
      </c>
    </row>
    <row r="1296" customFormat="false" ht="14.25" hidden="false" customHeight="false" outlineLevel="0" collapsed="false">
      <c r="A1296" s="23" t="n">
        <f aca="false">A1272+1</f>
        <v>44069</v>
      </c>
      <c r="B1296" s="24" t="n">
        <v>0.875</v>
      </c>
      <c r="C1296" s="7" t="n">
        <v>8856</v>
      </c>
    </row>
    <row r="1297" customFormat="false" ht="14.25" hidden="false" customHeight="false" outlineLevel="0" collapsed="false">
      <c r="A1297" s="23" t="n">
        <f aca="false">A1273+1</f>
        <v>44069</v>
      </c>
      <c r="B1297" s="24" t="n">
        <v>0.916666666666667</v>
      </c>
      <c r="C1297" s="7" t="n">
        <v>9026</v>
      </c>
    </row>
    <row r="1298" customFormat="false" ht="14.25" hidden="false" customHeight="false" outlineLevel="0" collapsed="false">
      <c r="A1298" s="23" t="n">
        <f aca="false">A1274+1</f>
        <v>44069</v>
      </c>
      <c r="B1298" s="24" t="n">
        <v>0.958333333333333</v>
      </c>
      <c r="C1298" s="7" t="n">
        <v>8818</v>
      </c>
    </row>
    <row r="1299" customFormat="false" ht="14.25" hidden="false" customHeight="false" outlineLevel="0" collapsed="false">
      <c r="A1299" s="23" t="n">
        <f aca="false">A1275+1</f>
        <v>44070</v>
      </c>
      <c r="B1299" s="24" t="n">
        <v>0</v>
      </c>
      <c r="C1299" s="7" t="n">
        <v>7878</v>
      </c>
    </row>
    <row r="1300" customFormat="false" ht="14.25" hidden="false" customHeight="false" outlineLevel="0" collapsed="false">
      <c r="A1300" s="23" t="n">
        <f aca="false">A1276+1</f>
        <v>44070</v>
      </c>
      <c r="B1300" s="24" t="n">
        <v>0.0416666666666667</v>
      </c>
      <c r="C1300" s="7" t="n">
        <v>7501</v>
      </c>
    </row>
    <row r="1301" customFormat="false" ht="14.25" hidden="false" customHeight="false" outlineLevel="0" collapsed="false">
      <c r="A1301" s="23" t="n">
        <f aca="false">A1277+1</f>
        <v>44070</v>
      </c>
      <c r="B1301" s="24" t="n">
        <v>0.0833333333333333</v>
      </c>
      <c r="C1301" s="7" t="n">
        <v>7204</v>
      </c>
    </row>
    <row r="1302" customFormat="false" ht="14.25" hidden="false" customHeight="false" outlineLevel="0" collapsed="false">
      <c r="A1302" s="23" t="n">
        <f aca="false">A1278+1</f>
        <v>44070</v>
      </c>
      <c r="B1302" s="24" t="n">
        <v>0.125</v>
      </c>
      <c r="C1302" s="7" t="n">
        <v>6868</v>
      </c>
    </row>
    <row r="1303" customFormat="false" ht="14.25" hidden="false" customHeight="false" outlineLevel="0" collapsed="false">
      <c r="A1303" s="23" t="n">
        <f aca="false">A1279+1</f>
        <v>44070</v>
      </c>
      <c r="B1303" s="24" t="n">
        <v>0.166666666666667</v>
      </c>
      <c r="C1303" s="7" t="n">
        <v>6798</v>
      </c>
    </row>
    <row r="1304" customFormat="false" ht="14.25" hidden="false" customHeight="false" outlineLevel="0" collapsed="false">
      <c r="A1304" s="23" t="n">
        <f aca="false">A1280+1</f>
        <v>44070</v>
      </c>
      <c r="B1304" s="24" t="n">
        <v>0.208333333333333</v>
      </c>
      <c r="C1304" s="7" t="n">
        <v>7023</v>
      </c>
    </row>
    <row r="1305" customFormat="false" ht="14.25" hidden="false" customHeight="false" outlineLevel="0" collapsed="false">
      <c r="A1305" s="23" t="n">
        <f aca="false">A1281+1</f>
        <v>44070</v>
      </c>
      <c r="B1305" s="24" t="n">
        <v>0.25</v>
      </c>
      <c r="C1305" s="7" t="n">
        <v>7482</v>
      </c>
    </row>
    <row r="1306" customFormat="false" ht="14.25" hidden="false" customHeight="false" outlineLevel="0" collapsed="false">
      <c r="A1306" s="23" t="n">
        <f aca="false">A1282+1</f>
        <v>44070</v>
      </c>
      <c r="B1306" s="24" t="n">
        <v>0.291666666666667</v>
      </c>
      <c r="C1306" s="7" t="n">
        <v>8020</v>
      </c>
    </row>
    <row r="1307" customFormat="false" ht="14.25" hidden="false" customHeight="false" outlineLevel="0" collapsed="false">
      <c r="A1307" s="23" t="n">
        <f aca="false">A1283+1</f>
        <v>44070</v>
      </c>
      <c r="B1307" s="24" t="n">
        <v>0.333333333333333</v>
      </c>
      <c r="C1307" s="7" t="n">
        <v>8647</v>
      </c>
    </row>
    <row r="1308" customFormat="false" ht="14.25" hidden="false" customHeight="false" outlineLevel="0" collapsed="false">
      <c r="A1308" s="23" t="n">
        <f aca="false">A1284+1</f>
        <v>44070</v>
      </c>
      <c r="B1308" s="24" t="n">
        <v>0.375</v>
      </c>
      <c r="C1308" s="7" t="n">
        <v>9194</v>
      </c>
    </row>
    <row r="1309" customFormat="false" ht="14.25" hidden="false" customHeight="false" outlineLevel="0" collapsed="false">
      <c r="A1309" s="23" t="n">
        <f aca="false">A1285+1</f>
        <v>44070</v>
      </c>
      <c r="B1309" s="24" t="n">
        <v>0.416666666666667</v>
      </c>
      <c r="C1309" s="7" t="n">
        <v>9516</v>
      </c>
    </row>
    <row r="1310" customFormat="false" ht="14.25" hidden="false" customHeight="false" outlineLevel="0" collapsed="false">
      <c r="A1310" s="23" t="n">
        <f aca="false">A1286+1</f>
        <v>44070</v>
      </c>
      <c r="B1310" s="24" t="n">
        <v>0.458333333333333</v>
      </c>
      <c r="C1310" s="7" t="n">
        <v>9756</v>
      </c>
    </row>
    <row r="1311" customFormat="false" ht="14.25" hidden="false" customHeight="false" outlineLevel="0" collapsed="false">
      <c r="A1311" s="23" t="n">
        <f aca="false">A1287+1</f>
        <v>44070</v>
      </c>
      <c r="B1311" s="24" t="n">
        <v>0.5</v>
      </c>
      <c r="C1311" s="7" t="n">
        <v>9920</v>
      </c>
    </row>
    <row r="1312" customFormat="false" ht="14.25" hidden="false" customHeight="false" outlineLevel="0" collapsed="false">
      <c r="A1312" s="23" t="n">
        <f aca="false">A1288+1</f>
        <v>44070</v>
      </c>
      <c r="B1312" s="24" t="n">
        <v>0.541666666666667</v>
      </c>
      <c r="C1312" s="7" t="n">
        <v>9771</v>
      </c>
    </row>
    <row r="1313" customFormat="false" ht="14.25" hidden="false" customHeight="false" outlineLevel="0" collapsed="false">
      <c r="A1313" s="23" t="n">
        <f aca="false">A1289+1</f>
        <v>44070</v>
      </c>
      <c r="B1313" s="24" t="n">
        <v>0.583333333333333</v>
      </c>
      <c r="C1313" s="7" t="n">
        <v>9767</v>
      </c>
    </row>
    <row r="1314" customFormat="false" ht="14.25" hidden="false" customHeight="false" outlineLevel="0" collapsed="false">
      <c r="A1314" s="23" t="n">
        <f aca="false">A1290+1</f>
        <v>44070</v>
      </c>
      <c r="B1314" s="24" t="n">
        <v>0.625</v>
      </c>
      <c r="C1314" s="7" t="n">
        <v>9530</v>
      </c>
    </row>
    <row r="1315" customFormat="false" ht="14.25" hidden="false" customHeight="false" outlineLevel="0" collapsed="false">
      <c r="A1315" s="23" t="n">
        <f aca="false">A1291+1</f>
        <v>44070</v>
      </c>
      <c r="B1315" s="24" t="n">
        <v>0.666666666666667</v>
      </c>
      <c r="C1315" s="7" t="n">
        <v>9310</v>
      </c>
    </row>
    <row r="1316" customFormat="false" ht="14.25" hidden="false" customHeight="false" outlineLevel="0" collapsed="false">
      <c r="A1316" s="23" t="n">
        <f aca="false">A1292+1</f>
        <v>44070</v>
      </c>
      <c r="B1316" s="24" t="n">
        <v>0.708333333333333</v>
      </c>
      <c r="C1316" s="7" t="n">
        <v>9166</v>
      </c>
    </row>
    <row r="1317" customFormat="false" ht="14.25" hidden="false" customHeight="false" outlineLevel="0" collapsed="false">
      <c r="A1317" s="23" t="n">
        <f aca="false">A1293+1</f>
        <v>44070</v>
      </c>
      <c r="B1317" s="24" t="n">
        <v>0.75</v>
      </c>
      <c r="C1317" s="7" t="n">
        <v>9133</v>
      </c>
    </row>
    <row r="1318" customFormat="false" ht="14.25" hidden="false" customHeight="false" outlineLevel="0" collapsed="false">
      <c r="A1318" s="23" t="n">
        <f aca="false">A1294+1</f>
        <v>44070</v>
      </c>
      <c r="B1318" s="24" t="n">
        <v>0.791666666666667</v>
      </c>
      <c r="C1318" s="7" t="n">
        <v>8933</v>
      </c>
    </row>
    <row r="1319" customFormat="false" ht="14.25" hidden="false" customHeight="false" outlineLevel="0" collapsed="false">
      <c r="A1319" s="23" t="n">
        <f aca="false">A1295+1</f>
        <v>44070</v>
      </c>
      <c r="B1319" s="24" t="n">
        <v>0.833333333333333</v>
      </c>
      <c r="C1319" s="7" t="n">
        <v>8468</v>
      </c>
    </row>
    <row r="1320" customFormat="false" ht="14.25" hidden="false" customHeight="false" outlineLevel="0" collapsed="false">
      <c r="A1320" s="23" t="n">
        <f aca="false">A1296+1</f>
        <v>44070</v>
      </c>
      <c r="B1320" s="24" t="n">
        <v>0.875</v>
      </c>
      <c r="C1320" s="7" t="n">
        <v>8424</v>
      </c>
    </row>
    <row r="1321" customFormat="false" ht="14.25" hidden="false" customHeight="false" outlineLevel="0" collapsed="false">
      <c r="A1321" s="23" t="n">
        <f aca="false">A1297+1</f>
        <v>44070</v>
      </c>
      <c r="B1321" s="24" t="n">
        <v>0.916666666666667</v>
      </c>
      <c r="C1321" s="7" t="n">
        <v>8573</v>
      </c>
    </row>
    <row r="1322" customFormat="false" ht="14.25" hidden="false" customHeight="false" outlineLevel="0" collapsed="false">
      <c r="A1322" s="23" t="n">
        <f aca="false">A1298+1</f>
        <v>44070</v>
      </c>
      <c r="B1322" s="24" t="n">
        <v>0.958333333333333</v>
      </c>
      <c r="C1322" s="7" t="n">
        <v>8458</v>
      </c>
    </row>
    <row r="1323" customFormat="false" ht="14.25" hidden="false" customHeight="false" outlineLevel="0" collapsed="false">
      <c r="A1323" s="23" t="n">
        <f aca="false">A1299+1</f>
        <v>44071</v>
      </c>
      <c r="B1323" s="24" t="n">
        <v>0</v>
      </c>
      <c r="C1323" s="7" t="n">
        <v>7742</v>
      </c>
    </row>
    <row r="1324" customFormat="false" ht="14.25" hidden="false" customHeight="false" outlineLevel="0" collapsed="false">
      <c r="A1324" s="23" t="n">
        <f aca="false">A1300+1</f>
        <v>44071</v>
      </c>
      <c r="B1324" s="24" t="n">
        <v>0.0416666666666667</v>
      </c>
      <c r="C1324" s="7" t="n">
        <v>7332</v>
      </c>
    </row>
    <row r="1325" customFormat="false" ht="14.25" hidden="false" customHeight="false" outlineLevel="0" collapsed="false">
      <c r="A1325" s="23" t="n">
        <f aca="false">A1301+1</f>
        <v>44071</v>
      </c>
      <c r="B1325" s="24" t="n">
        <v>0.0833333333333333</v>
      </c>
      <c r="C1325" s="7" t="n">
        <v>7032</v>
      </c>
    </row>
    <row r="1326" customFormat="false" ht="14.25" hidden="false" customHeight="false" outlineLevel="0" collapsed="false">
      <c r="A1326" s="23" t="n">
        <f aca="false">A1302+1</f>
        <v>44071</v>
      </c>
      <c r="B1326" s="24" t="n">
        <v>0.125</v>
      </c>
      <c r="C1326" s="7" t="n">
        <v>6682</v>
      </c>
    </row>
    <row r="1327" customFormat="false" ht="14.25" hidden="false" customHeight="false" outlineLevel="0" collapsed="false">
      <c r="A1327" s="23" t="n">
        <f aca="false">A1303+1</f>
        <v>44071</v>
      </c>
      <c r="B1327" s="24" t="n">
        <v>0.166666666666667</v>
      </c>
      <c r="C1327" s="7" t="n">
        <v>6581</v>
      </c>
    </row>
    <row r="1328" customFormat="false" ht="14.25" hidden="false" customHeight="false" outlineLevel="0" collapsed="false">
      <c r="A1328" s="23" t="n">
        <f aca="false">A1304+1</f>
        <v>44071</v>
      </c>
      <c r="B1328" s="24" t="n">
        <v>0.208333333333333</v>
      </c>
      <c r="C1328" s="7" t="n">
        <v>6817</v>
      </c>
    </row>
    <row r="1329" customFormat="false" ht="14.25" hidden="false" customHeight="false" outlineLevel="0" collapsed="false">
      <c r="A1329" s="23" t="n">
        <f aca="false">A1305+1</f>
        <v>44071</v>
      </c>
      <c r="B1329" s="24" t="n">
        <v>0.25</v>
      </c>
      <c r="C1329" s="7" t="n">
        <v>7306</v>
      </c>
    </row>
    <row r="1330" customFormat="false" ht="14.25" hidden="false" customHeight="false" outlineLevel="0" collapsed="false">
      <c r="A1330" s="23" t="n">
        <f aca="false">A1306+1</f>
        <v>44071</v>
      </c>
      <c r="B1330" s="24" t="n">
        <v>0.291666666666667</v>
      </c>
      <c r="C1330" s="7" t="n">
        <v>7771</v>
      </c>
    </row>
    <row r="1331" customFormat="false" ht="14.25" hidden="false" customHeight="false" outlineLevel="0" collapsed="false">
      <c r="A1331" s="23" t="n">
        <f aca="false">A1307+1</f>
        <v>44071</v>
      </c>
      <c r="B1331" s="24" t="n">
        <v>0.333333333333333</v>
      </c>
      <c r="C1331" s="7" t="n">
        <v>8398</v>
      </c>
    </row>
    <row r="1332" customFormat="false" ht="14.25" hidden="false" customHeight="false" outlineLevel="0" collapsed="false">
      <c r="A1332" s="23" t="n">
        <f aca="false">A1308+1</f>
        <v>44071</v>
      </c>
      <c r="B1332" s="24" t="n">
        <v>0.375</v>
      </c>
      <c r="C1332" s="7" t="n">
        <v>8907</v>
      </c>
    </row>
    <row r="1333" customFormat="false" ht="14.25" hidden="false" customHeight="false" outlineLevel="0" collapsed="false">
      <c r="A1333" s="23" t="n">
        <f aca="false">A1309+1</f>
        <v>44071</v>
      </c>
      <c r="B1333" s="24" t="n">
        <v>0.416666666666667</v>
      </c>
      <c r="C1333" s="7" t="n">
        <v>9191</v>
      </c>
    </row>
    <row r="1334" customFormat="false" ht="14.25" hidden="false" customHeight="false" outlineLevel="0" collapsed="false">
      <c r="A1334" s="23" t="n">
        <f aca="false">A1310+1</f>
        <v>44071</v>
      </c>
      <c r="B1334" s="24" t="n">
        <v>0.458333333333333</v>
      </c>
      <c r="C1334" s="7" t="n">
        <v>9396</v>
      </c>
    </row>
    <row r="1335" customFormat="false" ht="14.25" hidden="false" customHeight="false" outlineLevel="0" collapsed="false">
      <c r="A1335" s="23" t="n">
        <f aca="false">A1311+1</f>
        <v>44071</v>
      </c>
      <c r="B1335" s="24" t="n">
        <v>0.5</v>
      </c>
      <c r="C1335" s="7" t="n">
        <v>9570</v>
      </c>
    </row>
    <row r="1336" customFormat="false" ht="14.25" hidden="false" customHeight="false" outlineLevel="0" collapsed="false">
      <c r="A1336" s="23" t="n">
        <f aca="false">A1312+1</f>
        <v>44071</v>
      </c>
      <c r="B1336" s="24" t="n">
        <v>0.541666666666667</v>
      </c>
      <c r="C1336" s="7" t="n">
        <v>9369</v>
      </c>
    </row>
    <row r="1337" customFormat="false" ht="14.25" hidden="false" customHeight="false" outlineLevel="0" collapsed="false">
      <c r="A1337" s="23" t="n">
        <f aca="false">A1313+1</f>
        <v>44071</v>
      </c>
      <c r="B1337" s="24" t="n">
        <v>0.583333333333333</v>
      </c>
      <c r="C1337" s="7" t="n">
        <v>9304</v>
      </c>
    </row>
    <row r="1338" customFormat="false" ht="14.25" hidden="false" customHeight="false" outlineLevel="0" collapsed="false">
      <c r="A1338" s="23" t="n">
        <f aca="false">A1314+1</f>
        <v>44071</v>
      </c>
      <c r="B1338" s="24" t="n">
        <v>0.625</v>
      </c>
      <c r="C1338" s="7" t="n">
        <v>9035</v>
      </c>
    </row>
    <row r="1339" customFormat="false" ht="14.25" hidden="false" customHeight="false" outlineLevel="0" collapsed="false">
      <c r="A1339" s="23" t="n">
        <f aca="false">A1315+1</f>
        <v>44071</v>
      </c>
      <c r="B1339" s="24" t="n">
        <v>0.666666666666667</v>
      </c>
      <c r="C1339" s="7" t="n">
        <v>8824</v>
      </c>
    </row>
    <row r="1340" customFormat="false" ht="14.25" hidden="false" customHeight="false" outlineLevel="0" collapsed="false">
      <c r="A1340" s="23" t="n">
        <f aca="false">A1316+1</f>
        <v>44071</v>
      </c>
      <c r="B1340" s="24" t="n">
        <v>0.708333333333333</v>
      </c>
      <c r="C1340" s="7" t="n">
        <v>8725</v>
      </c>
    </row>
    <row r="1341" customFormat="false" ht="14.25" hidden="false" customHeight="false" outlineLevel="0" collapsed="false">
      <c r="A1341" s="23" t="n">
        <f aca="false">A1317+1</f>
        <v>44071</v>
      </c>
      <c r="B1341" s="24" t="n">
        <v>0.75</v>
      </c>
      <c r="C1341" s="7" t="n">
        <v>8784</v>
      </c>
    </row>
    <row r="1342" customFormat="false" ht="14.25" hidden="false" customHeight="false" outlineLevel="0" collapsed="false">
      <c r="A1342" s="23" t="n">
        <f aca="false">A1318+1</f>
        <v>44071</v>
      </c>
      <c r="B1342" s="24" t="n">
        <v>0.791666666666667</v>
      </c>
      <c r="C1342" s="7" t="n">
        <v>8600</v>
      </c>
    </row>
    <row r="1343" customFormat="false" ht="14.25" hidden="false" customHeight="false" outlineLevel="0" collapsed="false">
      <c r="A1343" s="23" t="n">
        <f aca="false">A1319+1</f>
        <v>44071</v>
      </c>
      <c r="B1343" s="24" t="n">
        <v>0.833333333333333</v>
      </c>
      <c r="C1343" s="7" t="n">
        <v>8217</v>
      </c>
    </row>
    <row r="1344" customFormat="false" ht="14.25" hidden="false" customHeight="false" outlineLevel="0" collapsed="false">
      <c r="A1344" s="23" t="n">
        <f aca="false">A1320+1</f>
        <v>44071</v>
      </c>
      <c r="B1344" s="24" t="n">
        <v>0.875</v>
      </c>
      <c r="C1344" s="7" t="n">
        <v>8209</v>
      </c>
    </row>
    <row r="1345" customFormat="false" ht="14.25" hidden="false" customHeight="false" outlineLevel="0" collapsed="false">
      <c r="A1345" s="23" t="n">
        <f aca="false">A1321+1</f>
        <v>44071</v>
      </c>
      <c r="B1345" s="24" t="n">
        <v>0.916666666666667</v>
      </c>
      <c r="C1345" s="7" t="n">
        <v>8376</v>
      </c>
    </row>
    <row r="1346" customFormat="false" ht="14.25" hidden="false" customHeight="false" outlineLevel="0" collapsed="false">
      <c r="A1346" s="23" t="n">
        <f aca="false">A1322+1</f>
        <v>44071</v>
      </c>
      <c r="B1346" s="24" t="n">
        <v>0.958333333333333</v>
      </c>
      <c r="C1346" s="7" t="n">
        <v>8337</v>
      </c>
    </row>
    <row r="1347" customFormat="false" ht="14.25" hidden="false" customHeight="false" outlineLevel="0" collapsed="false">
      <c r="A1347" s="23" t="n">
        <f aca="false">A1323+1</f>
        <v>44072</v>
      </c>
      <c r="B1347" s="24" t="n">
        <v>0</v>
      </c>
      <c r="C1347" s="7" t="n">
        <v>7637</v>
      </c>
    </row>
    <row r="1348" customFormat="false" ht="14.25" hidden="false" customHeight="false" outlineLevel="0" collapsed="false">
      <c r="A1348" s="23" t="n">
        <f aca="false">A1324+1</f>
        <v>44072</v>
      </c>
      <c r="B1348" s="24" t="n">
        <v>0.0416666666666667</v>
      </c>
      <c r="C1348" s="7" t="n">
        <v>7168</v>
      </c>
    </row>
    <row r="1349" customFormat="false" ht="14.25" hidden="false" customHeight="false" outlineLevel="0" collapsed="false">
      <c r="A1349" s="23" t="n">
        <f aca="false">A1325+1</f>
        <v>44072</v>
      </c>
      <c r="B1349" s="24" t="n">
        <v>0.0833333333333333</v>
      </c>
      <c r="C1349" s="7" t="n">
        <v>6823</v>
      </c>
    </row>
    <row r="1350" customFormat="false" ht="14.25" hidden="false" customHeight="false" outlineLevel="0" collapsed="false">
      <c r="A1350" s="23" t="n">
        <f aca="false">A1326+1</f>
        <v>44072</v>
      </c>
      <c r="B1350" s="24" t="n">
        <v>0.125</v>
      </c>
      <c r="C1350" s="7" t="n">
        <v>6395</v>
      </c>
    </row>
    <row r="1351" customFormat="false" ht="14.25" hidden="false" customHeight="false" outlineLevel="0" collapsed="false">
      <c r="A1351" s="23" t="n">
        <f aca="false">A1327+1</f>
        <v>44072</v>
      </c>
      <c r="B1351" s="24" t="n">
        <v>0.166666666666667</v>
      </c>
      <c r="C1351" s="7" t="n">
        <v>6210</v>
      </c>
    </row>
    <row r="1352" customFormat="false" ht="14.25" hidden="false" customHeight="false" outlineLevel="0" collapsed="false">
      <c r="A1352" s="23" t="n">
        <f aca="false">A1328+1</f>
        <v>44072</v>
      </c>
      <c r="B1352" s="24" t="n">
        <v>0.208333333333333</v>
      </c>
      <c r="C1352" s="7" t="n">
        <v>6249</v>
      </c>
    </row>
    <row r="1353" customFormat="false" ht="14.25" hidden="false" customHeight="false" outlineLevel="0" collapsed="false">
      <c r="A1353" s="23" t="n">
        <f aca="false">A1329+1</f>
        <v>44072</v>
      </c>
      <c r="B1353" s="24" t="n">
        <v>0.25</v>
      </c>
      <c r="C1353" s="7" t="n">
        <v>6399</v>
      </c>
    </row>
    <row r="1354" customFormat="false" ht="14.25" hidden="false" customHeight="false" outlineLevel="0" collapsed="false">
      <c r="A1354" s="23" t="n">
        <f aca="false">A1330+1</f>
        <v>44072</v>
      </c>
      <c r="B1354" s="24" t="n">
        <v>0.291666666666667</v>
      </c>
      <c r="C1354" s="7" t="n">
        <v>6519</v>
      </c>
    </row>
    <row r="1355" customFormat="false" ht="14.25" hidden="false" customHeight="false" outlineLevel="0" collapsed="false">
      <c r="A1355" s="23" t="n">
        <f aca="false">A1331+1</f>
        <v>44072</v>
      </c>
      <c r="B1355" s="24" t="n">
        <v>0.333333333333333</v>
      </c>
      <c r="C1355" s="7" t="n">
        <v>7053</v>
      </c>
    </row>
    <row r="1356" customFormat="false" ht="14.25" hidden="false" customHeight="false" outlineLevel="0" collapsed="false">
      <c r="A1356" s="23" t="n">
        <f aca="false">A1332+1</f>
        <v>44072</v>
      </c>
      <c r="B1356" s="24" t="n">
        <v>0.375</v>
      </c>
      <c r="C1356" s="7" t="n">
        <v>7651</v>
      </c>
    </row>
    <row r="1357" customFormat="false" ht="14.25" hidden="false" customHeight="false" outlineLevel="0" collapsed="false">
      <c r="A1357" s="23" t="n">
        <f aca="false">A1333+1</f>
        <v>44072</v>
      </c>
      <c r="B1357" s="24" t="n">
        <v>0.416666666666667</v>
      </c>
      <c r="C1357" s="7" t="n">
        <v>7991</v>
      </c>
    </row>
    <row r="1358" customFormat="false" ht="14.25" hidden="false" customHeight="false" outlineLevel="0" collapsed="false">
      <c r="A1358" s="23" t="n">
        <f aca="false">A1334+1</f>
        <v>44072</v>
      </c>
      <c r="B1358" s="24" t="n">
        <v>0.458333333333333</v>
      </c>
      <c r="C1358" s="7" t="n">
        <v>8226</v>
      </c>
    </row>
    <row r="1359" customFormat="false" ht="14.25" hidden="false" customHeight="false" outlineLevel="0" collapsed="false">
      <c r="A1359" s="23" t="n">
        <f aca="false">A1335+1</f>
        <v>44072</v>
      </c>
      <c r="B1359" s="24" t="n">
        <v>0.5</v>
      </c>
      <c r="C1359" s="7" t="n">
        <v>8566</v>
      </c>
    </row>
    <row r="1360" customFormat="false" ht="14.25" hidden="false" customHeight="false" outlineLevel="0" collapsed="false">
      <c r="A1360" s="23" t="n">
        <f aca="false">A1336+1</f>
        <v>44072</v>
      </c>
      <c r="B1360" s="24" t="n">
        <v>0.541666666666667</v>
      </c>
      <c r="C1360" s="7" t="n">
        <v>8324</v>
      </c>
    </row>
    <row r="1361" customFormat="false" ht="14.25" hidden="false" customHeight="false" outlineLevel="0" collapsed="false">
      <c r="A1361" s="23" t="n">
        <f aca="false">A1337+1</f>
        <v>44072</v>
      </c>
      <c r="B1361" s="24" t="n">
        <v>0.583333333333333</v>
      </c>
      <c r="C1361" s="7" t="n">
        <v>8208</v>
      </c>
    </row>
    <row r="1362" customFormat="false" ht="14.25" hidden="false" customHeight="false" outlineLevel="0" collapsed="false">
      <c r="A1362" s="23" t="n">
        <f aca="false">A1338+1</f>
        <v>44072</v>
      </c>
      <c r="B1362" s="24" t="n">
        <v>0.625</v>
      </c>
      <c r="C1362" s="7" t="n">
        <v>7986</v>
      </c>
    </row>
    <row r="1363" customFormat="false" ht="14.25" hidden="false" customHeight="false" outlineLevel="0" collapsed="false">
      <c r="A1363" s="23" t="n">
        <f aca="false">A1339+1</f>
        <v>44072</v>
      </c>
      <c r="B1363" s="24" t="n">
        <v>0.666666666666667</v>
      </c>
      <c r="C1363" s="7" t="n">
        <v>7843</v>
      </c>
    </row>
    <row r="1364" customFormat="false" ht="14.25" hidden="false" customHeight="false" outlineLevel="0" collapsed="false">
      <c r="A1364" s="23" t="n">
        <f aca="false">A1340+1</f>
        <v>44072</v>
      </c>
      <c r="B1364" s="24" t="n">
        <v>0.708333333333333</v>
      </c>
      <c r="C1364" s="7" t="n">
        <v>7835</v>
      </c>
    </row>
    <row r="1365" customFormat="false" ht="14.25" hidden="false" customHeight="false" outlineLevel="0" collapsed="false">
      <c r="A1365" s="23" t="n">
        <f aca="false">A1341+1</f>
        <v>44072</v>
      </c>
      <c r="B1365" s="24" t="n">
        <v>0.75</v>
      </c>
      <c r="C1365" s="7" t="n">
        <v>7894</v>
      </c>
    </row>
    <row r="1366" customFormat="false" ht="14.25" hidden="false" customHeight="false" outlineLevel="0" collapsed="false">
      <c r="A1366" s="23" t="n">
        <f aca="false">A1342+1</f>
        <v>44072</v>
      </c>
      <c r="B1366" s="24" t="n">
        <v>0.791666666666667</v>
      </c>
      <c r="C1366" s="7" t="n">
        <v>7790</v>
      </c>
    </row>
    <row r="1367" customFormat="false" ht="14.25" hidden="false" customHeight="false" outlineLevel="0" collapsed="false">
      <c r="A1367" s="23" t="n">
        <f aca="false">A1343+1</f>
        <v>44072</v>
      </c>
      <c r="B1367" s="24" t="n">
        <v>0.833333333333333</v>
      </c>
      <c r="C1367" s="7" t="n">
        <v>7597</v>
      </c>
    </row>
    <row r="1368" customFormat="false" ht="14.25" hidden="false" customHeight="false" outlineLevel="0" collapsed="false">
      <c r="A1368" s="23" t="n">
        <f aca="false">A1344+1</f>
        <v>44072</v>
      </c>
      <c r="B1368" s="24" t="n">
        <v>0.875</v>
      </c>
      <c r="C1368" s="7" t="n">
        <v>7754</v>
      </c>
    </row>
    <row r="1369" customFormat="false" ht="14.25" hidden="false" customHeight="false" outlineLevel="0" collapsed="false">
      <c r="A1369" s="23" t="n">
        <f aca="false">A1345+1</f>
        <v>44072</v>
      </c>
      <c r="B1369" s="24" t="n">
        <v>0.916666666666667</v>
      </c>
      <c r="C1369" s="7" t="n">
        <v>8044</v>
      </c>
    </row>
    <row r="1370" customFormat="false" ht="14.25" hidden="false" customHeight="false" outlineLevel="0" collapsed="false">
      <c r="A1370" s="23" t="n">
        <f aca="false">A1346+1</f>
        <v>44072</v>
      </c>
      <c r="B1370" s="24" t="n">
        <v>0.958333333333333</v>
      </c>
      <c r="C1370" s="7" t="n">
        <v>8071</v>
      </c>
    </row>
    <row r="1371" customFormat="false" ht="14.25" hidden="false" customHeight="false" outlineLevel="0" collapsed="false">
      <c r="A1371" s="23" t="n">
        <f aca="false">A1347+1</f>
        <v>44073</v>
      </c>
      <c r="B1371" s="24" t="n">
        <v>0</v>
      </c>
      <c r="C1371" s="7" t="n">
        <v>7349</v>
      </c>
    </row>
    <row r="1372" customFormat="false" ht="14.25" hidden="false" customHeight="false" outlineLevel="0" collapsed="false">
      <c r="A1372" s="23" t="n">
        <f aca="false">A1348+1</f>
        <v>44073</v>
      </c>
      <c r="B1372" s="24" t="n">
        <v>0.0416666666666667</v>
      </c>
      <c r="C1372" s="7" t="n">
        <v>6920</v>
      </c>
    </row>
    <row r="1373" customFormat="false" ht="14.25" hidden="false" customHeight="false" outlineLevel="0" collapsed="false">
      <c r="A1373" s="23" t="n">
        <f aca="false">A1349+1</f>
        <v>44073</v>
      </c>
      <c r="B1373" s="24" t="n">
        <v>0.0833333333333333</v>
      </c>
      <c r="C1373" s="7" t="n">
        <v>6581</v>
      </c>
    </row>
    <row r="1374" customFormat="false" ht="14.25" hidden="false" customHeight="false" outlineLevel="0" collapsed="false">
      <c r="A1374" s="23" t="n">
        <f aca="false">A1350+1</f>
        <v>44073</v>
      </c>
      <c r="B1374" s="24" t="n">
        <v>0.125</v>
      </c>
      <c r="C1374" s="7" t="n">
        <v>6177</v>
      </c>
    </row>
    <row r="1375" customFormat="false" ht="14.25" hidden="false" customHeight="false" outlineLevel="0" collapsed="false">
      <c r="A1375" s="23" t="n">
        <f aca="false">A1351+1</f>
        <v>44073</v>
      </c>
      <c r="B1375" s="24" t="n">
        <v>0.166666666666667</v>
      </c>
      <c r="C1375" s="7" t="n">
        <v>5974</v>
      </c>
    </row>
    <row r="1376" customFormat="false" ht="14.25" hidden="false" customHeight="false" outlineLevel="0" collapsed="false">
      <c r="A1376" s="23" t="n">
        <f aca="false">A1352+1</f>
        <v>44073</v>
      </c>
      <c r="B1376" s="24" t="n">
        <v>0.208333333333333</v>
      </c>
      <c r="C1376" s="7" t="n">
        <v>5925</v>
      </c>
    </row>
    <row r="1377" customFormat="false" ht="14.25" hidden="false" customHeight="false" outlineLevel="0" collapsed="false">
      <c r="A1377" s="23" t="n">
        <f aca="false">A1353+1</f>
        <v>44073</v>
      </c>
      <c r="B1377" s="24" t="n">
        <v>0.25</v>
      </c>
      <c r="C1377" s="7" t="n">
        <v>5928</v>
      </c>
    </row>
    <row r="1378" customFormat="false" ht="14.25" hidden="false" customHeight="false" outlineLevel="0" collapsed="false">
      <c r="A1378" s="23" t="n">
        <f aca="false">A1354+1</f>
        <v>44073</v>
      </c>
      <c r="B1378" s="24" t="n">
        <v>0.291666666666667</v>
      </c>
      <c r="C1378" s="7" t="n">
        <v>5954</v>
      </c>
    </row>
    <row r="1379" customFormat="false" ht="14.25" hidden="false" customHeight="false" outlineLevel="0" collapsed="false">
      <c r="A1379" s="23" t="n">
        <f aca="false">A1355+1</f>
        <v>44073</v>
      </c>
      <c r="B1379" s="24" t="n">
        <v>0.333333333333333</v>
      </c>
      <c r="C1379" s="7" t="n">
        <v>6415</v>
      </c>
    </row>
    <row r="1380" customFormat="false" ht="14.25" hidden="false" customHeight="false" outlineLevel="0" collapsed="false">
      <c r="A1380" s="23" t="n">
        <f aca="false">A1356+1</f>
        <v>44073</v>
      </c>
      <c r="B1380" s="24" t="n">
        <v>0.375</v>
      </c>
      <c r="C1380" s="7" t="n">
        <v>6985</v>
      </c>
    </row>
    <row r="1381" customFormat="false" ht="14.25" hidden="false" customHeight="false" outlineLevel="0" collapsed="false">
      <c r="A1381" s="23" t="n">
        <f aca="false">A1357+1</f>
        <v>44073</v>
      </c>
      <c r="B1381" s="24" t="n">
        <v>0.416666666666667</v>
      </c>
      <c r="C1381" s="7" t="n">
        <v>7443</v>
      </c>
    </row>
    <row r="1382" customFormat="false" ht="14.25" hidden="false" customHeight="false" outlineLevel="0" collapsed="false">
      <c r="A1382" s="23" t="n">
        <f aca="false">A1358+1</f>
        <v>44073</v>
      </c>
      <c r="B1382" s="24" t="n">
        <v>0.458333333333333</v>
      </c>
      <c r="C1382" s="7" t="n">
        <v>7799</v>
      </c>
    </row>
    <row r="1383" customFormat="false" ht="14.25" hidden="false" customHeight="false" outlineLevel="0" collapsed="false">
      <c r="A1383" s="23" t="n">
        <f aca="false">A1359+1</f>
        <v>44073</v>
      </c>
      <c r="B1383" s="24" t="n">
        <v>0.5</v>
      </c>
      <c r="C1383" s="7" t="n">
        <v>8218</v>
      </c>
    </row>
    <row r="1384" customFormat="false" ht="14.25" hidden="false" customHeight="false" outlineLevel="0" collapsed="false">
      <c r="A1384" s="23" t="n">
        <f aca="false">A1360+1</f>
        <v>44073</v>
      </c>
      <c r="B1384" s="24" t="n">
        <v>0.541666666666667</v>
      </c>
      <c r="C1384" s="7" t="n">
        <v>7923</v>
      </c>
    </row>
    <row r="1385" customFormat="false" ht="14.25" hidden="false" customHeight="false" outlineLevel="0" collapsed="false">
      <c r="A1385" s="23" t="n">
        <f aca="false">A1361+1</f>
        <v>44073</v>
      </c>
      <c r="B1385" s="24" t="n">
        <v>0.583333333333333</v>
      </c>
      <c r="C1385" s="7" t="n">
        <v>7770</v>
      </c>
    </row>
    <row r="1386" customFormat="false" ht="14.25" hidden="false" customHeight="false" outlineLevel="0" collapsed="false">
      <c r="A1386" s="23" t="n">
        <f aca="false">A1362+1</f>
        <v>44073</v>
      </c>
      <c r="B1386" s="24" t="n">
        <v>0.625</v>
      </c>
      <c r="C1386" s="7" t="n">
        <v>7588</v>
      </c>
    </row>
    <row r="1387" customFormat="false" ht="14.25" hidden="false" customHeight="false" outlineLevel="0" collapsed="false">
      <c r="A1387" s="23" t="n">
        <f aca="false">A1363+1</f>
        <v>44073</v>
      </c>
      <c r="B1387" s="24" t="n">
        <v>0.666666666666667</v>
      </c>
      <c r="C1387" s="7" t="n">
        <v>7484</v>
      </c>
    </row>
    <row r="1388" customFormat="false" ht="14.25" hidden="false" customHeight="false" outlineLevel="0" collapsed="false">
      <c r="A1388" s="23" t="n">
        <f aca="false">A1364+1</f>
        <v>44073</v>
      </c>
      <c r="B1388" s="24" t="n">
        <v>0.708333333333333</v>
      </c>
      <c r="C1388" s="7" t="n">
        <v>7553</v>
      </c>
    </row>
    <row r="1389" customFormat="false" ht="14.25" hidden="false" customHeight="false" outlineLevel="0" collapsed="false">
      <c r="A1389" s="23" t="n">
        <f aca="false">A1365+1</f>
        <v>44073</v>
      </c>
      <c r="B1389" s="24" t="n">
        <v>0.75</v>
      </c>
      <c r="C1389" s="7" t="n">
        <v>7660</v>
      </c>
    </row>
    <row r="1390" customFormat="false" ht="14.25" hidden="false" customHeight="false" outlineLevel="0" collapsed="false">
      <c r="A1390" s="23" t="n">
        <f aca="false">A1366+1</f>
        <v>44073</v>
      </c>
      <c r="B1390" s="24" t="n">
        <v>0.791666666666667</v>
      </c>
      <c r="C1390" s="7" t="n">
        <v>7792</v>
      </c>
    </row>
    <row r="1391" customFormat="false" ht="14.25" hidden="false" customHeight="false" outlineLevel="0" collapsed="false">
      <c r="A1391" s="23" t="n">
        <f aca="false">A1367+1</f>
        <v>44073</v>
      </c>
      <c r="B1391" s="24" t="n">
        <v>0.833333333333333</v>
      </c>
      <c r="C1391" s="7" t="n">
        <v>7861</v>
      </c>
    </row>
    <row r="1392" customFormat="false" ht="14.25" hidden="false" customHeight="false" outlineLevel="0" collapsed="false">
      <c r="A1392" s="23" t="n">
        <f aca="false">A1368+1</f>
        <v>44073</v>
      </c>
      <c r="B1392" s="24" t="n">
        <v>0.875</v>
      </c>
      <c r="C1392" s="7" t="n">
        <v>8024</v>
      </c>
    </row>
    <row r="1393" customFormat="false" ht="14.25" hidden="false" customHeight="false" outlineLevel="0" collapsed="false">
      <c r="A1393" s="23" t="n">
        <f aca="false">A1369+1</f>
        <v>44073</v>
      </c>
      <c r="B1393" s="24" t="n">
        <v>0.916666666666667</v>
      </c>
      <c r="C1393" s="7" t="n">
        <v>8293</v>
      </c>
    </row>
    <row r="1394" customFormat="false" ht="14.25" hidden="false" customHeight="false" outlineLevel="0" collapsed="false">
      <c r="A1394" s="23" t="n">
        <f aca="false">A1370+1</f>
        <v>44073</v>
      </c>
      <c r="B1394" s="24" t="n">
        <v>0.958333333333333</v>
      </c>
      <c r="C1394" s="7" t="n">
        <v>8202</v>
      </c>
    </row>
    <row r="1395" customFormat="false" ht="14.25" hidden="false" customHeight="false" outlineLevel="0" collapsed="false">
      <c r="A1395" s="23" t="n">
        <f aca="false">A1371+1</f>
        <v>44074</v>
      </c>
      <c r="B1395" s="24" t="n">
        <v>0</v>
      </c>
      <c r="C1395" s="7" t="n">
        <v>7356</v>
      </c>
    </row>
    <row r="1396" customFormat="false" ht="14.25" hidden="false" customHeight="false" outlineLevel="0" collapsed="false">
      <c r="A1396" s="23" t="n">
        <f aca="false">A1372+1</f>
        <v>44074</v>
      </c>
      <c r="B1396" s="24" t="n">
        <v>0.0416666666666667</v>
      </c>
      <c r="C1396" s="7" t="n">
        <v>7002</v>
      </c>
    </row>
    <row r="1397" customFormat="false" ht="14.25" hidden="false" customHeight="false" outlineLevel="0" collapsed="false">
      <c r="A1397" s="23" t="n">
        <f aca="false">A1373+1</f>
        <v>44074</v>
      </c>
      <c r="B1397" s="24" t="n">
        <v>0.0833333333333333</v>
      </c>
      <c r="C1397" s="7" t="n">
        <v>6717</v>
      </c>
    </row>
    <row r="1398" customFormat="false" ht="14.25" hidden="false" customHeight="false" outlineLevel="0" collapsed="false">
      <c r="A1398" s="23" t="n">
        <f aca="false">A1374+1</f>
        <v>44074</v>
      </c>
      <c r="B1398" s="24" t="n">
        <v>0.125</v>
      </c>
      <c r="C1398" s="7" t="n">
        <v>6424</v>
      </c>
    </row>
    <row r="1399" customFormat="false" ht="14.25" hidden="false" customHeight="false" outlineLevel="0" collapsed="false">
      <c r="A1399" s="23" t="n">
        <f aca="false">A1375+1</f>
        <v>44074</v>
      </c>
      <c r="B1399" s="24" t="n">
        <v>0.166666666666667</v>
      </c>
      <c r="C1399" s="7" t="n">
        <v>6428</v>
      </c>
    </row>
    <row r="1400" customFormat="false" ht="14.25" hidden="false" customHeight="false" outlineLevel="0" collapsed="false">
      <c r="A1400" s="23" t="n">
        <f aca="false">A1376+1</f>
        <v>44074</v>
      </c>
      <c r="B1400" s="24" t="n">
        <v>0.208333333333333</v>
      </c>
      <c r="C1400" s="7" t="n">
        <v>6796</v>
      </c>
    </row>
    <row r="1401" customFormat="false" ht="14.25" hidden="false" customHeight="false" outlineLevel="0" collapsed="false">
      <c r="A1401" s="23" t="n">
        <f aca="false">A1377+1</f>
        <v>44074</v>
      </c>
      <c r="B1401" s="24" t="n">
        <v>0.25</v>
      </c>
      <c r="C1401" s="7" t="n">
        <v>7455</v>
      </c>
    </row>
    <row r="1402" customFormat="false" ht="14.25" hidden="false" customHeight="false" outlineLevel="0" collapsed="false">
      <c r="A1402" s="23" t="n">
        <f aca="false">A1378+1</f>
        <v>44074</v>
      </c>
      <c r="B1402" s="24" t="n">
        <v>0.291666666666667</v>
      </c>
      <c r="C1402" s="7" t="n">
        <v>8072</v>
      </c>
    </row>
    <row r="1403" customFormat="false" ht="14.25" hidden="false" customHeight="false" outlineLevel="0" collapsed="false">
      <c r="A1403" s="23" t="n">
        <f aca="false">A1379+1</f>
        <v>44074</v>
      </c>
      <c r="B1403" s="24" t="n">
        <v>0.333333333333333</v>
      </c>
      <c r="C1403" s="7" t="n">
        <v>8748</v>
      </c>
    </row>
    <row r="1404" customFormat="false" ht="14.25" hidden="false" customHeight="false" outlineLevel="0" collapsed="false">
      <c r="A1404" s="23" t="n">
        <f aca="false">A1380+1</f>
        <v>44074</v>
      </c>
      <c r="B1404" s="24" t="n">
        <v>0.375</v>
      </c>
      <c r="C1404" s="7" t="n">
        <v>9293</v>
      </c>
    </row>
    <row r="1405" customFormat="false" ht="14.25" hidden="false" customHeight="false" outlineLevel="0" collapsed="false">
      <c r="A1405" s="23" t="n">
        <f aca="false">A1381+1</f>
        <v>44074</v>
      </c>
      <c r="B1405" s="24" t="n">
        <v>0.416666666666667</v>
      </c>
      <c r="C1405" s="7" t="n">
        <v>9658</v>
      </c>
    </row>
    <row r="1406" customFormat="false" ht="14.25" hidden="false" customHeight="false" outlineLevel="0" collapsed="false">
      <c r="A1406" s="23" t="n">
        <f aca="false">A1382+1</f>
        <v>44074</v>
      </c>
      <c r="B1406" s="24" t="n">
        <v>0.458333333333333</v>
      </c>
      <c r="C1406" s="7" t="n">
        <v>9982</v>
      </c>
    </row>
    <row r="1407" customFormat="false" ht="14.25" hidden="false" customHeight="false" outlineLevel="0" collapsed="false">
      <c r="A1407" s="23" t="n">
        <f aca="false">A1383+1</f>
        <v>44074</v>
      </c>
      <c r="B1407" s="24" t="n">
        <v>0.5</v>
      </c>
      <c r="C1407" s="7" t="n">
        <v>10207</v>
      </c>
    </row>
    <row r="1408" customFormat="false" ht="14.25" hidden="false" customHeight="false" outlineLevel="0" collapsed="false">
      <c r="A1408" s="23" t="n">
        <f aca="false">A1384+1</f>
        <v>44074</v>
      </c>
      <c r="B1408" s="24" t="n">
        <v>0.541666666666667</v>
      </c>
      <c r="C1408" s="7" t="n">
        <v>10156</v>
      </c>
    </row>
    <row r="1409" customFormat="false" ht="14.25" hidden="false" customHeight="false" outlineLevel="0" collapsed="false">
      <c r="A1409" s="23" t="n">
        <f aca="false">A1385+1</f>
        <v>44074</v>
      </c>
      <c r="B1409" s="24" t="n">
        <v>0.583333333333333</v>
      </c>
      <c r="C1409" s="7" t="n">
        <v>10250</v>
      </c>
    </row>
    <row r="1410" customFormat="false" ht="14.25" hidden="false" customHeight="false" outlineLevel="0" collapsed="false">
      <c r="A1410" s="23" t="n">
        <f aca="false">A1386+1</f>
        <v>44074</v>
      </c>
      <c r="B1410" s="24" t="n">
        <v>0.625</v>
      </c>
      <c r="C1410" s="7" t="n">
        <v>10128</v>
      </c>
    </row>
    <row r="1411" customFormat="false" ht="14.25" hidden="false" customHeight="false" outlineLevel="0" collapsed="false">
      <c r="A1411" s="23" t="n">
        <f aca="false">A1387+1</f>
        <v>44074</v>
      </c>
      <c r="B1411" s="24" t="n">
        <v>0.666666666666667</v>
      </c>
      <c r="C1411" s="7" t="n">
        <v>9990</v>
      </c>
    </row>
    <row r="1412" customFormat="false" ht="14.25" hidden="false" customHeight="false" outlineLevel="0" collapsed="false">
      <c r="A1412" s="23" t="n">
        <f aca="false">A1388+1</f>
        <v>44074</v>
      </c>
      <c r="B1412" s="24" t="n">
        <v>0.708333333333333</v>
      </c>
      <c r="C1412" s="7" t="n">
        <v>9882</v>
      </c>
    </row>
    <row r="1413" customFormat="false" ht="14.25" hidden="false" customHeight="false" outlineLevel="0" collapsed="false">
      <c r="A1413" s="23" t="n">
        <f aca="false">A1389+1</f>
        <v>44074</v>
      </c>
      <c r="B1413" s="24" t="n">
        <v>0.75</v>
      </c>
      <c r="C1413" s="7" t="n">
        <v>9841</v>
      </c>
    </row>
    <row r="1414" customFormat="false" ht="14.25" hidden="false" customHeight="false" outlineLevel="0" collapsed="false">
      <c r="A1414" s="23" t="n">
        <f aca="false">A1390+1</f>
        <v>44074</v>
      </c>
      <c r="B1414" s="24" t="n">
        <v>0.791666666666667</v>
      </c>
      <c r="C1414" s="7" t="n">
        <v>9731</v>
      </c>
    </row>
    <row r="1415" customFormat="false" ht="14.25" hidden="false" customHeight="false" outlineLevel="0" collapsed="false">
      <c r="A1415" s="23" t="n">
        <f aca="false">A1391+1</f>
        <v>44074</v>
      </c>
      <c r="B1415" s="24" t="n">
        <v>0.833333333333333</v>
      </c>
      <c r="C1415" s="7" t="n">
        <v>9290</v>
      </c>
    </row>
    <row r="1416" customFormat="false" ht="14.25" hidden="false" customHeight="false" outlineLevel="0" collapsed="false">
      <c r="A1416" s="23" t="n">
        <f aca="false">A1392+1</f>
        <v>44074</v>
      </c>
      <c r="B1416" s="24" t="n">
        <v>0.875</v>
      </c>
      <c r="C1416" s="7" t="n">
        <v>9051</v>
      </c>
    </row>
    <row r="1417" customFormat="false" ht="14.25" hidden="false" customHeight="false" outlineLevel="0" collapsed="false">
      <c r="A1417" s="23" t="n">
        <f aca="false">A1393+1</f>
        <v>44074</v>
      </c>
      <c r="B1417" s="24" t="n">
        <v>0.916666666666667</v>
      </c>
      <c r="C1417" s="7" t="n">
        <v>9211</v>
      </c>
    </row>
    <row r="1418" customFormat="false" ht="14.25" hidden="false" customHeight="false" outlineLevel="0" collapsed="false">
      <c r="A1418" s="23" t="n">
        <f aca="false">A1394+1</f>
        <v>44074</v>
      </c>
      <c r="B1418" s="24" t="n">
        <v>0.958333333333333</v>
      </c>
      <c r="C1418" s="7" t="n">
        <v>9011</v>
      </c>
    </row>
    <row r="1419" customFormat="false" ht="14.25" hidden="false" customHeight="false" outlineLevel="0" collapsed="false">
      <c r="A1419" s="23" t="n">
        <f aca="false">A1395+1</f>
        <v>44075</v>
      </c>
      <c r="B1419" s="24" t="n">
        <v>0</v>
      </c>
      <c r="C1419" s="7" t="n">
        <v>8213</v>
      </c>
    </row>
    <row r="1420" customFormat="false" ht="14.25" hidden="false" customHeight="false" outlineLevel="0" collapsed="false">
      <c r="A1420" s="23" t="n">
        <f aca="false">A1396+1</f>
        <v>44075</v>
      </c>
      <c r="B1420" s="24" t="n">
        <v>0.0416666666666667</v>
      </c>
      <c r="C1420" s="7" t="n">
        <v>7820</v>
      </c>
    </row>
    <row r="1421" customFormat="false" ht="14.25" hidden="false" customHeight="false" outlineLevel="0" collapsed="false">
      <c r="A1421" s="23" t="n">
        <f aca="false">A1397+1</f>
        <v>44075</v>
      </c>
      <c r="B1421" s="24" t="n">
        <v>0.0833333333333333</v>
      </c>
      <c r="C1421" s="7" t="n">
        <v>7521</v>
      </c>
    </row>
    <row r="1422" customFormat="false" ht="14.25" hidden="false" customHeight="false" outlineLevel="0" collapsed="false">
      <c r="A1422" s="23" t="n">
        <f aca="false">A1398+1</f>
        <v>44075</v>
      </c>
      <c r="B1422" s="24" t="n">
        <v>0.125</v>
      </c>
      <c r="C1422" s="7" t="n">
        <v>7183</v>
      </c>
    </row>
    <row r="1423" customFormat="false" ht="14.25" hidden="false" customHeight="false" outlineLevel="0" collapsed="false">
      <c r="A1423" s="23" t="n">
        <f aca="false">A1399+1</f>
        <v>44075</v>
      </c>
      <c r="B1423" s="24" t="n">
        <v>0.166666666666667</v>
      </c>
      <c r="C1423" s="7" t="n">
        <v>7119</v>
      </c>
    </row>
    <row r="1424" customFormat="false" ht="14.25" hidden="false" customHeight="false" outlineLevel="0" collapsed="false">
      <c r="A1424" s="23" t="n">
        <f aca="false">A1400+1</f>
        <v>44075</v>
      </c>
      <c r="B1424" s="24" t="n">
        <v>0.208333333333333</v>
      </c>
      <c r="C1424" s="7" t="n">
        <v>7399</v>
      </c>
    </row>
    <row r="1425" customFormat="false" ht="14.25" hidden="false" customHeight="false" outlineLevel="0" collapsed="false">
      <c r="A1425" s="23" t="n">
        <f aca="false">A1401+1</f>
        <v>44075</v>
      </c>
      <c r="B1425" s="24" t="n">
        <v>0.25</v>
      </c>
      <c r="C1425" s="7" t="n">
        <v>8018</v>
      </c>
    </row>
    <row r="1426" customFormat="false" ht="14.25" hidden="false" customHeight="false" outlineLevel="0" collapsed="false">
      <c r="A1426" s="23" t="n">
        <f aca="false">A1402+1</f>
        <v>44075</v>
      </c>
      <c r="B1426" s="24" t="n">
        <v>0.291666666666667</v>
      </c>
      <c r="C1426" s="7" t="n">
        <v>8647</v>
      </c>
    </row>
    <row r="1427" customFormat="false" ht="14.25" hidden="false" customHeight="false" outlineLevel="0" collapsed="false">
      <c r="A1427" s="23" t="n">
        <f aca="false">A1403+1</f>
        <v>44075</v>
      </c>
      <c r="B1427" s="24" t="n">
        <v>0.333333333333333</v>
      </c>
      <c r="C1427" s="7" t="n">
        <v>9281</v>
      </c>
    </row>
    <row r="1428" customFormat="false" ht="14.25" hidden="false" customHeight="false" outlineLevel="0" collapsed="false">
      <c r="A1428" s="23" t="n">
        <f aca="false">A1404+1</f>
        <v>44075</v>
      </c>
      <c r="B1428" s="24" t="n">
        <v>0.375</v>
      </c>
      <c r="C1428" s="7" t="n">
        <v>9806</v>
      </c>
    </row>
    <row r="1429" customFormat="false" ht="14.25" hidden="false" customHeight="false" outlineLevel="0" collapsed="false">
      <c r="A1429" s="23" t="n">
        <f aca="false">A1405+1</f>
        <v>44075</v>
      </c>
      <c r="B1429" s="24" t="n">
        <v>0.416666666666667</v>
      </c>
      <c r="C1429" s="7" t="n">
        <v>10164</v>
      </c>
    </row>
    <row r="1430" customFormat="false" ht="14.25" hidden="false" customHeight="false" outlineLevel="0" collapsed="false">
      <c r="A1430" s="23" t="n">
        <f aca="false">A1406+1</f>
        <v>44075</v>
      </c>
      <c r="B1430" s="24" t="n">
        <v>0.458333333333333</v>
      </c>
      <c r="C1430" s="7" t="n">
        <v>10472</v>
      </c>
    </row>
    <row r="1431" customFormat="false" ht="14.25" hidden="false" customHeight="false" outlineLevel="0" collapsed="false">
      <c r="A1431" s="23" t="n">
        <f aca="false">A1407+1</f>
        <v>44075</v>
      </c>
      <c r="B1431" s="24" t="n">
        <v>0.5</v>
      </c>
      <c r="C1431" s="7" t="n">
        <v>10659</v>
      </c>
    </row>
    <row r="1432" customFormat="false" ht="14.25" hidden="false" customHeight="false" outlineLevel="0" collapsed="false">
      <c r="A1432" s="23" t="n">
        <f aca="false">A1408+1</f>
        <v>44075</v>
      </c>
      <c r="B1432" s="24" t="n">
        <v>0.541666666666667</v>
      </c>
      <c r="C1432" s="7" t="n">
        <v>10614</v>
      </c>
    </row>
    <row r="1433" customFormat="false" ht="14.25" hidden="false" customHeight="false" outlineLevel="0" collapsed="false">
      <c r="A1433" s="23" t="n">
        <f aca="false">A1409+1</f>
        <v>44075</v>
      </c>
      <c r="B1433" s="24" t="n">
        <v>0.583333333333333</v>
      </c>
      <c r="C1433" s="7" t="n">
        <v>10741</v>
      </c>
    </row>
    <row r="1434" customFormat="false" ht="14.25" hidden="false" customHeight="false" outlineLevel="0" collapsed="false">
      <c r="A1434" s="23" t="n">
        <f aca="false">A1410+1</f>
        <v>44075</v>
      </c>
      <c r="B1434" s="24" t="n">
        <v>0.625</v>
      </c>
      <c r="C1434" s="7" t="n">
        <v>10609</v>
      </c>
    </row>
    <row r="1435" customFormat="false" ht="14.25" hidden="false" customHeight="false" outlineLevel="0" collapsed="false">
      <c r="A1435" s="23" t="n">
        <f aca="false">A1411+1</f>
        <v>44075</v>
      </c>
      <c r="B1435" s="24" t="n">
        <v>0.666666666666667</v>
      </c>
      <c r="C1435" s="7" t="n">
        <v>10459</v>
      </c>
    </row>
    <row r="1436" customFormat="false" ht="14.25" hidden="false" customHeight="false" outlineLevel="0" collapsed="false">
      <c r="A1436" s="23" t="n">
        <f aca="false">A1412+1</f>
        <v>44075</v>
      </c>
      <c r="B1436" s="24" t="n">
        <v>0.708333333333333</v>
      </c>
      <c r="C1436" s="7" t="n">
        <v>10304</v>
      </c>
    </row>
    <row r="1437" customFormat="false" ht="14.25" hidden="false" customHeight="false" outlineLevel="0" collapsed="false">
      <c r="A1437" s="23" t="n">
        <f aca="false">A1413+1</f>
        <v>44075</v>
      </c>
      <c r="B1437" s="24" t="n">
        <v>0.75</v>
      </c>
      <c r="C1437" s="7" t="n">
        <v>10193</v>
      </c>
    </row>
    <row r="1438" customFormat="false" ht="14.25" hidden="false" customHeight="false" outlineLevel="0" collapsed="false">
      <c r="A1438" s="23" t="n">
        <f aca="false">A1414+1</f>
        <v>44075</v>
      </c>
      <c r="B1438" s="24" t="n">
        <v>0.791666666666667</v>
      </c>
      <c r="C1438" s="7" t="n">
        <v>9962</v>
      </c>
    </row>
    <row r="1439" customFormat="false" ht="14.25" hidden="false" customHeight="false" outlineLevel="0" collapsed="false">
      <c r="A1439" s="23" t="n">
        <f aca="false">A1415+1</f>
        <v>44075</v>
      </c>
      <c r="B1439" s="24" t="n">
        <v>0.833333333333333</v>
      </c>
      <c r="C1439" s="7" t="n">
        <v>9528</v>
      </c>
    </row>
    <row r="1440" customFormat="false" ht="14.25" hidden="false" customHeight="false" outlineLevel="0" collapsed="false">
      <c r="A1440" s="23" t="n">
        <f aca="false">A1416+1</f>
        <v>44075</v>
      </c>
      <c r="B1440" s="24" t="n">
        <v>0.875</v>
      </c>
      <c r="C1440" s="7" t="n">
        <v>9311</v>
      </c>
    </row>
    <row r="1441" customFormat="false" ht="14.25" hidden="false" customHeight="false" outlineLevel="0" collapsed="false">
      <c r="A1441" s="23" t="n">
        <f aca="false">A1417+1</f>
        <v>44075</v>
      </c>
      <c r="B1441" s="24" t="n">
        <v>0.916666666666667</v>
      </c>
      <c r="C1441" s="7" t="n">
        <v>9441</v>
      </c>
    </row>
    <row r="1442" customFormat="false" ht="14.25" hidden="false" customHeight="false" outlineLevel="0" collapsed="false">
      <c r="A1442" s="23" t="n">
        <f aca="false">A1418+1</f>
        <v>44075</v>
      </c>
      <c r="B1442" s="24" t="n">
        <v>0.958333333333333</v>
      </c>
      <c r="C1442" s="7" t="n">
        <v>9230</v>
      </c>
    </row>
    <row r="1443" customFormat="false" ht="14.25" hidden="false" customHeight="false" outlineLevel="0" collapsed="false">
      <c r="A1443" s="23" t="n">
        <f aca="false">A1419+1</f>
        <v>44076</v>
      </c>
      <c r="B1443" s="24" t="n">
        <v>0</v>
      </c>
      <c r="C1443" s="7" t="n">
        <v>8276</v>
      </c>
    </row>
    <row r="1444" customFormat="false" ht="14.25" hidden="false" customHeight="false" outlineLevel="0" collapsed="false">
      <c r="A1444" s="23" t="n">
        <f aca="false">A1420+1</f>
        <v>44076</v>
      </c>
      <c r="B1444" s="24" t="n">
        <v>0.0416666666666667</v>
      </c>
      <c r="C1444" s="7" t="n">
        <v>7890</v>
      </c>
    </row>
    <row r="1445" customFormat="false" ht="14.25" hidden="false" customHeight="false" outlineLevel="0" collapsed="false">
      <c r="A1445" s="23" t="n">
        <f aca="false">A1421+1</f>
        <v>44076</v>
      </c>
      <c r="B1445" s="24" t="n">
        <v>0.0833333333333333</v>
      </c>
      <c r="C1445" s="7" t="n">
        <v>7598</v>
      </c>
    </row>
    <row r="1446" customFormat="false" ht="14.25" hidden="false" customHeight="false" outlineLevel="0" collapsed="false">
      <c r="A1446" s="23" t="n">
        <f aca="false">A1422+1</f>
        <v>44076</v>
      </c>
      <c r="B1446" s="24" t="n">
        <v>0.125</v>
      </c>
      <c r="C1446" s="7" t="n">
        <v>7271</v>
      </c>
    </row>
    <row r="1447" customFormat="false" ht="14.25" hidden="false" customHeight="false" outlineLevel="0" collapsed="false">
      <c r="A1447" s="23" t="n">
        <f aca="false">A1423+1</f>
        <v>44076</v>
      </c>
      <c r="B1447" s="24" t="n">
        <v>0.166666666666667</v>
      </c>
      <c r="C1447" s="7" t="n">
        <v>7218</v>
      </c>
    </row>
    <row r="1448" customFormat="false" ht="14.25" hidden="false" customHeight="false" outlineLevel="0" collapsed="false">
      <c r="A1448" s="23" t="n">
        <f aca="false">A1424+1</f>
        <v>44076</v>
      </c>
      <c r="B1448" s="24" t="n">
        <v>0.208333333333333</v>
      </c>
      <c r="C1448" s="7" t="n">
        <v>7500</v>
      </c>
    </row>
    <row r="1449" customFormat="false" ht="14.25" hidden="false" customHeight="false" outlineLevel="0" collapsed="false">
      <c r="A1449" s="23" t="n">
        <f aca="false">A1425+1</f>
        <v>44076</v>
      </c>
      <c r="B1449" s="24" t="n">
        <v>0.25</v>
      </c>
      <c r="C1449" s="7" t="n">
        <v>8119</v>
      </c>
    </row>
    <row r="1450" customFormat="false" ht="14.25" hidden="false" customHeight="false" outlineLevel="0" collapsed="false">
      <c r="A1450" s="23" t="n">
        <f aca="false">A1426+1</f>
        <v>44076</v>
      </c>
      <c r="B1450" s="24" t="n">
        <v>0.291666666666667</v>
      </c>
      <c r="C1450" s="7" t="n">
        <v>8770</v>
      </c>
    </row>
    <row r="1451" customFormat="false" ht="14.25" hidden="false" customHeight="false" outlineLevel="0" collapsed="false">
      <c r="A1451" s="23" t="n">
        <f aca="false">A1427+1</f>
        <v>44076</v>
      </c>
      <c r="B1451" s="24" t="n">
        <v>0.333333333333333</v>
      </c>
      <c r="C1451" s="7" t="n">
        <v>9409</v>
      </c>
    </row>
    <row r="1452" customFormat="false" ht="14.25" hidden="false" customHeight="false" outlineLevel="0" collapsed="false">
      <c r="A1452" s="23" t="n">
        <f aca="false">A1428+1</f>
        <v>44076</v>
      </c>
      <c r="B1452" s="24" t="n">
        <v>0.375</v>
      </c>
      <c r="C1452" s="7" t="n">
        <v>9952</v>
      </c>
    </row>
    <row r="1453" customFormat="false" ht="14.25" hidden="false" customHeight="false" outlineLevel="0" collapsed="false">
      <c r="A1453" s="23" t="n">
        <f aca="false">A1429+1</f>
        <v>44076</v>
      </c>
      <c r="B1453" s="24" t="n">
        <v>0.416666666666667</v>
      </c>
      <c r="C1453" s="7" t="n">
        <v>10327</v>
      </c>
    </row>
    <row r="1454" customFormat="false" ht="14.25" hidden="false" customHeight="false" outlineLevel="0" collapsed="false">
      <c r="A1454" s="23" t="n">
        <f aca="false">A1430+1</f>
        <v>44076</v>
      </c>
      <c r="B1454" s="24" t="n">
        <v>0.458333333333333</v>
      </c>
      <c r="C1454" s="7" t="n">
        <v>10636</v>
      </c>
    </row>
    <row r="1455" customFormat="false" ht="14.25" hidden="false" customHeight="false" outlineLevel="0" collapsed="false">
      <c r="A1455" s="23" t="n">
        <f aca="false">A1431+1</f>
        <v>44076</v>
      </c>
      <c r="B1455" s="24" t="n">
        <v>0.5</v>
      </c>
      <c r="C1455" s="7" t="n">
        <v>10814</v>
      </c>
    </row>
    <row r="1456" customFormat="false" ht="14.25" hidden="false" customHeight="false" outlineLevel="0" collapsed="false">
      <c r="A1456" s="23" t="n">
        <f aca="false">A1432+1</f>
        <v>44076</v>
      </c>
      <c r="B1456" s="24" t="n">
        <v>0.541666666666667</v>
      </c>
      <c r="C1456" s="7" t="n">
        <v>10762</v>
      </c>
    </row>
    <row r="1457" customFormat="false" ht="14.25" hidden="false" customHeight="false" outlineLevel="0" collapsed="false">
      <c r="A1457" s="23" t="n">
        <f aca="false">A1433+1</f>
        <v>44076</v>
      </c>
      <c r="B1457" s="24" t="n">
        <v>0.583333333333333</v>
      </c>
      <c r="C1457" s="7" t="n">
        <v>10891</v>
      </c>
    </row>
    <row r="1458" customFormat="false" ht="14.25" hidden="false" customHeight="false" outlineLevel="0" collapsed="false">
      <c r="A1458" s="23" t="n">
        <f aca="false">A1434+1</f>
        <v>44076</v>
      </c>
      <c r="B1458" s="24" t="n">
        <v>0.625</v>
      </c>
      <c r="C1458" s="7" t="n">
        <v>10750</v>
      </c>
    </row>
    <row r="1459" customFormat="false" ht="14.25" hidden="false" customHeight="false" outlineLevel="0" collapsed="false">
      <c r="A1459" s="23" t="n">
        <f aca="false">A1435+1</f>
        <v>44076</v>
      </c>
      <c r="B1459" s="24" t="n">
        <v>0.666666666666667</v>
      </c>
      <c r="C1459" s="7" t="n">
        <v>10586</v>
      </c>
    </row>
    <row r="1460" customFormat="false" ht="14.25" hidden="false" customHeight="false" outlineLevel="0" collapsed="false">
      <c r="A1460" s="23" t="n">
        <f aca="false">A1436+1</f>
        <v>44076</v>
      </c>
      <c r="B1460" s="24" t="n">
        <v>0.708333333333333</v>
      </c>
      <c r="C1460" s="7" t="n">
        <v>10414</v>
      </c>
    </row>
    <row r="1461" customFormat="false" ht="14.25" hidden="false" customHeight="false" outlineLevel="0" collapsed="false">
      <c r="A1461" s="23" t="n">
        <f aca="false">A1437+1</f>
        <v>44076</v>
      </c>
      <c r="B1461" s="24" t="n">
        <v>0.75</v>
      </c>
      <c r="C1461" s="7" t="n">
        <v>10276</v>
      </c>
    </row>
    <row r="1462" customFormat="false" ht="14.25" hidden="false" customHeight="false" outlineLevel="0" collapsed="false">
      <c r="A1462" s="23" t="n">
        <f aca="false">A1438+1</f>
        <v>44076</v>
      </c>
      <c r="B1462" s="24" t="n">
        <v>0.791666666666667</v>
      </c>
      <c r="C1462" s="7" t="n">
        <v>10028</v>
      </c>
    </row>
    <row r="1463" customFormat="false" ht="14.25" hidden="false" customHeight="false" outlineLevel="0" collapsed="false">
      <c r="A1463" s="23" t="n">
        <f aca="false">A1439+1</f>
        <v>44076</v>
      </c>
      <c r="B1463" s="24" t="n">
        <v>0.833333333333333</v>
      </c>
      <c r="C1463" s="7" t="n">
        <v>9587</v>
      </c>
    </row>
    <row r="1464" customFormat="false" ht="14.25" hidden="false" customHeight="false" outlineLevel="0" collapsed="false">
      <c r="A1464" s="23" t="n">
        <f aca="false">A1440+1</f>
        <v>44076</v>
      </c>
      <c r="B1464" s="24" t="n">
        <v>0.875</v>
      </c>
      <c r="C1464" s="7" t="n">
        <v>9369</v>
      </c>
    </row>
    <row r="1465" customFormat="false" ht="14.25" hidden="false" customHeight="false" outlineLevel="0" collapsed="false">
      <c r="A1465" s="23" t="n">
        <f aca="false">A1441+1</f>
        <v>44076</v>
      </c>
      <c r="B1465" s="24" t="n">
        <v>0.916666666666667</v>
      </c>
      <c r="C1465" s="7" t="n">
        <v>9501</v>
      </c>
    </row>
    <row r="1466" customFormat="false" ht="14.25" hidden="false" customHeight="false" outlineLevel="0" collapsed="false">
      <c r="A1466" s="23" t="n">
        <f aca="false">A1442+1</f>
        <v>44076</v>
      </c>
      <c r="B1466" s="24" t="n">
        <v>0.958333333333333</v>
      </c>
      <c r="C1466" s="7" t="n">
        <v>9277</v>
      </c>
    </row>
    <row r="1467" customFormat="false" ht="14.25" hidden="false" customHeight="false" outlineLevel="0" collapsed="false">
      <c r="A1467" s="23" t="n">
        <f aca="false">A1443+1</f>
        <v>44077</v>
      </c>
      <c r="B1467" s="24" t="n">
        <v>0</v>
      </c>
      <c r="C1467" s="7" t="n">
        <v>8310</v>
      </c>
    </row>
    <row r="1468" customFormat="false" ht="14.25" hidden="false" customHeight="false" outlineLevel="0" collapsed="false">
      <c r="A1468" s="23" t="n">
        <f aca="false">A1444+1</f>
        <v>44077</v>
      </c>
      <c r="B1468" s="24" t="n">
        <v>0.0416666666666667</v>
      </c>
      <c r="C1468" s="7" t="n">
        <v>7921</v>
      </c>
    </row>
    <row r="1469" customFormat="false" ht="14.25" hidden="false" customHeight="false" outlineLevel="0" collapsed="false">
      <c r="A1469" s="23" t="n">
        <f aca="false">A1445+1</f>
        <v>44077</v>
      </c>
      <c r="B1469" s="24" t="n">
        <v>0.0833333333333333</v>
      </c>
      <c r="C1469" s="7" t="n">
        <v>7627</v>
      </c>
    </row>
    <row r="1470" customFormat="false" ht="14.25" hidden="false" customHeight="false" outlineLevel="0" collapsed="false">
      <c r="A1470" s="23" t="n">
        <f aca="false">A1446+1</f>
        <v>44077</v>
      </c>
      <c r="B1470" s="24" t="n">
        <v>0.125</v>
      </c>
      <c r="C1470" s="7" t="n">
        <v>7300</v>
      </c>
    </row>
    <row r="1471" customFormat="false" ht="14.25" hidden="false" customHeight="false" outlineLevel="0" collapsed="false">
      <c r="A1471" s="23" t="n">
        <f aca="false">A1447+1</f>
        <v>44077</v>
      </c>
      <c r="B1471" s="24" t="n">
        <v>0.166666666666667</v>
      </c>
      <c r="C1471" s="7" t="n">
        <v>7246</v>
      </c>
    </row>
    <row r="1472" customFormat="false" ht="14.25" hidden="false" customHeight="false" outlineLevel="0" collapsed="false">
      <c r="A1472" s="23" t="n">
        <f aca="false">A1448+1</f>
        <v>44077</v>
      </c>
      <c r="B1472" s="24" t="n">
        <v>0.208333333333333</v>
      </c>
      <c r="C1472" s="7" t="n">
        <v>7524</v>
      </c>
    </row>
    <row r="1473" customFormat="false" ht="14.25" hidden="false" customHeight="false" outlineLevel="0" collapsed="false">
      <c r="A1473" s="23" t="n">
        <f aca="false">A1449+1</f>
        <v>44077</v>
      </c>
      <c r="B1473" s="24" t="n">
        <v>0.25</v>
      </c>
      <c r="C1473" s="7" t="n">
        <v>8139</v>
      </c>
    </row>
    <row r="1474" customFormat="false" ht="14.25" hidden="false" customHeight="false" outlineLevel="0" collapsed="false">
      <c r="A1474" s="23" t="n">
        <f aca="false">A1450+1</f>
        <v>44077</v>
      </c>
      <c r="B1474" s="24" t="n">
        <v>0.291666666666667</v>
      </c>
      <c r="C1474" s="7" t="n">
        <v>8790</v>
      </c>
    </row>
    <row r="1475" customFormat="false" ht="14.25" hidden="false" customHeight="false" outlineLevel="0" collapsed="false">
      <c r="A1475" s="23" t="n">
        <f aca="false">A1451+1</f>
        <v>44077</v>
      </c>
      <c r="B1475" s="24" t="n">
        <v>0.333333333333333</v>
      </c>
      <c r="C1475" s="7" t="n">
        <v>9427</v>
      </c>
    </row>
    <row r="1476" customFormat="false" ht="14.25" hidden="false" customHeight="false" outlineLevel="0" collapsed="false">
      <c r="A1476" s="23" t="n">
        <f aca="false">A1452+1</f>
        <v>44077</v>
      </c>
      <c r="B1476" s="24" t="n">
        <v>0.375</v>
      </c>
      <c r="C1476" s="7" t="n">
        <v>9968</v>
      </c>
    </row>
    <row r="1477" customFormat="false" ht="14.25" hidden="false" customHeight="false" outlineLevel="0" collapsed="false">
      <c r="A1477" s="23" t="n">
        <f aca="false">A1453+1</f>
        <v>44077</v>
      </c>
      <c r="B1477" s="24" t="n">
        <v>0.416666666666667</v>
      </c>
      <c r="C1477" s="7" t="n">
        <v>10338</v>
      </c>
    </row>
    <row r="1478" customFormat="false" ht="14.25" hidden="false" customHeight="false" outlineLevel="0" collapsed="false">
      <c r="A1478" s="23" t="n">
        <f aca="false">A1454+1</f>
        <v>44077</v>
      </c>
      <c r="B1478" s="24" t="n">
        <v>0.458333333333333</v>
      </c>
      <c r="C1478" s="7" t="n">
        <v>10637</v>
      </c>
    </row>
    <row r="1479" customFormat="false" ht="14.25" hidden="false" customHeight="false" outlineLevel="0" collapsed="false">
      <c r="A1479" s="23" t="n">
        <f aca="false">A1455+1</f>
        <v>44077</v>
      </c>
      <c r="B1479" s="24" t="n">
        <v>0.5</v>
      </c>
      <c r="C1479" s="7" t="n">
        <v>10805</v>
      </c>
    </row>
    <row r="1480" customFormat="false" ht="14.25" hidden="false" customHeight="false" outlineLevel="0" collapsed="false">
      <c r="A1480" s="23" t="n">
        <f aca="false">A1456+1</f>
        <v>44077</v>
      </c>
      <c r="B1480" s="24" t="n">
        <v>0.541666666666667</v>
      </c>
      <c r="C1480" s="7" t="n">
        <v>10741</v>
      </c>
    </row>
    <row r="1481" customFormat="false" ht="14.25" hidden="false" customHeight="false" outlineLevel="0" collapsed="false">
      <c r="A1481" s="23" t="n">
        <f aca="false">A1457+1</f>
        <v>44077</v>
      </c>
      <c r="B1481" s="24" t="n">
        <v>0.583333333333333</v>
      </c>
      <c r="C1481" s="7" t="n">
        <v>10853</v>
      </c>
    </row>
    <row r="1482" customFormat="false" ht="14.25" hidden="false" customHeight="false" outlineLevel="0" collapsed="false">
      <c r="A1482" s="23" t="n">
        <f aca="false">A1458+1</f>
        <v>44077</v>
      </c>
      <c r="B1482" s="24" t="n">
        <v>0.625</v>
      </c>
      <c r="C1482" s="7" t="n">
        <v>10696</v>
      </c>
    </row>
    <row r="1483" customFormat="false" ht="14.25" hidden="false" customHeight="false" outlineLevel="0" collapsed="false">
      <c r="A1483" s="23" t="n">
        <f aca="false">A1459+1</f>
        <v>44077</v>
      </c>
      <c r="B1483" s="24" t="n">
        <v>0.666666666666667</v>
      </c>
      <c r="C1483" s="7" t="n">
        <v>10519</v>
      </c>
    </row>
    <row r="1484" customFormat="false" ht="14.25" hidden="false" customHeight="false" outlineLevel="0" collapsed="false">
      <c r="A1484" s="23" t="n">
        <f aca="false">A1460+1</f>
        <v>44077</v>
      </c>
      <c r="B1484" s="24" t="n">
        <v>0.708333333333333</v>
      </c>
      <c r="C1484" s="7" t="n">
        <v>10336</v>
      </c>
    </row>
    <row r="1485" customFormat="false" ht="14.25" hidden="false" customHeight="false" outlineLevel="0" collapsed="false">
      <c r="A1485" s="23" t="n">
        <f aca="false">A1461+1</f>
        <v>44077</v>
      </c>
      <c r="B1485" s="24" t="n">
        <v>0.75</v>
      </c>
      <c r="C1485" s="7" t="n">
        <v>10201</v>
      </c>
    </row>
    <row r="1486" customFormat="false" ht="14.25" hidden="false" customHeight="false" outlineLevel="0" collapsed="false">
      <c r="A1486" s="23" t="n">
        <f aca="false">A1462+1</f>
        <v>44077</v>
      </c>
      <c r="B1486" s="24" t="n">
        <v>0.791666666666667</v>
      </c>
      <c r="C1486" s="7" t="n">
        <v>9955</v>
      </c>
    </row>
    <row r="1487" customFormat="false" ht="14.25" hidden="false" customHeight="false" outlineLevel="0" collapsed="false">
      <c r="A1487" s="23" t="n">
        <f aca="false">A1463+1</f>
        <v>44077</v>
      </c>
      <c r="B1487" s="24" t="n">
        <v>0.833333333333333</v>
      </c>
      <c r="C1487" s="7" t="n">
        <v>9511</v>
      </c>
    </row>
    <row r="1488" customFormat="false" ht="14.25" hidden="false" customHeight="false" outlineLevel="0" collapsed="false">
      <c r="A1488" s="23" t="n">
        <f aca="false">A1464+1</f>
        <v>44077</v>
      </c>
      <c r="B1488" s="24" t="n">
        <v>0.875</v>
      </c>
      <c r="C1488" s="7" t="n">
        <v>9284</v>
      </c>
    </row>
    <row r="1489" customFormat="false" ht="14.25" hidden="false" customHeight="false" outlineLevel="0" collapsed="false">
      <c r="A1489" s="23" t="n">
        <f aca="false">A1465+1</f>
        <v>44077</v>
      </c>
      <c r="B1489" s="24" t="n">
        <v>0.916666666666667</v>
      </c>
      <c r="C1489" s="7" t="n">
        <v>9403</v>
      </c>
    </row>
    <row r="1490" customFormat="false" ht="14.25" hidden="false" customHeight="false" outlineLevel="0" collapsed="false">
      <c r="A1490" s="23" t="n">
        <f aca="false">A1466+1</f>
        <v>44077</v>
      </c>
      <c r="B1490" s="24" t="n">
        <v>0.958333333333333</v>
      </c>
      <c r="C1490" s="7" t="n">
        <v>9192</v>
      </c>
    </row>
    <row r="1491" customFormat="false" ht="14.25" hidden="false" customHeight="false" outlineLevel="0" collapsed="false">
      <c r="A1491" s="23" t="n">
        <f aca="false">A1467+1</f>
        <v>44078</v>
      </c>
      <c r="B1491" s="24" t="n">
        <v>0</v>
      </c>
      <c r="C1491" s="7" t="n">
        <v>8326</v>
      </c>
    </row>
    <row r="1492" customFormat="false" ht="14.25" hidden="false" customHeight="false" outlineLevel="0" collapsed="false">
      <c r="A1492" s="23" t="n">
        <f aca="false">A1468+1</f>
        <v>44078</v>
      </c>
      <c r="B1492" s="24" t="n">
        <v>0.0416666666666667</v>
      </c>
      <c r="C1492" s="7" t="n">
        <v>7930</v>
      </c>
    </row>
    <row r="1493" customFormat="false" ht="14.25" hidden="false" customHeight="false" outlineLevel="0" collapsed="false">
      <c r="A1493" s="23" t="n">
        <f aca="false">A1469+1</f>
        <v>44078</v>
      </c>
      <c r="B1493" s="24" t="n">
        <v>0.0833333333333333</v>
      </c>
      <c r="C1493" s="7" t="n">
        <v>7628</v>
      </c>
    </row>
    <row r="1494" customFormat="false" ht="14.25" hidden="false" customHeight="false" outlineLevel="0" collapsed="false">
      <c r="A1494" s="23" t="n">
        <f aca="false">A1470+1</f>
        <v>44078</v>
      </c>
      <c r="B1494" s="24" t="n">
        <v>0.125</v>
      </c>
      <c r="C1494" s="7" t="n">
        <v>7290</v>
      </c>
    </row>
    <row r="1495" customFormat="false" ht="14.25" hidden="false" customHeight="false" outlineLevel="0" collapsed="false">
      <c r="A1495" s="23" t="n">
        <f aca="false">A1471+1</f>
        <v>44078</v>
      </c>
      <c r="B1495" s="24" t="n">
        <v>0.166666666666667</v>
      </c>
      <c r="C1495" s="7" t="n">
        <v>7225</v>
      </c>
    </row>
    <row r="1496" customFormat="false" ht="14.25" hidden="false" customHeight="false" outlineLevel="0" collapsed="false">
      <c r="A1496" s="23" t="n">
        <f aca="false">A1472+1</f>
        <v>44078</v>
      </c>
      <c r="B1496" s="24" t="n">
        <v>0.208333333333333</v>
      </c>
      <c r="C1496" s="7" t="n">
        <v>7510</v>
      </c>
    </row>
    <row r="1497" customFormat="false" ht="14.25" hidden="false" customHeight="false" outlineLevel="0" collapsed="false">
      <c r="A1497" s="23" t="n">
        <f aca="false">A1473+1</f>
        <v>44078</v>
      </c>
      <c r="B1497" s="24" t="n">
        <v>0.25</v>
      </c>
      <c r="C1497" s="7" t="n">
        <v>8143</v>
      </c>
    </row>
    <row r="1498" customFormat="false" ht="14.25" hidden="false" customHeight="false" outlineLevel="0" collapsed="false">
      <c r="A1498" s="23" t="n">
        <f aca="false">A1474+1</f>
        <v>44078</v>
      </c>
      <c r="B1498" s="24" t="n">
        <v>0.291666666666667</v>
      </c>
      <c r="C1498" s="7" t="n">
        <v>8785</v>
      </c>
    </row>
    <row r="1499" customFormat="false" ht="14.25" hidden="false" customHeight="false" outlineLevel="0" collapsed="false">
      <c r="A1499" s="23" t="n">
        <f aca="false">A1475+1</f>
        <v>44078</v>
      </c>
      <c r="B1499" s="24" t="n">
        <v>0.333333333333333</v>
      </c>
      <c r="C1499" s="7" t="n">
        <v>9372</v>
      </c>
    </row>
    <row r="1500" customFormat="false" ht="14.25" hidden="false" customHeight="false" outlineLevel="0" collapsed="false">
      <c r="A1500" s="23" t="n">
        <f aca="false">A1476+1</f>
        <v>44078</v>
      </c>
      <c r="B1500" s="24" t="n">
        <v>0.375</v>
      </c>
      <c r="C1500" s="7" t="n">
        <v>9889</v>
      </c>
    </row>
    <row r="1501" customFormat="false" ht="14.25" hidden="false" customHeight="false" outlineLevel="0" collapsed="false">
      <c r="A1501" s="23" t="n">
        <f aca="false">A1477+1</f>
        <v>44078</v>
      </c>
      <c r="B1501" s="24" t="n">
        <v>0.416666666666667</v>
      </c>
      <c r="C1501" s="7" t="n">
        <v>10201</v>
      </c>
    </row>
    <row r="1502" customFormat="false" ht="14.25" hidden="false" customHeight="false" outlineLevel="0" collapsed="false">
      <c r="A1502" s="23" t="n">
        <f aca="false">A1478+1</f>
        <v>44078</v>
      </c>
      <c r="B1502" s="24" t="n">
        <v>0.458333333333333</v>
      </c>
      <c r="C1502" s="7" t="n">
        <v>10444</v>
      </c>
    </row>
    <row r="1503" customFormat="false" ht="14.25" hidden="false" customHeight="false" outlineLevel="0" collapsed="false">
      <c r="A1503" s="23" t="n">
        <f aca="false">A1479+1</f>
        <v>44078</v>
      </c>
      <c r="B1503" s="24" t="n">
        <v>0.5</v>
      </c>
      <c r="C1503" s="7" t="n">
        <v>10591</v>
      </c>
    </row>
    <row r="1504" customFormat="false" ht="14.25" hidden="false" customHeight="false" outlineLevel="0" collapsed="false">
      <c r="A1504" s="23" t="n">
        <f aca="false">A1480+1</f>
        <v>44078</v>
      </c>
      <c r="B1504" s="24" t="n">
        <v>0.541666666666667</v>
      </c>
      <c r="C1504" s="7" t="n">
        <v>10457</v>
      </c>
    </row>
    <row r="1505" customFormat="false" ht="14.25" hidden="false" customHeight="false" outlineLevel="0" collapsed="false">
      <c r="A1505" s="23" t="n">
        <f aca="false">A1481+1</f>
        <v>44078</v>
      </c>
      <c r="B1505" s="24" t="n">
        <v>0.583333333333333</v>
      </c>
      <c r="C1505" s="7" t="n">
        <v>10479</v>
      </c>
    </row>
    <row r="1506" customFormat="false" ht="14.25" hidden="false" customHeight="false" outlineLevel="0" collapsed="false">
      <c r="A1506" s="23" t="n">
        <f aca="false">A1482+1</f>
        <v>44078</v>
      </c>
      <c r="B1506" s="24" t="n">
        <v>0.625</v>
      </c>
      <c r="C1506" s="7" t="n">
        <v>10284</v>
      </c>
    </row>
    <row r="1507" customFormat="false" ht="14.25" hidden="false" customHeight="false" outlineLevel="0" collapsed="false">
      <c r="A1507" s="23" t="n">
        <f aca="false">A1483+1</f>
        <v>44078</v>
      </c>
      <c r="B1507" s="24" t="n">
        <v>0.666666666666667</v>
      </c>
      <c r="C1507" s="7" t="n">
        <v>10065</v>
      </c>
    </row>
    <row r="1508" customFormat="false" ht="14.25" hidden="false" customHeight="false" outlineLevel="0" collapsed="false">
      <c r="A1508" s="23" t="n">
        <f aca="false">A1484+1</f>
        <v>44078</v>
      </c>
      <c r="B1508" s="24" t="n">
        <v>0.708333333333333</v>
      </c>
      <c r="C1508" s="7" t="n">
        <v>9912</v>
      </c>
    </row>
    <row r="1509" customFormat="false" ht="14.25" hidden="false" customHeight="false" outlineLevel="0" collapsed="false">
      <c r="A1509" s="23" t="n">
        <f aca="false">A1485+1</f>
        <v>44078</v>
      </c>
      <c r="B1509" s="24" t="n">
        <v>0.75</v>
      </c>
      <c r="C1509" s="7" t="n">
        <v>9805</v>
      </c>
    </row>
    <row r="1510" customFormat="false" ht="14.25" hidden="false" customHeight="false" outlineLevel="0" collapsed="false">
      <c r="A1510" s="23" t="n">
        <f aca="false">A1486+1</f>
        <v>44078</v>
      </c>
      <c r="B1510" s="24" t="n">
        <v>0.791666666666667</v>
      </c>
      <c r="C1510" s="7" t="n">
        <v>9525</v>
      </c>
    </row>
    <row r="1511" customFormat="false" ht="14.25" hidden="false" customHeight="false" outlineLevel="0" collapsed="false">
      <c r="A1511" s="23" t="n">
        <f aca="false">A1487+1</f>
        <v>44078</v>
      </c>
      <c r="B1511" s="24" t="n">
        <v>0.833333333333333</v>
      </c>
      <c r="C1511" s="7" t="n">
        <v>9164</v>
      </c>
    </row>
    <row r="1512" customFormat="false" ht="14.25" hidden="false" customHeight="false" outlineLevel="0" collapsed="false">
      <c r="A1512" s="23" t="n">
        <f aca="false">A1488+1</f>
        <v>44078</v>
      </c>
      <c r="B1512" s="24" t="n">
        <v>0.875</v>
      </c>
      <c r="C1512" s="7" t="n">
        <v>8989</v>
      </c>
    </row>
    <row r="1513" customFormat="false" ht="14.25" hidden="false" customHeight="false" outlineLevel="0" collapsed="false">
      <c r="A1513" s="23" t="n">
        <f aca="false">A1489+1</f>
        <v>44078</v>
      </c>
      <c r="B1513" s="24" t="n">
        <v>0.916666666666667</v>
      </c>
      <c r="C1513" s="7" t="n">
        <v>9128</v>
      </c>
    </row>
    <row r="1514" customFormat="false" ht="14.25" hidden="false" customHeight="false" outlineLevel="0" collapsed="false">
      <c r="A1514" s="23" t="n">
        <f aca="false">A1490+1</f>
        <v>44078</v>
      </c>
      <c r="B1514" s="24" t="n">
        <v>0.958333333333333</v>
      </c>
      <c r="C1514" s="7" t="n">
        <v>8981</v>
      </c>
    </row>
    <row r="1515" customFormat="false" ht="14.25" hidden="false" customHeight="false" outlineLevel="0" collapsed="false">
      <c r="A1515" s="23" t="n">
        <f aca="false">A1491+1</f>
        <v>44079</v>
      </c>
      <c r="B1515" s="24" t="n">
        <v>0</v>
      </c>
      <c r="C1515" s="7" t="n">
        <v>8123</v>
      </c>
    </row>
    <row r="1516" customFormat="false" ht="14.25" hidden="false" customHeight="false" outlineLevel="0" collapsed="false">
      <c r="A1516" s="23" t="n">
        <f aca="false">A1492+1</f>
        <v>44079</v>
      </c>
      <c r="B1516" s="24" t="n">
        <v>0.0416666666666667</v>
      </c>
      <c r="C1516" s="7" t="n">
        <v>7663</v>
      </c>
    </row>
    <row r="1517" customFormat="false" ht="14.25" hidden="false" customHeight="false" outlineLevel="0" collapsed="false">
      <c r="A1517" s="23" t="n">
        <f aca="false">A1493+1</f>
        <v>44079</v>
      </c>
      <c r="B1517" s="24" t="n">
        <v>0.0833333333333333</v>
      </c>
      <c r="C1517" s="7" t="n">
        <v>7277</v>
      </c>
    </row>
    <row r="1518" customFormat="false" ht="14.25" hidden="false" customHeight="false" outlineLevel="0" collapsed="false">
      <c r="A1518" s="23" t="n">
        <f aca="false">A1494+1</f>
        <v>44079</v>
      </c>
      <c r="B1518" s="24" t="n">
        <v>0.125</v>
      </c>
      <c r="C1518" s="7" t="n">
        <v>6868</v>
      </c>
    </row>
    <row r="1519" customFormat="false" ht="14.25" hidden="false" customHeight="false" outlineLevel="0" collapsed="false">
      <c r="A1519" s="23" t="n">
        <f aca="false">A1495+1</f>
        <v>44079</v>
      </c>
      <c r="B1519" s="24" t="n">
        <v>0.166666666666667</v>
      </c>
      <c r="C1519" s="7" t="n">
        <v>6678</v>
      </c>
    </row>
    <row r="1520" customFormat="false" ht="14.25" hidden="false" customHeight="false" outlineLevel="0" collapsed="false">
      <c r="A1520" s="23" t="n">
        <f aca="false">A1496+1</f>
        <v>44079</v>
      </c>
      <c r="B1520" s="24" t="n">
        <v>0.208333333333333</v>
      </c>
      <c r="C1520" s="7" t="n">
        <v>6698</v>
      </c>
    </row>
    <row r="1521" customFormat="false" ht="14.25" hidden="false" customHeight="false" outlineLevel="0" collapsed="false">
      <c r="A1521" s="23" t="n">
        <f aca="false">A1497+1</f>
        <v>44079</v>
      </c>
      <c r="B1521" s="24" t="n">
        <v>0.25</v>
      </c>
      <c r="C1521" s="7" t="n">
        <v>6867</v>
      </c>
    </row>
    <row r="1522" customFormat="false" ht="14.25" hidden="false" customHeight="false" outlineLevel="0" collapsed="false">
      <c r="A1522" s="23" t="n">
        <f aca="false">A1498+1</f>
        <v>44079</v>
      </c>
      <c r="B1522" s="24" t="n">
        <v>0.291666666666667</v>
      </c>
      <c r="C1522" s="7" t="n">
        <v>7041</v>
      </c>
    </row>
    <row r="1523" customFormat="false" ht="14.25" hidden="false" customHeight="false" outlineLevel="0" collapsed="false">
      <c r="A1523" s="23" t="n">
        <f aca="false">A1499+1</f>
        <v>44079</v>
      </c>
      <c r="B1523" s="24" t="n">
        <v>0.333333333333333</v>
      </c>
      <c r="C1523" s="7" t="n">
        <v>7586</v>
      </c>
    </row>
    <row r="1524" customFormat="false" ht="14.25" hidden="false" customHeight="false" outlineLevel="0" collapsed="false">
      <c r="A1524" s="23" t="n">
        <f aca="false">A1500+1</f>
        <v>44079</v>
      </c>
      <c r="B1524" s="24" t="n">
        <v>0.375</v>
      </c>
      <c r="C1524" s="7" t="n">
        <v>8205</v>
      </c>
    </row>
    <row r="1525" customFormat="false" ht="14.25" hidden="false" customHeight="false" outlineLevel="0" collapsed="false">
      <c r="A1525" s="23" t="n">
        <f aca="false">A1501+1</f>
        <v>44079</v>
      </c>
      <c r="B1525" s="24" t="n">
        <v>0.416666666666667</v>
      </c>
      <c r="C1525" s="7" t="n">
        <v>8565</v>
      </c>
    </row>
    <row r="1526" customFormat="false" ht="14.25" hidden="false" customHeight="false" outlineLevel="0" collapsed="false">
      <c r="A1526" s="23" t="n">
        <f aca="false">A1502+1</f>
        <v>44079</v>
      </c>
      <c r="B1526" s="24" t="n">
        <v>0.458333333333333</v>
      </c>
      <c r="C1526" s="7" t="n">
        <v>8867</v>
      </c>
    </row>
    <row r="1527" customFormat="false" ht="14.25" hidden="false" customHeight="false" outlineLevel="0" collapsed="false">
      <c r="A1527" s="23" t="n">
        <f aca="false">A1503+1</f>
        <v>44079</v>
      </c>
      <c r="B1527" s="24" t="n">
        <v>0.5</v>
      </c>
      <c r="C1527" s="7" t="n">
        <v>9270</v>
      </c>
    </row>
    <row r="1528" customFormat="false" ht="14.25" hidden="false" customHeight="false" outlineLevel="0" collapsed="false">
      <c r="A1528" s="23" t="n">
        <f aca="false">A1504+1</f>
        <v>44079</v>
      </c>
      <c r="B1528" s="24" t="n">
        <v>0.541666666666667</v>
      </c>
      <c r="C1528" s="7" t="n">
        <v>9033</v>
      </c>
    </row>
    <row r="1529" customFormat="false" ht="14.25" hidden="false" customHeight="false" outlineLevel="0" collapsed="false">
      <c r="A1529" s="23" t="n">
        <f aca="false">A1505+1</f>
        <v>44079</v>
      </c>
      <c r="B1529" s="24" t="n">
        <v>0.583333333333333</v>
      </c>
      <c r="C1529" s="7" t="n">
        <v>8967</v>
      </c>
    </row>
    <row r="1530" customFormat="false" ht="14.25" hidden="false" customHeight="false" outlineLevel="0" collapsed="false">
      <c r="A1530" s="23" t="n">
        <f aca="false">A1506+1</f>
        <v>44079</v>
      </c>
      <c r="B1530" s="24" t="n">
        <v>0.625</v>
      </c>
      <c r="C1530" s="7" t="n">
        <v>8788</v>
      </c>
    </row>
    <row r="1531" customFormat="false" ht="14.25" hidden="false" customHeight="false" outlineLevel="0" collapsed="false">
      <c r="A1531" s="23" t="n">
        <f aca="false">A1507+1</f>
        <v>44079</v>
      </c>
      <c r="B1531" s="24" t="n">
        <v>0.666666666666667</v>
      </c>
      <c r="C1531" s="7" t="n">
        <v>8636</v>
      </c>
    </row>
    <row r="1532" customFormat="false" ht="14.25" hidden="false" customHeight="false" outlineLevel="0" collapsed="false">
      <c r="A1532" s="23" t="n">
        <f aca="false">A1508+1</f>
        <v>44079</v>
      </c>
      <c r="B1532" s="24" t="n">
        <v>0.708333333333333</v>
      </c>
      <c r="C1532" s="7" t="n">
        <v>8579</v>
      </c>
    </row>
    <row r="1533" customFormat="false" ht="14.25" hidden="false" customHeight="false" outlineLevel="0" collapsed="false">
      <c r="A1533" s="23" t="n">
        <f aca="false">A1509+1</f>
        <v>44079</v>
      </c>
      <c r="B1533" s="24" t="n">
        <v>0.75</v>
      </c>
      <c r="C1533" s="7" t="n">
        <v>8508</v>
      </c>
    </row>
    <row r="1534" customFormat="false" ht="14.25" hidden="false" customHeight="false" outlineLevel="0" collapsed="false">
      <c r="A1534" s="23" t="n">
        <f aca="false">A1510+1</f>
        <v>44079</v>
      </c>
      <c r="B1534" s="24" t="n">
        <v>0.791666666666667</v>
      </c>
      <c r="C1534" s="7" t="n">
        <v>8363</v>
      </c>
    </row>
    <row r="1535" customFormat="false" ht="14.25" hidden="false" customHeight="false" outlineLevel="0" collapsed="false">
      <c r="A1535" s="23" t="n">
        <f aca="false">A1511+1</f>
        <v>44079</v>
      </c>
      <c r="B1535" s="24" t="n">
        <v>0.833333333333333</v>
      </c>
      <c r="C1535" s="7" t="n">
        <v>8230</v>
      </c>
    </row>
    <row r="1536" customFormat="false" ht="14.25" hidden="false" customHeight="false" outlineLevel="0" collapsed="false">
      <c r="A1536" s="23" t="n">
        <f aca="false">A1512+1</f>
        <v>44079</v>
      </c>
      <c r="B1536" s="24" t="n">
        <v>0.875</v>
      </c>
      <c r="C1536" s="7" t="n">
        <v>8223</v>
      </c>
    </row>
    <row r="1537" customFormat="false" ht="14.25" hidden="false" customHeight="false" outlineLevel="0" collapsed="false">
      <c r="A1537" s="23" t="n">
        <f aca="false">A1513+1</f>
        <v>44079</v>
      </c>
      <c r="B1537" s="24" t="n">
        <v>0.916666666666667</v>
      </c>
      <c r="C1537" s="7" t="n">
        <v>8505</v>
      </c>
    </row>
    <row r="1538" customFormat="false" ht="14.25" hidden="false" customHeight="false" outlineLevel="0" collapsed="false">
      <c r="A1538" s="23" t="n">
        <f aca="false">A1514+1</f>
        <v>44079</v>
      </c>
      <c r="B1538" s="24" t="n">
        <v>0.958333333333333</v>
      </c>
      <c r="C1538" s="7" t="n">
        <v>8475</v>
      </c>
    </row>
    <row r="1539" customFormat="false" ht="14.25" hidden="false" customHeight="false" outlineLevel="0" collapsed="false">
      <c r="A1539" s="23" t="n">
        <f aca="false">A1515+1</f>
        <v>44080</v>
      </c>
      <c r="B1539" s="24" t="n">
        <v>0</v>
      </c>
      <c r="C1539" s="7" t="n">
        <v>7679</v>
      </c>
    </row>
    <row r="1540" customFormat="false" ht="14.25" hidden="false" customHeight="false" outlineLevel="0" collapsed="false">
      <c r="A1540" s="23" t="n">
        <f aca="false">A1516+1</f>
        <v>44080</v>
      </c>
      <c r="B1540" s="24" t="n">
        <v>0.0416666666666667</v>
      </c>
      <c r="C1540" s="7" t="n">
        <v>7221</v>
      </c>
    </row>
    <row r="1541" customFormat="false" ht="14.25" hidden="false" customHeight="false" outlineLevel="0" collapsed="false">
      <c r="A1541" s="23" t="n">
        <f aca="false">A1517+1</f>
        <v>44080</v>
      </c>
      <c r="B1541" s="24" t="n">
        <v>0.0833333333333333</v>
      </c>
      <c r="C1541" s="7" t="n">
        <v>6852</v>
      </c>
    </row>
    <row r="1542" customFormat="false" ht="14.25" hidden="false" customHeight="false" outlineLevel="0" collapsed="false">
      <c r="A1542" s="23" t="n">
        <f aca="false">A1518+1</f>
        <v>44080</v>
      </c>
      <c r="B1542" s="24" t="n">
        <v>0.125</v>
      </c>
      <c r="C1542" s="7" t="n">
        <v>6424</v>
      </c>
    </row>
    <row r="1543" customFormat="false" ht="14.25" hidden="false" customHeight="false" outlineLevel="0" collapsed="false">
      <c r="A1543" s="23" t="n">
        <f aca="false">A1519+1</f>
        <v>44080</v>
      </c>
      <c r="B1543" s="24" t="n">
        <v>0.166666666666667</v>
      </c>
      <c r="C1543" s="7" t="n">
        <v>6207</v>
      </c>
    </row>
    <row r="1544" customFormat="false" ht="14.25" hidden="false" customHeight="false" outlineLevel="0" collapsed="false">
      <c r="A1544" s="23" t="n">
        <f aca="false">A1520+1</f>
        <v>44080</v>
      </c>
      <c r="B1544" s="24" t="n">
        <v>0.208333333333333</v>
      </c>
      <c r="C1544" s="7" t="n">
        <v>6151</v>
      </c>
    </row>
    <row r="1545" customFormat="false" ht="14.25" hidden="false" customHeight="false" outlineLevel="0" collapsed="false">
      <c r="A1545" s="23" t="n">
        <f aca="false">A1521+1</f>
        <v>44080</v>
      </c>
      <c r="B1545" s="24" t="n">
        <v>0.25</v>
      </c>
      <c r="C1545" s="7" t="n">
        <v>6176</v>
      </c>
    </row>
    <row r="1546" customFormat="false" ht="14.25" hidden="false" customHeight="false" outlineLevel="0" collapsed="false">
      <c r="A1546" s="23" t="n">
        <f aca="false">A1522+1</f>
        <v>44080</v>
      </c>
      <c r="B1546" s="24" t="n">
        <v>0.291666666666667</v>
      </c>
      <c r="C1546" s="7" t="n">
        <v>6211</v>
      </c>
    </row>
    <row r="1547" customFormat="false" ht="14.25" hidden="false" customHeight="false" outlineLevel="0" collapsed="false">
      <c r="A1547" s="23" t="n">
        <f aca="false">A1523+1</f>
        <v>44080</v>
      </c>
      <c r="B1547" s="24" t="n">
        <v>0.333333333333333</v>
      </c>
      <c r="C1547" s="7" t="n">
        <v>6677</v>
      </c>
    </row>
    <row r="1548" customFormat="false" ht="14.25" hidden="false" customHeight="false" outlineLevel="0" collapsed="false">
      <c r="A1548" s="23" t="n">
        <f aca="false">A1524+1</f>
        <v>44080</v>
      </c>
      <c r="B1548" s="24" t="n">
        <v>0.375</v>
      </c>
      <c r="C1548" s="7" t="n">
        <v>7273</v>
      </c>
    </row>
    <row r="1549" customFormat="false" ht="14.25" hidden="false" customHeight="false" outlineLevel="0" collapsed="false">
      <c r="A1549" s="23" t="n">
        <f aca="false">A1525+1</f>
        <v>44080</v>
      </c>
      <c r="B1549" s="24" t="n">
        <v>0.416666666666667</v>
      </c>
      <c r="C1549" s="7" t="n">
        <v>7755</v>
      </c>
    </row>
    <row r="1550" customFormat="false" ht="14.25" hidden="false" customHeight="false" outlineLevel="0" collapsed="false">
      <c r="A1550" s="23" t="n">
        <f aca="false">A1526+1</f>
        <v>44080</v>
      </c>
      <c r="B1550" s="24" t="n">
        <v>0.458333333333333</v>
      </c>
      <c r="C1550" s="7" t="n">
        <v>8147</v>
      </c>
    </row>
    <row r="1551" customFormat="false" ht="14.25" hidden="false" customHeight="false" outlineLevel="0" collapsed="false">
      <c r="A1551" s="23" t="n">
        <f aca="false">A1527+1</f>
        <v>44080</v>
      </c>
      <c r="B1551" s="24" t="n">
        <v>0.5</v>
      </c>
      <c r="C1551" s="7" t="n">
        <v>8601</v>
      </c>
    </row>
    <row r="1552" customFormat="false" ht="14.25" hidden="false" customHeight="false" outlineLevel="0" collapsed="false">
      <c r="A1552" s="23" t="n">
        <f aca="false">A1528+1</f>
        <v>44080</v>
      </c>
      <c r="B1552" s="24" t="n">
        <v>0.541666666666667</v>
      </c>
      <c r="C1552" s="7" t="n">
        <v>8316</v>
      </c>
    </row>
    <row r="1553" customFormat="false" ht="14.25" hidden="false" customHeight="false" outlineLevel="0" collapsed="false">
      <c r="A1553" s="23" t="n">
        <f aca="false">A1529+1</f>
        <v>44080</v>
      </c>
      <c r="B1553" s="24" t="n">
        <v>0.583333333333333</v>
      </c>
      <c r="C1553" s="7" t="n">
        <v>8177</v>
      </c>
    </row>
    <row r="1554" customFormat="false" ht="14.25" hidden="false" customHeight="false" outlineLevel="0" collapsed="false">
      <c r="A1554" s="23" t="n">
        <f aca="false">A1530+1</f>
        <v>44080</v>
      </c>
      <c r="B1554" s="24" t="n">
        <v>0.625</v>
      </c>
      <c r="C1554" s="7" t="n">
        <v>8015</v>
      </c>
    </row>
    <row r="1555" customFormat="false" ht="14.25" hidden="false" customHeight="false" outlineLevel="0" collapsed="false">
      <c r="A1555" s="23" t="n">
        <f aca="false">A1531+1</f>
        <v>44080</v>
      </c>
      <c r="B1555" s="24" t="n">
        <v>0.666666666666667</v>
      </c>
      <c r="C1555" s="7" t="n">
        <v>7917</v>
      </c>
    </row>
    <row r="1556" customFormat="false" ht="14.25" hidden="false" customHeight="false" outlineLevel="0" collapsed="false">
      <c r="A1556" s="23" t="n">
        <f aca="false">A1532+1</f>
        <v>44080</v>
      </c>
      <c r="B1556" s="24" t="n">
        <v>0.708333333333333</v>
      </c>
      <c r="C1556" s="7" t="n">
        <v>7937</v>
      </c>
    </row>
    <row r="1557" customFormat="false" ht="14.25" hidden="false" customHeight="false" outlineLevel="0" collapsed="false">
      <c r="A1557" s="23" t="n">
        <f aca="false">A1533+1</f>
        <v>44080</v>
      </c>
      <c r="B1557" s="24" t="n">
        <v>0.75</v>
      </c>
      <c r="C1557" s="7" t="n">
        <v>8018</v>
      </c>
    </row>
    <row r="1558" customFormat="false" ht="14.25" hidden="false" customHeight="false" outlineLevel="0" collapsed="false">
      <c r="A1558" s="23" t="n">
        <f aca="false">A1534+1</f>
        <v>44080</v>
      </c>
      <c r="B1558" s="24" t="n">
        <v>0.791666666666667</v>
      </c>
      <c r="C1558" s="7" t="n">
        <v>8151</v>
      </c>
    </row>
    <row r="1559" customFormat="false" ht="14.25" hidden="false" customHeight="false" outlineLevel="0" collapsed="false">
      <c r="A1559" s="23" t="n">
        <f aca="false">A1535+1</f>
        <v>44080</v>
      </c>
      <c r="B1559" s="24" t="n">
        <v>0.833333333333333</v>
      </c>
      <c r="C1559" s="7" t="n">
        <v>8263</v>
      </c>
    </row>
    <row r="1560" customFormat="false" ht="14.25" hidden="false" customHeight="false" outlineLevel="0" collapsed="false">
      <c r="A1560" s="23" t="n">
        <f aca="false">A1536+1</f>
        <v>44080</v>
      </c>
      <c r="B1560" s="24" t="n">
        <v>0.875</v>
      </c>
      <c r="C1560" s="7" t="n">
        <v>8284</v>
      </c>
    </row>
    <row r="1561" customFormat="false" ht="14.25" hidden="false" customHeight="false" outlineLevel="0" collapsed="false">
      <c r="A1561" s="23" t="n">
        <f aca="false">A1537+1</f>
        <v>44080</v>
      </c>
      <c r="B1561" s="24" t="n">
        <v>0.916666666666667</v>
      </c>
      <c r="C1561" s="7" t="n">
        <v>8502</v>
      </c>
    </row>
    <row r="1562" customFormat="false" ht="14.25" hidden="false" customHeight="false" outlineLevel="0" collapsed="false">
      <c r="A1562" s="23" t="n">
        <f aca="false">A1538+1</f>
        <v>44080</v>
      </c>
      <c r="B1562" s="24" t="n">
        <v>0.958333333333333</v>
      </c>
      <c r="C1562" s="7" t="n">
        <v>8403</v>
      </c>
    </row>
    <row r="1563" customFormat="false" ht="14.25" hidden="false" customHeight="false" outlineLevel="0" collapsed="false">
      <c r="A1563" s="23" t="n">
        <f aca="false">A1539+1</f>
        <v>44081</v>
      </c>
      <c r="B1563" s="24" t="n">
        <v>0</v>
      </c>
      <c r="C1563" s="7" t="n">
        <v>7546</v>
      </c>
    </row>
    <row r="1564" customFormat="false" ht="14.25" hidden="false" customHeight="false" outlineLevel="0" collapsed="false">
      <c r="A1564" s="23" t="n">
        <f aca="false">A1540+1</f>
        <v>44081</v>
      </c>
      <c r="B1564" s="24" t="n">
        <v>0.0416666666666667</v>
      </c>
      <c r="C1564" s="7" t="n">
        <v>7180</v>
      </c>
    </row>
    <row r="1565" customFormat="false" ht="14.25" hidden="false" customHeight="false" outlineLevel="0" collapsed="false">
      <c r="A1565" s="23" t="n">
        <f aca="false">A1541+1</f>
        <v>44081</v>
      </c>
      <c r="B1565" s="24" t="n">
        <v>0.0833333333333333</v>
      </c>
      <c r="C1565" s="7" t="n">
        <v>6886</v>
      </c>
    </row>
    <row r="1566" customFormat="false" ht="14.25" hidden="false" customHeight="false" outlineLevel="0" collapsed="false">
      <c r="A1566" s="23" t="n">
        <f aca="false">A1542+1</f>
        <v>44081</v>
      </c>
      <c r="B1566" s="24" t="n">
        <v>0.125</v>
      </c>
      <c r="C1566" s="7" t="n">
        <v>6578</v>
      </c>
    </row>
    <row r="1567" customFormat="false" ht="14.25" hidden="false" customHeight="false" outlineLevel="0" collapsed="false">
      <c r="A1567" s="23" t="n">
        <f aca="false">A1543+1</f>
        <v>44081</v>
      </c>
      <c r="B1567" s="24" t="n">
        <v>0.166666666666667</v>
      </c>
      <c r="C1567" s="7" t="n">
        <v>6604</v>
      </c>
    </row>
    <row r="1568" customFormat="false" ht="14.25" hidden="false" customHeight="false" outlineLevel="0" collapsed="false">
      <c r="A1568" s="23" t="n">
        <f aca="false">A1544+1</f>
        <v>44081</v>
      </c>
      <c r="B1568" s="24" t="n">
        <v>0.208333333333333</v>
      </c>
      <c r="C1568" s="7" t="n">
        <v>7018</v>
      </c>
    </row>
    <row r="1569" customFormat="false" ht="14.25" hidden="false" customHeight="false" outlineLevel="0" collapsed="false">
      <c r="A1569" s="23" t="n">
        <f aca="false">A1545+1</f>
        <v>44081</v>
      </c>
      <c r="B1569" s="24" t="n">
        <v>0.25</v>
      </c>
      <c r="C1569" s="7" t="n">
        <v>7817</v>
      </c>
    </row>
    <row r="1570" customFormat="false" ht="14.25" hidden="false" customHeight="false" outlineLevel="0" collapsed="false">
      <c r="A1570" s="23" t="n">
        <f aca="false">A1546+1</f>
        <v>44081</v>
      </c>
      <c r="B1570" s="24" t="n">
        <v>0.291666666666667</v>
      </c>
      <c r="C1570" s="7" t="n">
        <v>8534</v>
      </c>
    </row>
    <row r="1571" customFormat="false" ht="14.25" hidden="false" customHeight="false" outlineLevel="0" collapsed="false">
      <c r="A1571" s="23" t="n">
        <f aca="false">A1547+1</f>
        <v>44081</v>
      </c>
      <c r="B1571" s="24" t="n">
        <v>0.333333333333333</v>
      </c>
      <c r="C1571" s="7" t="n">
        <v>9141</v>
      </c>
    </row>
    <row r="1572" customFormat="false" ht="14.25" hidden="false" customHeight="false" outlineLevel="0" collapsed="false">
      <c r="A1572" s="23" t="n">
        <f aca="false">A1548+1</f>
        <v>44081</v>
      </c>
      <c r="B1572" s="24" t="n">
        <v>0.375</v>
      </c>
      <c r="C1572" s="7" t="n">
        <v>9614</v>
      </c>
    </row>
    <row r="1573" customFormat="false" ht="14.25" hidden="false" customHeight="false" outlineLevel="0" collapsed="false">
      <c r="A1573" s="23" t="n">
        <f aca="false">A1549+1</f>
        <v>44081</v>
      </c>
      <c r="B1573" s="24" t="n">
        <v>0.416666666666667</v>
      </c>
      <c r="C1573" s="7" t="n">
        <v>9949</v>
      </c>
    </row>
    <row r="1574" customFormat="false" ht="14.25" hidden="false" customHeight="false" outlineLevel="0" collapsed="false">
      <c r="A1574" s="23" t="n">
        <f aca="false">A1550+1</f>
        <v>44081</v>
      </c>
      <c r="B1574" s="24" t="n">
        <v>0.458333333333333</v>
      </c>
      <c r="C1574" s="7" t="n">
        <v>10262</v>
      </c>
    </row>
    <row r="1575" customFormat="false" ht="14.25" hidden="false" customHeight="false" outlineLevel="0" collapsed="false">
      <c r="A1575" s="23" t="n">
        <f aca="false">A1551+1</f>
        <v>44081</v>
      </c>
      <c r="B1575" s="24" t="n">
        <v>0.5</v>
      </c>
      <c r="C1575" s="7" t="n">
        <v>10450</v>
      </c>
    </row>
    <row r="1576" customFormat="false" ht="14.25" hidden="false" customHeight="false" outlineLevel="0" collapsed="false">
      <c r="A1576" s="23" t="n">
        <f aca="false">A1552+1</f>
        <v>44081</v>
      </c>
      <c r="B1576" s="24" t="n">
        <v>0.541666666666667</v>
      </c>
      <c r="C1576" s="7" t="n">
        <v>10438</v>
      </c>
    </row>
    <row r="1577" customFormat="false" ht="14.25" hidden="false" customHeight="false" outlineLevel="0" collapsed="false">
      <c r="A1577" s="23" t="n">
        <f aca="false">A1553+1</f>
        <v>44081</v>
      </c>
      <c r="B1577" s="24" t="n">
        <v>0.583333333333333</v>
      </c>
      <c r="C1577" s="7" t="n">
        <v>10585</v>
      </c>
    </row>
    <row r="1578" customFormat="false" ht="14.25" hidden="false" customHeight="false" outlineLevel="0" collapsed="false">
      <c r="A1578" s="23" t="n">
        <f aca="false">A1554+1</f>
        <v>44081</v>
      </c>
      <c r="B1578" s="24" t="n">
        <v>0.625</v>
      </c>
      <c r="C1578" s="7" t="n">
        <v>10477</v>
      </c>
    </row>
    <row r="1579" customFormat="false" ht="14.25" hidden="false" customHeight="false" outlineLevel="0" collapsed="false">
      <c r="A1579" s="23" t="n">
        <f aca="false">A1555+1</f>
        <v>44081</v>
      </c>
      <c r="B1579" s="24" t="n">
        <v>0.666666666666667</v>
      </c>
      <c r="C1579" s="7" t="n">
        <v>10309</v>
      </c>
    </row>
    <row r="1580" customFormat="false" ht="14.25" hidden="false" customHeight="false" outlineLevel="0" collapsed="false">
      <c r="A1580" s="23" t="n">
        <f aca="false">A1556+1</f>
        <v>44081</v>
      </c>
      <c r="B1580" s="24" t="n">
        <v>0.708333333333333</v>
      </c>
      <c r="C1580" s="7" t="n">
        <v>10165</v>
      </c>
    </row>
    <row r="1581" customFormat="false" ht="14.25" hidden="false" customHeight="false" outlineLevel="0" collapsed="false">
      <c r="A1581" s="23" t="n">
        <f aca="false">A1557+1</f>
        <v>44081</v>
      </c>
      <c r="B1581" s="24" t="n">
        <v>0.75</v>
      </c>
      <c r="C1581" s="7" t="n">
        <v>10143</v>
      </c>
    </row>
    <row r="1582" customFormat="false" ht="14.25" hidden="false" customHeight="false" outlineLevel="0" collapsed="false">
      <c r="A1582" s="23" t="n">
        <f aca="false">A1558+1</f>
        <v>44081</v>
      </c>
      <c r="B1582" s="24" t="n">
        <v>0.791666666666667</v>
      </c>
      <c r="C1582" s="7" t="n">
        <v>9996</v>
      </c>
    </row>
    <row r="1583" customFormat="false" ht="14.25" hidden="false" customHeight="false" outlineLevel="0" collapsed="false">
      <c r="A1583" s="23" t="n">
        <f aca="false">A1559+1</f>
        <v>44081</v>
      </c>
      <c r="B1583" s="24" t="n">
        <v>0.833333333333333</v>
      </c>
      <c r="C1583" s="7" t="n">
        <v>9568</v>
      </c>
    </row>
    <row r="1584" customFormat="false" ht="14.25" hidden="false" customHeight="false" outlineLevel="0" collapsed="false">
      <c r="A1584" s="23" t="n">
        <f aca="false">A1560+1</f>
        <v>44081</v>
      </c>
      <c r="B1584" s="24" t="n">
        <v>0.875</v>
      </c>
      <c r="C1584" s="7" t="n">
        <v>9166</v>
      </c>
    </row>
    <row r="1585" customFormat="false" ht="14.25" hidden="false" customHeight="false" outlineLevel="0" collapsed="false">
      <c r="A1585" s="23" t="n">
        <f aca="false">A1561+1</f>
        <v>44081</v>
      </c>
      <c r="B1585" s="24" t="n">
        <v>0.916666666666667</v>
      </c>
      <c r="C1585" s="7" t="n">
        <v>9273</v>
      </c>
    </row>
    <row r="1586" customFormat="false" ht="14.25" hidden="false" customHeight="false" outlineLevel="0" collapsed="false">
      <c r="A1586" s="23" t="n">
        <f aca="false">A1562+1</f>
        <v>44081</v>
      </c>
      <c r="B1586" s="24" t="n">
        <v>0.958333333333333</v>
      </c>
      <c r="C1586" s="7" t="n">
        <v>9094</v>
      </c>
    </row>
    <row r="1587" customFormat="false" ht="14.25" hidden="false" customHeight="false" outlineLevel="0" collapsed="false">
      <c r="A1587" s="23" t="n">
        <f aca="false">A1563+1</f>
        <v>44082</v>
      </c>
      <c r="B1587" s="24" t="n">
        <v>0</v>
      </c>
      <c r="C1587" s="7" t="n">
        <v>8333</v>
      </c>
    </row>
    <row r="1588" customFormat="false" ht="14.25" hidden="false" customHeight="false" outlineLevel="0" collapsed="false">
      <c r="A1588" s="23" t="n">
        <f aca="false">A1564+1</f>
        <v>44082</v>
      </c>
      <c r="B1588" s="24" t="n">
        <v>0.0416666666666667</v>
      </c>
      <c r="C1588" s="7" t="n">
        <v>7939</v>
      </c>
    </row>
    <row r="1589" customFormat="false" ht="14.25" hidden="false" customHeight="false" outlineLevel="0" collapsed="false">
      <c r="A1589" s="23" t="n">
        <f aca="false">A1565+1</f>
        <v>44082</v>
      </c>
      <c r="B1589" s="24" t="n">
        <v>0.0833333333333333</v>
      </c>
      <c r="C1589" s="7" t="n">
        <v>7651</v>
      </c>
    </row>
    <row r="1590" customFormat="false" ht="14.25" hidden="false" customHeight="false" outlineLevel="0" collapsed="false">
      <c r="A1590" s="23" t="n">
        <f aca="false">A1566+1</f>
        <v>44082</v>
      </c>
      <c r="B1590" s="24" t="n">
        <v>0.125</v>
      </c>
      <c r="C1590" s="7" t="n">
        <v>7323</v>
      </c>
    </row>
    <row r="1591" customFormat="false" ht="14.25" hidden="false" customHeight="false" outlineLevel="0" collapsed="false">
      <c r="A1591" s="23" t="n">
        <f aca="false">A1567+1</f>
        <v>44082</v>
      </c>
      <c r="B1591" s="24" t="n">
        <v>0.166666666666667</v>
      </c>
      <c r="C1591" s="7" t="n">
        <v>7277</v>
      </c>
    </row>
    <row r="1592" customFormat="false" ht="14.25" hidden="false" customHeight="false" outlineLevel="0" collapsed="false">
      <c r="A1592" s="23" t="n">
        <f aca="false">A1568+1</f>
        <v>44082</v>
      </c>
      <c r="B1592" s="24" t="n">
        <v>0.208333333333333</v>
      </c>
      <c r="C1592" s="7" t="n">
        <v>7594</v>
      </c>
    </row>
    <row r="1593" customFormat="false" ht="14.25" hidden="false" customHeight="false" outlineLevel="0" collapsed="false">
      <c r="A1593" s="23" t="n">
        <f aca="false">A1569+1</f>
        <v>44082</v>
      </c>
      <c r="B1593" s="24" t="n">
        <v>0.25</v>
      </c>
      <c r="C1593" s="7" t="n">
        <v>8419</v>
      </c>
    </row>
    <row r="1594" customFormat="false" ht="14.25" hidden="false" customHeight="false" outlineLevel="0" collapsed="false">
      <c r="A1594" s="23" t="n">
        <f aca="false">A1570+1</f>
        <v>44082</v>
      </c>
      <c r="B1594" s="24" t="n">
        <v>0.291666666666667</v>
      </c>
      <c r="C1594" s="7" t="n">
        <v>9159</v>
      </c>
    </row>
    <row r="1595" customFormat="false" ht="14.25" hidden="false" customHeight="false" outlineLevel="0" collapsed="false">
      <c r="A1595" s="23" t="n">
        <f aca="false">A1571+1</f>
        <v>44082</v>
      </c>
      <c r="B1595" s="24" t="n">
        <v>0.333333333333333</v>
      </c>
      <c r="C1595" s="7" t="n">
        <v>9625</v>
      </c>
    </row>
    <row r="1596" customFormat="false" ht="14.25" hidden="false" customHeight="false" outlineLevel="0" collapsed="false">
      <c r="A1596" s="23" t="n">
        <f aca="false">A1572+1</f>
        <v>44082</v>
      </c>
      <c r="B1596" s="24" t="n">
        <v>0.375</v>
      </c>
      <c r="C1596" s="7" t="n">
        <v>10054</v>
      </c>
    </row>
    <row r="1597" customFormat="false" ht="14.25" hidden="false" customHeight="false" outlineLevel="0" collapsed="false">
      <c r="A1597" s="23" t="n">
        <f aca="false">A1573+1</f>
        <v>44082</v>
      </c>
      <c r="B1597" s="24" t="n">
        <v>0.416666666666667</v>
      </c>
      <c r="C1597" s="7" t="n">
        <v>10354</v>
      </c>
    </row>
    <row r="1598" customFormat="false" ht="14.25" hidden="false" customHeight="false" outlineLevel="0" collapsed="false">
      <c r="A1598" s="23" t="n">
        <f aca="false">A1574+1</f>
        <v>44082</v>
      </c>
      <c r="B1598" s="24" t="n">
        <v>0.458333333333333</v>
      </c>
      <c r="C1598" s="7" t="n">
        <v>10628</v>
      </c>
    </row>
    <row r="1599" customFormat="false" ht="14.25" hidden="false" customHeight="false" outlineLevel="0" collapsed="false">
      <c r="A1599" s="23" t="n">
        <f aca="false">A1575+1</f>
        <v>44082</v>
      </c>
      <c r="B1599" s="24" t="n">
        <v>0.5</v>
      </c>
      <c r="C1599" s="7" t="n">
        <v>10775</v>
      </c>
    </row>
    <row r="1600" customFormat="false" ht="14.25" hidden="false" customHeight="false" outlineLevel="0" collapsed="false">
      <c r="A1600" s="23" t="n">
        <f aca="false">A1576+1</f>
        <v>44082</v>
      </c>
      <c r="B1600" s="24" t="n">
        <v>0.541666666666667</v>
      </c>
      <c r="C1600" s="7" t="n">
        <v>10733</v>
      </c>
    </row>
    <row r="1601" customFormat="false" ht="14.25" hidden="false" customHeight="false" outlineLevel="0" collapsed="false">
      <c r="A1601" s="23" t="n">
        <f aca="false">A1577+1</f>
        <v>44082</v>
      </c>
      <c r="B1601" s="24" t="n">
        <v>0.583333333333333</v>
      </c>
      <c r="C1601" s="7" t="n">
        <v>10876</v>
      </c>
    </row>
    <row r="1602" customFormat="false" ht="14.25" hidden="false" customHeight="false" outlineLevel="0" collapsed="false">
      <c r="A1602" s="23" t="n">
        <f aca="false">A1578+1</f>
        <v>44082</v>
      </c>
      <c r="B1602" s="24" t="n">
        <v>0.625</v>
      </c>
      <c r="C1602" s="7" t="n">
        <v>10769</v>
      </c>
    </row>
    <row r="1603" customFormat="false" ht="14.25" hidden="false" customHeight="false" outlineLevel="0" collapsed="false">
      <c r="A1603" s="23" t="n">
        <f aca="false">A1579+1</f>
        <v>44082</v>
      </c>
      <c r="B1603" s="24" t="n">
        <v>0.666666666666667</v>
      </c>
      <c r="C1603" s="7" t="n">
        <v>10618</v>
      </c>
    </row>
    <row r="1604" customFormat="false" ht="14.25" hidden="false" customHeight="false" outlineLevel="0" collapsed="false">
      <c r="A1604" s="23" t="n">
        <f aca="false">A1580+1</f>
        <v>44082</v>
      </c>
      <c r="B1604" s="24" t="n">
        <v>0.708333333333333</v>
      </c>
      <c r="C1604" s="7" t="n">
        <v>10470</v>
      </c>
    </row>
    <row r="1605" customFormat="false" ht="14.25" hidden="false" customHeight="false" outlineLevel="0" collapsed="false">
      <c r="A1605" s="23" t="n">
        <f aca="false">A1581+1</f>
        <v>44082</v>
      </c>
      <c r="B1605" s="24" t="n">
        <v>0.75</v>
      </c>
      <c r="C1605" s="7" t="n">
        <v>10370</v>
      </c>
    </row>
    <row r="1606" customFormat="false" ht="14.25" hidden="false" customHeight="false" outlineLevel="0" collapsed="false">
      <c r="A1606" s="23" t="n">
        <f aca="false">A1582+1</f>
        <v>44082</v>
      </c>
      <c r="B1606" s="24" t="n">
        <v>0.791666666666667</v>
      </c>
      <c r="C1606" s="7" t="n">
        <v>10087</v>
      </c>
    </row>
    <row r="1607" customFormat="false" ht="14.25" hidden="false" customHeight="false" outlineLevel="0" collapsed="false">
      <c r="A1607" s="23" t="n">
        <f aca="false">A1583+1</f>
        <v>44082</v>
      </c>
      <c r="B1607" s="24" t="n">
        <v>0.833333333333333</v>
      </c>
      <c r="C1607" s="7" t="n">
        <v>9662</v>
      </c>
    </row>
    <row r="1608" customFormat="false" ht="14.25" hidden="false" customHeight="false" outlineLevel="0" collapsed="false">
      <c r="A1608" s="23" t="n">
        <f aca="false">A1584+1</f>
        <v>44082</v>
      </c>
      <c r="B1608" s="24" t="n">
        <v>0.875</v>
      </c>
      <c r="C1608" s="7" t="n">
        <v>9313</v>
      </c>
    </row>
    <row r="1609" customFormat="false" ht="14.25" hidden="false" customHeight="false" outlineLevel="0" collapsed="false">
      <c r="A1609" s="23" t="n">
        <f aca="false">A1585+1</f>
        <v>44082</v>
      </c>
      <c r="B1609" s="24" t="n">
        <v>0.916666666666667</v>
      </c>
      <c r="C1609" s="7" t="n">
        <v>9406</v>
      </c>
    </row>
    <row r="1610" customFormat="false" ht="14.25" hidden="false" customHeight="false" outlineLevel="0" collapsed="false">
      <c r="A1610" s="23" t="n">
        <f aca="false">A1586+1</f>
        <v>44082</v>
      </c>
      <c r="B1610" s="24" t="n">
        <v>0.958333333333333</v>
      </c>
      <c r="C1610" s="7" t="n">
        <v>9212</v>
      </c>
    </row>
    <row r="1611" customFormat="false" ht="14.25" hidden="false" customHeight="false" outlineLevel="0" collapsed="false">
      <c r="A1611" s="23" t="n">
        <f aca="false">A1587+1</f>
        <v>44083</v>
      </c>
      <c r="B1611" s="24" t="n">
        <v>0</v>
      </c>
      <c r="C1611" s="7" t="n">
        <v>8317</v>
      </c>
    </row>
    <row r="1612" customFormat="false" ht="14.25" hidden="false" customHeight="false" outlineLevel="0" collapsed="false">
      <c r="A1612" s="23" t="n">
        <f aca="false">A1588+1</f>
        <v>44083</v>
      </c>
      <c r="B1612" s="24" t="n">
        <v>0.0416666666666667</v>
      </c>
      <c r="C1612" s="7" t="n">
        <v>7918</v>
      </c>
    </row>
    <row r="1613" customFormat="false" ht="14.25" hidden="false" customHeight="false" outlineLevel="0" collapsed="false">
      <c r="A1613" s="23" t="n">
        <f aca="false">A1589+1</f>
        <v>44083</v>
      </c>
      <c r="B1613" s="24" t="n">
        <v>0.0833333333333333</v>
      </c>
      <c r="C1613" s="7" t="n">
        <v>7624</v>
      </c>
    </row>
    <row r="1614" customFormat="false" ht="14.25" hidden="false" customHeight="false" outlineLevel="0" collapsed="false">
      <c r="A1614" s="23" t="n">
        <f aca="false">A1590+1</f>
        <v>44083</v>
      </c>
      <c r="B1614" s="24" t="n">
        <v>0.125</v>
      </c>
      <c r="C1614" s="7" t="n">
        <v>7289</v>
      </c>
    </row>
    <row r="1615" customFormat="false" ht="14.25" hidden="false" customHeight="false" outlineLevel="0" collapsed="false">
      <c r="A1615" s="23" t="n">
        <f aca="false">A1591+1</f>
        <v>44083</v>
      </c>
      <c r="B1615" s="24" t="n">
        <v>0.166666666666667</v>
      </c>
      <c r="C1615" s="7" t="n">
        <v>7235</v>
      </c>
    </row>
    <row r="1616" customFormat="false" ht="14.25" hidden="false" customHeight="false" outlineLevel="0" collapsed="false">
      <c r="A1616" s="23" t="n">
        <f aca="false">A1592+1</f>
        <v>44083</v>
      </c>
      <c r="B1616" s="24" t="n">
        <v>0.208333333333333</v>
      </c>
      <c r="C1616" s="7" t="n">
        <v>7549</v>
      </c>
    </row>
    <row r="1617" customFormat="false" ht="14.25" hidden="false" customHeight="false" outlineLevel="0" collapsed="false">
      <c r="A1617" s="23" t="n">
        <f aca="false">A1593+1</f>
        <v>44083</v>
      </c>
      <c r="B1617" s="24" t="n">
        <v>0.25</v>
      </c>
      <c r="C1617" s="7" t="n">
        <v>8372</v>
      </c>
    </row>
    <row r="1618" customFormat="false" ht="14.25" hidden="false" customHeight="false" outlineLevel="0" collapsed="false">
      <c r="A1618" s="23" t="n">
        <f aca="false">A1594+1</f>
        <v>44083</v>
      </c>
      <c r="B1618" s="24" t="n">
        <v>0.291666666666667</v>
      </c>
      <c r="C1618" s="7" t="n">
        <v>9098</v>
      </c>
    </row>
    <row r="1619" customFormat="false" ht="14.25" hidden="false" customHeight="false" outlineLevel="0" collapsed="false">
      <c r="A1619" s="23" t="n">
        <f aca="false">A1595+1</f>
        <v>44083</v>
      </c>
      <c r="B1619" s="24" t="n">
        <v>0.333333333333333</v>
      </c>
      <c r="C1619" s="7" t="n">
        <v>9556</v>
      </c>
    </row>
    <row r="1620" customFormat="false" ht="14.25" hidden="false" customHeight="false" outlineLevel="0" collapsed="false">
      <c r="A1620" s="23" t="n">
        <f aca="false">A1596+1</f>
        <v>44083</v>
      </c>
      <c r="B1620" s="24" t="n">
        <v>0.375</v>
      </c>
      <c r="C1620" s="7" t="n">
        <v>9968</v>
      </c>
    </row>
    <row r="1621" customFormat="false" ht="14.25" hidden="false" customHeight="false" outlineLevel="0" collapsed="false">
      <c r="A1621" s="23" t="n">
        <f aca="false">A1597+1</f>
        <v>44083</v>
      </c>
      <c r="B1621" s="24" t="n">
        <v>0.416666666666667</v>
      </c>
      <c r="C1621" s="7" t="n">
        <v>10248</v>
      </c>
    </row>
    <row r="1622" customFormat="false" ht="14.25" hidden="false" customHeight="false" outlineLevel="0" collapsed="false">
      <c r="A1622" s="23" t="n">
        <f aca="false">A1598+1</f>
        <v>44083</v>
      </c>
      <c r="B1622" s="24" t="n">
        <v>0.458333333333333</v>
      </c>
      <c r="C1622" s="7" t="n">
        <v>10507</v>
      </c>
    </row>
    <row r="1623" customFormat="false" ht="14.25" hidden="false" customHeight="false" outlineLevel="0" collapsed="false">
      <c r="A1623" s="23" t="n">
        <f aca="false">A1599+1</f>
        <v>44083</v>
      </c>
      <c r="B1623" s="24" t="n">
        <v>0.5</v>
      </c>
      <c r="C1623" s="7" t="n">
        <v>10644</v>
      </c>
    </row>
    <row r="1624" customFormat="false" ht="14.25" hidden="false" customHeight="false" outlineLevel="0" collapsed="false">
      <c r="A1624" s="23" t="n">
        <f aca="false">A1600+1</f>
        <v>44083</v>
      </c>
      <c r="B1624" s="24" t="n">
        <v>0.541666666666667</v>
      </c>
      <c r="C1624" s="7" t="n">
        <v>10590</v>
      </c>
    </row>
    <row r="1625" customFormat="false" ht="14.25" hidden="false" customHeight="false" outlineLevel="0" collapsed="false">
      <c r="A1625" s="23" t="n">
        <f aca="false">A1601+1</f>
        <v>44083</v>
      </c>
      <c r="B1625" s="24" t="n">
        <v>0.583333333333333</v>
      </c>
      <c r="C1625" s="7" t="n">
        <v>10709</v>
      </c>
    </row>
    <row r="1626" customFormat="false" ht="14.25" hidden="false" customHeight="false" outlineLevel="0" collapsed="false">
      <c r="A1626" s="23" t="n">
        <f aca="false">A1602+1</f>
        <v>44083</v>
      </c>
      <c r="B1626" s="24" t="n">
        <v>0.625</v>
      </c>
      <c r="C1626" s="7" t="n">
        <v>10589</v>
      </c>
    </row>
    <row r="1627" customFormat="false" ht="14.25" hidden="false" customHeight="false" outlineLevel="0" collapsed="false">
      <c r="A1627" s="23" t="n">
        <f aca="false">A1603+1</f>
        <v>44083</v>
      </c>
      <c r="B1627" s="24" t="n">
        <v>0.666666666666667</v>
      </c>
      <c r="C1627" s="7" t="n">
        <v>10435</v>
      </c>
    </row>
    <row r="1628" customFormat="false" ht="14.25" hidden="false" customHeight="false" outlineLevel="0" collapsed="false">
      <c r="A1628" s="23" t="n">
        <f aca="false">A1604+1</f>
        <v>44083</v>
      </c>
      <c r="B1628" s="24" t="n">
        <v>0.708333333333333</v>
      </c>
      <c r="C1628" s="7" t="n">
        <v>10293</v>
      </c>
    </row>
    <row r="1629" customFormat="false" ht="14.25" hidden="false" customHeight="false" outlineLevel="0" collapsed="false">
      <c r="A1629" s="23" t="n">
        <f aca="false">A1605+1</f>
        <v>44083</v>
      </c>
      <c r="B1629" s="24" t="n">
        <v>0.75</v>
      </c>
      <c r="C1629" s="7" t="n">
        <v>10224</v>
      </c>
    </row>
    <row r="1630" customFormat="false" ht="14.25" hidden="false" customHeight="false" outlineLevel="0" collapsed="false">
      <c r="A1630" s="23" t="n">
        <f aca="false">A1606+1</f>
        <v>44083</v>
      </c>
      <c r="B1630" s="24" t="n">
        <v>0.791666666666667</v>
      </c>
      <c r="C1630" s="7" t="n">
        <v>9963</v>
      </c>
    </row>
    <row r="1631" customFormat="false" ht="14.25" hidden="false" customHeight="false" outlineLevel="0" collapsed="false">
      <c r="A1631" s="23" t="n">
        <f aca="false">A1607+1</f>
        <v>44083</v>
      </c>
      <c r="B1631" s="24" t="n">
        <v>0.833333333333333</v>
      </c>
      <c r="C1631" s="7" t="n">
        <v>9547</v>
      </c>
    </row>
    <row r="1632" customFormat="false" ht="14.25" hidden="false" customHeight="false" outlineLevel="0" collapsed="false">
      <c r="A1632" s="23" t="n">
        <f aca="false">A1608+1</f>
        <v>44083</v>
      </c>
      <c r="B1632" s="24" t="n">
        <v>0.875</v>
      </c>
      <c r="C1632" s="7" t="n">
        <v>9195</v>
      </c>
    </row>
    <row r="1633" customFormat="false" ht="14.25" hidden="false" customHeight="false" outlineLevel="0" collapsed="false">
      <c r="A1633" s="23" t="n">
        <f aca="false">A1609+1</f>
        <v>44083</v>
      </c>
      <c r="B1633" s="24" t="n">
        <v>0.916666666666667</v>
      </c>
      <c r="C1633" s="7" t="n">
        <v>9282</v>
      </c>
    </row>
    <row r="1634" customFormat="false" ht="14.25" hidden="false" customHeight="false" outlineLevel="0" collapsed="false">
      <c r="A1634" s="23" t="n">
        <f aca="false">A1610+1</f>
        <v>44083</v>
      </c>
      <c r="B1634" s="24" t="n">
        <v>0.958333333333333</v>
      </c>
      <c r="C1634" s="7" t="n">
        <v>9112</v>
      </c>
    </row>
    <row r="1635" customFormat="false" ht="14.25" hidden="false" customHeight="false" outlineLevel="0" collapsed="false">
      <c r="A1635" s="23" t="n">
        <f aca="false">A1611+1</f>
        <v>44084</v>
      </c>
      <c r="B1635" s="24" t="n">
        <v>0</v>
      </c>
      <c r="C1635" s="7" t="n">
        <v>8241</v>
      </c>
    </row>
    <row r="1636" customFormat="false" ht="14.25" hidden="false" customHeight="false" outlineLevel="0" collapsed="false">
      <c r="A1636" s="23" t="n">
        <f aca="false">A1612+1</f>
        <v>44084</v>
      </c>
      <c r="B1636" s="24" t="n">
        <v>0.0416666666666667</v>
      </c>
      <c r="C1636" s="7" t="n">
        <v>7842</v>
      </c>
    </row>
    <row r="1637" customFormat="false" ht="14.25" hidden="false" customHeight="false" outlineLevel="0" collapsed="false">
      <c r="A1637" s="23" t="n">
        <f aca="false">A1613+1</f>
        <v>44084</v>
      </c>
      <c r="B1637" s="24" t="n">
        <v>0.0833333333333333</v>
      </c>
      <c r="C1637" s="7" t="n">
        <v>7546</v>
      </c>
    </row>
    <row r="1638" customFormat="false" ht="14.25" hidden="false" customHeight="false" outlineLevel="0" collapsed="false">
      <c r="A1638" s="23" t="n">
        <f aca="false">A1614+1</f>
        <v>44084</v>
      </c>
      <c r="B1638" s="24" t="n">
        <v>0.125</v>
      </c>
      <c r="C1638" s="7" t="n">
        <v>7208</v>
      </c>
    </row>
    <row r="1639" customFormat="false" ht="14.25" hidden="false" customHeight="false" outlineLevel="0" collapsed="false">
      <c r="A1639" s="23" t="n">
        <f aca="false">A1615+1</f>
        <v>44084</v>
      </c>
      <c r="B1639" s="24" t="n">
        <v>0.166666666666667</v>
      </c>
      <c r="C1639" s="7" t="n">
        <v>7150</v>
      </c>
    </row>
    <row r="1640" customFormat="false" ht="14.25" hidden="false" customHeight="false" outlineLevel="0" collapsed="false">
      <c r="A1640" s="23" t="n">
        <f aca="false">A1616+1</f>
        <v>44084</v>
      </c>
      <c r="B1640" s="24" t="n">
        <v>0.208333333333333</v>
      </c>
      <c r="C1640" s="7" t="n">
        <v>7468</v>
      </c>
    </row>
    <row r="1641" customFormat="false" ht="14.25" hidden="false" customHeight="false" outlineLevel="0" collapsed="false">
      <c r="A1641" s="23" t="n">
        <f aca="false">A1617+1</f>
        <v>44084</v>
      </c>
      <c r="B1641" s="24" t="n">
        <v>0.25</v>
      </c>
      <c r="C1641" s="7" t="n">
        <v>8296</v>
      </c>
    </row>
    <row r="1642" customFormat="false" ht="14.25" hidden="false" customHeight="false" outlineLevel="0" collapsed="false">
      <c r="A1642" s="23" t="n">
        <f aca="false">A1618+1</f>
        <v>44084</v>
      </c>
      <c r="B1642" s="24" t="n">
        <v>0.291666666666667</v>
      </c>
      <c r="C1642" s="7" t="n">
        <v>9010</v>
      </c>
    </row>
    <row r="1643" customFormat="false" ht="14.25" hidden="false" customHeight="false" outlineLevel="0" collapsed="false">
      <c r="A1643" s="23" t="n">
        <f aca="false">A1619+1</f>
        <v>44084</v>
      </c>
      <c r="B1643" s="24" t="n">
        <v>0.333333333333333</v>
      </c>
      <c r="C1643" s="7" t="n">
        <v>9468</v>
      </c>
    </row>
    <row r="1644" customFormat="false" ht="14.25" hidden="false" customHeight="false" outlineLevel="0" collapsed="false">
      <c r="A1644" s="23" t="n">
        <f aca="false">A1620+1</f>
        <v>44084</v>
      </c>
      <c r="B1644" s="24" t="n">
        <v>0.375</v>
      </c>
      <c r="C1644" s="7" t="n">
        <v>9868</v>
      </c>
    </row>
    <row r="1645" customFormat="false" ht="14.25" hidden="false" customHeight="false" outlineLevel="0" collapsed="false">
      <c r="A1645" s="23" t="n">
        <f aca="false">A1621+1</f>
        <v>44084</v>
      </c>
      <c r="B1645" s="24" t="n">
        <v>0.416666666666667</v>
      </c>
      <c r="C1645" s="7" t="n">
        <v>10137</v>
      </c>
    </row>
    <row r="1646" customFormat="false" ht="14.25" hidden="false" customHeight="false" outlineLevel="0" collapsed="false">
      <c r="A1646" s="23" t="n">
        <f aca="false">A1622+1</f>
        <v>44084</v>
      </c>
      <c r="B1646" s="24" t="n">
        <v>0.458333333333333</v>
      </c>
      <c r="C1646" s="7" t="n">
        <v>10394</v>
      </c>
    </row>
    <row r="1647" customFormat="false" ht="14.25" hidden="false" customHeight="false" outlineLevel="0" collapsed="false">
      <c r="A1647" s="23" t="n">
        <f aca="false">A1623+1</f>
        <v>44084</v>
      </c>
      <c r="B1647" s="24" t="n">
        <v>0.5</v>
      </c>
      <c r="C1647" s="7" t="n">
        <v>10533</v>
      </c>
    </row>
    <row r="1648" customFormat="false" ht="14.25" hidden="false" customHeight="false" outlineLevel="0" collapsed="false">
      <c r="A1648" s="23" t="n">
        <f aca="false">A1624+1</f>
        <v>44084</v>
      </c>
      <c r="B1648" s="24" t="n">
        <v>0.541666666666667</v>
      </c>
      <c r="C1648" s="7" t="n">
        <v>10478</v>
      </c>
    </row>
    <row r="1649" customFormat="false" ht="14.25" hidden="false" customHeight="false" outlineLevel="0" collapsed="false">
      <c r="A1649" s="23" t="n">
        <f aca="false">A1625+1</f>
        <v>44084</v>
      </c>
      <c r="B1649" s="24" t="n">
        <v>0.583333333333333</v>
      </c>
      <c r="C1649" s="7" t="n">
        <v>10587</v>
      </c>
    </row>
    <row r="1650" customFormat="false" ht="14.25" hidden="false" customHeight="false" outlineLevel="0" collapsed="false">
      <c r="A1650" s="23" t="n">
        <f aca="false">A1626+1</f>
        <v>44084</v>
      </c>
      <c r="B1650" s="24" t="n">
        <v>0.625</v>
      </c>
      <c r="C1650" s="7" t="n">
        <v>10460</v>
      </c>
    </row>
    <row r="1651" customFormat="false" ht="14.25" hidden="false" customHeight="false" outlineLevel="0" collapsed="false">
      <c r="A1651" s="23" t="n">
        <f aca="false">A1627+1</f>
        <v>44084</v>
      </c>
      <c r="B1651" s="24" t="n">
        <v>0.666666666666667</v>
      </c>
      <c r="C1651" s="7" t="n">
        <v>10303</v>
      </c>
    </row>
    <row r="1652" customFormat="false" ht="14.25" hidden="false" customHeight="false" outlineLevel="0" collapsed="false">
      <c r="A1652" s="23" t="n">
        <f aca="false">A1628+1</f>
        <v>44084</v>
      </c>
      <c r="B1652" s="24" t="n">
        <v>0.708333333333333</v>
      </c>
      <c r="C1652" s="7" t="n">
        <v>10160</v>
      </c>
    </row>
    <row r="1653" customFormat="false" ht="14.25" hidden="false" customHeight="false" outlineLevel="0" collapsed="false">
      <c r="A1653" s="23" t="n">
        <f aca="false">A1629+1</f>
        <v>44084</v>
      </c>
      <c r="B1653" s="24" t="n">
        <v>0.75</v>
      </c>
      <c r="C1653" s="7" t="n">
        <v>10110</v>
      </c>
    </row>
    <row r="1654" customFormat="false" ht="14.25" hidden="false" customHeight="false" outlineLevel="0" collapsed="false">
      <c r="A1654" s="23" t="n">
        <f aca="false">A1630+1</f>
        <v>44084</v>
      </c>
      <c r="B1654" s="24" t="n">
        <v>0.791666666666667</v>
      </c>
      <c r="C1654" s="7" t="n">
        <v>9863</v>
      </c>
    </row>
    <row r="1655" customFormat="false" ht="14.25" hidden="false" customHeight="false" outlineLevel="0" collapsed="false">
      <c r="A1655" s="23" t="n">
        <f aca="false">A1631+1</f>
        <v>44084</v>
      </c>
      <c r="B1655" s="24" t="n">
        <v>0.833333333333333</v>
      </c>
      <c r="C1655" s="7" t="n">
        <v>9456</v>
      </c>
    </row>
    <row r="1656" customFormat="false" ht="14.25" hidden="false" customHeight="false" outlineLevel="0" collapsed="false">
      <c r="A1656" s="23" t="n">
        <f aca="false">A1632+1</f>
        <v>44084</v>
      </c>
      <c r="B1656" s="24" t="n">
        <v>0.875</v>
      </c>
      <c r="C1656" s="7" t="n">
        <v>9105</v>
      </c>
    </row>
    <row r="1657" customFormat="false" ht="14.25" hidden="false" customHeight="false" outlineLevel="0" collapsed="false">
      <c r="A1657" s="23" t="n">
        <f aca="false">A1633+1</f>
        <v>44084</v>
      </c>
      <c r="B1657" s="24" t="n">
        <v>0.916666666666667</v>
      </c>
      <c r="C1657" s="7" t="n">
        <v>9192</v>
      </c>
    </row>
    <row r="1658" customFormat="false" ht="14.25" hidden="false" customHeight="false" outlineLevel="0" collapsed="false">
      <c r="A1658" s="23" t="n">
        <f aca="false">A1634+1</f>
        <v>44084</v>
      </c>
      <c r="B1658" s="24" t="n">
        <v>0.958333333333333</v>
      </c>
      <c r="C1658" s="7" t="n">
        <v>9046</v>
      </c>
    </row>
    <row r="1659" customFormat="false" ht="14.25" hidden="false" customHeight="false" outlineLevel="0" collapsed="false">
      <c r="A1659" s="23" t="n">
        <f aca="false">A1635+1</f>
        <v>44085</v>
      </c>
      <c r="B1659" s="24" t="n">
        <v>0</v>
      </c>
      <c r="C1659" s="7" t="n">
        <v>8210</v>
      </c>
    </row>
    <row r="1660" customFormat="false" ht="14.25" hidden="false" customHeight="false" outlineLevel="0" collapsed="false">
      <c r="A1660" s="23" t="n">
        <f aca="false">A1636+1</f>
        <v>44085</v>
      </c>
      <c r="B1660" s="24" t="n">
        <v>0.0416666666666667</v>
      </c>
      <c r="C1660" s="7" t="n">
        <v>7836</v>
      </c>
    </row>
    <row r="1661" customFormat="false" ht="14.25" hidden="false" customHeight="false" outlineLevel="0" collapsed="false">
      <c r="A1661" s="23" t="n">
        <f aca="false">A1637+1</f>
        <v>44085</v>
      </c>
      <c r="B1661" s="24" t="n">
        <v>0.0833333333333333</v>
      </c>
      <c r="C1661" s="7" t="n">
        <v>7541</v>
      </c>
    </row>
    <row r="1662" customFormat="false" ht="14.25" hidden="false" customHeight="false" outlineLevel="0" collapsed="false">
      <c r="A1662" s="23" t="n">
        <f aca="false">A1638+1</f>
        <v>44085</v>
      </c>
      <c r="B1662" s="24" t="n">
        <v>0.125</v>
      </c>
      <c r="C1662" s="7" t="n">
        <v>7226</v>
      </c>
    </row>
    <row r="1663" customFormat="false" ht="14.25" hidden="false" customHeight="false" outlineLevel="0" collapsed="false">
      <c r="A1663" s="23" t="n">
        <f aca="false">A1639+1</f>
        <v>44085</v>
      </c>
      <c r="B1663" s="24" t="n">
        <v>0.166666666666667</v>
      </c>
      <c r="C1663" s="7" t="n">
        <v>7193</v>
      </c>
    </row>
    <row r="1664" customFormat="false" ht="14.25" hidden="false" customHeight="false" outlineLevel="0" collapsed="false">
      <c r="A1664" s="23" t="n">
        <f aca="false">A1640+1</f>
        <v>44085</v>
      </c>
      <c r="B1664" s="24" t="n">
        <v>0.208333333333333</v>
      </c>
      <c r="C1664" s="7" t="n">
        <v>7513</v>
      </c>
    </row>
    <row r="1665" customFormat="false" ht="14.25" hidden="false" customHeight="false" outlineLevel="0" collapsed="false">
      <c r="A1665" s="23" t="n">
        <f aca="false">A1641+1</f>
        <v>44085</v>
      </c>
      <c r="B1665" s="24" t="n">
        <v>0.25</v>
      </c>
      <c r="C1665" s="7" t="n">
        <v>8385</v>
      </c>
    </row>
    <row r="1666" customFormat="false" ht="14.25" hidden="false" customHeight="false" outlineLevel="0" collapsed="false">
      <c r="A1666" s="23" t="n">
        <f aca="false">A1642+1</f>
        <v>44085</v>
      </c>
      <c r="B1666" s="24" t="n">
        <v>0.291666666666667</v>
      </c>
      <c r="C1666" s="7" t="n">
        <v>9095</v>
      </c>
    </row>
    <row r="1667" customFormat="false" ht="14.25" hidden="false" customHeight="false" outlineLevel="0" collapsed="false">
      <c r="A1667" s="23" t="n">
        <f aca="false">A1643+1</f>
        <v>44085</v>
      </c>
      <c r="B1667" s="24" t="n">
        <v>0.333333333333333</v>
      </c>
      <c r="C1667" s="7" t="n">
        <v>9523</v>
      </c>
    </row>
    <row r="1668" customFormat="false" ht="14.25" hidden="false" customHeight="false" outlineLevel="0" collapsed="false">
      <c r="A1668" s="23" t="n">
        <f aca="false">A1644+1</f>
        <v>44085</v>
      </c>
      <c r="B1668" s="24" t="n">
        <v>0.375</v>
      </c>
      <c r="C1668" s="7" t="n">
        <v>9922</v>
      </c>
    </row>
    <row r="1669" customFormat="false" ht="14.25" hidden="false" customHeight="false" outlineLevel="0" collapsed="false">
      <c r="A1669" s="23" t="n">
        <f aca="false">A1645+1</f>
        <v>44085</v>
      </c>
      <c r="B1669" s="24" t="n">
        <v>0.416666666666667</v>
      </c>
      <c r="C1669" s="7" t="n">
        <v>10126</v>
      </c>
    </row>
    <row r="1670" customFormat="false" ht="14.25" hidden="false" customHeight="false" outlineLevel="0" collapsed="false">
      <c r="A1670" s="23" t="n">
        <f aca="false">A1646+1</f>
        <v>44085</v>
      </c>
      <c r="B1670" s="24" t="n">
        <v>0.458333333333333</v>
      </c>
      <c r="C1670" s="7" t="n">
        <v>10301</v>
      </c>
    </row>
    <row r="1671" customFormat="false" ht="14.25" hidden="false" customHeight="false" outlineLevel="0" collapsed="false">
      <c r="A1671" s="23" t="n">
        <f aca="false">A1647+1</f>
        <v>44085</v>
      </c>
      <c r="B1671" s="24" t="n">
        <v>0.5</v>
      </c>
      <c r="C1671" s="7" t="n">
        <v>10395</v>
      </c>
    </row>
    <row r="1672" customFormat="false" ht="14.25" hidden="false" customHeight="false" outlineLevel="0" collapsed="false">
      <c r="A1672" s="23" t="n">
        <f aca="false">A1648+1</f>
        <v>44085</v>
      </c>
      <c r="B1672" s="24" t="n">
        <v>0.541666666666667</v>
      </c>
      <c r="C1672" s="7" t="n">
        <v>10210</v>
      </c>
    </row>
    <row r="1673" customFormat="false" ht="14.25" hidden="false" customHeight="false" outlineLevel="0" collapsed="false">
      <c r="A1673" s="23" t="n">
        <f aca="false">A1649+1</f>
        <v>44085</v>
      </c>
      <c r="B1673" s="24" t="n">
        <v>0.583333333333333</v>
      </c>
      <c r="C1673" s="7" t="n">
        <v>10204</v>
      </c>
    </row>
    <row r="1674" customFormat="false" ht="14.25" hidden="false" customHeight="false" outlineLevel="0" collapsed="false">
      <c r="A1674" s="23" t="n">
        <f aca="false">A1650+1</f>
        <v>44085</v>
      </c>
      <c r="B1674" s="24" t="n">
        <v>0.625</v>
      </c>
      <c r="C1674" s="7" t="n">
        <v>9968</v>
      </c>
    </row>
    <row r="1675" customFormat="false" ht="14.25" hidden="false" customHeight="false" outlineLevel="0" collapsed="false">
      <c r="A1675" s="23" t="n">
        <f aca="false">A1651+1</f>
        <v>44085</v>
      </c>
      <c r="B1675" s="24" t="n">
        <v>0.666666666666667</v>
      </c>
      <c r="C1675" s="7" t="n">
        <v>9719</v>
      </c>
    </row>
    <row r="1676" customFormat="false" ht="14.25" hidden="false" customHeight="false" outlineLevel="0" collapsed="false">
      <c r="A1676" s="23" t="n">
        <f aca="false">A1652+1</f>
        <v>44085</v>
      </c>
      <c r="B1676" s="24" t="n">
        <v>0.708333333333333</v>
      </c>
      <c r="C1676" s="7" t="n">
        <v>9581</v>
      </c>
    </row>
    <row r="1677" customFormat="false" ht="14.25" hidden="false" customHeight="false" outlineLevel="0" collapsed="false">
      <c r="A1677" s="23" t="n">
        <f aca="false">A1653+1</f>
        <v>44085</v>
      </c>
      <c r="B1677" s="24" t="n">
        <v>0.75</v>
      </c>
      <c r="C1677" s="7" t="n">
        <v>9517</v>
      </c>
    </row>
    <row r="1678" customFormat="false" ht="14.25" hidden="false" customHeight="false" outlineLevel="0" collapsed="false">
      <c r="A1678" s="23" t="n">
        <f aca="false">A1654+1</f>
        <v>44085</v>
      </c>
      <c r="B1678" s="24" t="n">
        <v>0.791666666666667</v>
      </c>
      <c r="C1678" s="7" t="n">
        <v>9309</v>
      </c>
    </row>
    <row r="1679" customFormat="false" ht="14.25" hidden="false" customHeight="false" outlineLevel="0" collapsed="false">
      <c r="A1679" s="23" t="n">
        <f aca="false">A1655+1</f>
        <v>44085</v>
      </c>
      <c r="B1679" s="24" t="n">
        <v>0.833333333333333</v>
      </c>
      <c r="C1679" s="7" t="n">
        <v>9024</v>
      </c>
    </row>
    <row r="1680" customFormat="false" ht="14.25" hidden="false" customHeight="false" outlineLevel="0" collapsed="false">
      <c r="A1680" s="23" t="n">
        <f aca="false">A1656+1</f>
        <v>44085</v>
      </c>
      <c r="B1680" s="24" t="n">
        <v>0.875</v>
      </c>
      <c r="C1680" s="7" t="n">
        <v>8664</v>
      </c>
    </row>
    <row r="1681" customFormat="false" ht="14.25" hidden="false" customHeight="false" outlineLevel="0" collapsed="false">
      <c r="A1681" s="23" t="n">
        <f aca="false">A1657+1</f>
        <v>44085</v>
      </c>
      <c r="B1681" s="24" t="n">
        <v>0.916666666666667</v>
      </c>
      <c r="C1681" s="7" t="n">
        <v>8807</v>
      </c>
    </row>
    <row r="1682" customFormat="false" ht="14.25" hidden="false" customHeight="false" outlineLevel="0" collapsed="false">
      <c r="A1682" s="23" t="n">
        <f aca="false">A1658+1</f>
        <v>44085</v>
      </c>
      <c r="B1682" s="24" t="n">
        <v>0.958333333333333</v>
      </c>
      <c r="C1682" s="7" t="n">
        <v>8702</v>
      </c>
    </row>
    <row r="1683" customFormat="false" ht="14.25" hidden="false" customHeight="false" outlineLevel="0" collapsed="false">
      <c r="A1683" s="23" t="n">
        <f aca="false">A1659+1</f>
        <v>44086</v>
      </c>
      <c r="B1683" s="24" t="n">
        <v>0</v>
      </c>
      <c r="C1683" s="7" t="n">
        <v>7878</v>
      </c>
    </row>
    <row r="1684" customFormat="false" ht="14.25" hidden="false" customHeight="false" outlineLevel="0" collapsed="false">
      <c r="A1684" s="23" t="n">
        <f aca="false">A1660+1</f>
        <v>44086</v>
      </c>
      <c r="B1684" s="24" t="n">
        <v>0.0416666666666667</v>
      </c>
      <c r="C1684" s="7" t="n">
        <v>7427</v>
      </c>
    </row>
    <row r="1685" customFormat="false" ht="14.25" hidden="false" customHeight="false" outlineLevel="0" collapsed="false">
      <c r="A1685" s="23" t="n">
        <f aca="false">A1661+1</f>
        <v>44086</v>
      </c>
      <c r="B1685" s="24" t="n">
        <v>0.0833333333333333</v>
      </c>
      <c r="C1685" s="7" t="n">
        <v>7060</v>
      </c>
    </row>
    <row r="1686" customFormat="false" ht="14.25" hidden="false" customHeight="false" outlineLevel="0" collapsed="false">
      <c r="A1686" s="23" t="n">
        <f aca="false">A1662+1</f>
        <v>44086</v>
      </c>
      <c r="B1686" s="24" t="n">
        <v>0.125</v>
      </c>
      <c r="C1686" s="7" t="n">
        <v>6642</v>
      </c>
    </row>
    <row r="1687" customFormat="false" ht="14.25" hidden="false" customHeight="false" outlineLevel="0" collapsed="false">
      <c r="A1687" s="23" t="n">
        <f aca="false">A1663+1</f>
        <v>44086</v>
      </c>
      <c r="B1687" s="24" t="n">
        <v>0.166666666666667</v>
      </c>
      <c r="C1687" s="7" t="n">
        <v>6473</v>
      </c>
    </row>
    <row r="1688" customFormat="false" ht="14.25" hidden="false" customHeight="false" outlineLevel="0" collapsed="false">
      <c r="A1688" s="23" t="n">
        <f aca="false">A1664+1</f>
        <v>44086</v>
      </c>
      <c r="B1688" s="24" t="n">
        <v>0.208333333333333</v>
      </c>
      <c r="C1688" s="7" t="n">
        <v>6517</v>
      </c>
    </row>
    <row r="1689" customFormat="false" ht="14.25" hidden="false" customHeight="false" outlineLevel="0" collapsed="false">
      <c r="A1689" s="23" t="n">
        <f aca="false">A1665+1</f>
        <v>44086</v>
      </c>
      <c r="B1689" s="24" t="n">
        <v>0.25</v>
      </c>
      <c r="C1689" s="7" t="n">
        <v>6762</v>
      </c>
    </row>
    <row r="1690" customFormat="false" ht="14.25" hidden="false" customHeight="false" outlineLevel="0" collapsed="false">
      <c r="A1690" s="23" t="n">
        <f aca="false">A1666+1</f>
        <v>44086</v>
      </c>
      <c r="B1690" s="24" t="n">
        <v>0.291666666666667</v>
      </c>
      <c r="C1690" s="7" t="n">
        <v>6900</v>
      </c>
    </row>
    <row r="1691" customFormat="false" ht="14.25" hidden="false" customHeight="false" outlineLevel="0" collapsed="false">
      <c r="A1691" s="23" t="n">
        <f aca="false">A1667+1</f>
        <v>44086</v>
      </c>
      <c r="B1691" s="24" t="n">
        <v>0.333333333333333</v>
      </c>
      <c r="C1691" s="7" t="n">
        <v>7432</v>
      </c>
    </row>
    <row r="1692" customFormat="false" ht="14.25" hidden="false" customHeight="false" outlineLevel="0" collapsed="false">
      <c r="A1692" s="23" t="n">
        <f aca="false">A1668+1</f>
        <v>44086</v>
      </c>
      <c r="B1692" s="24" t="n">
        <v>0.375</v>
      </c>
      <c r="C1692" s="7" t="n">
        <v>7991</v>
      </c>
    </row>
    <row r="1693" customFormat="false" ht="14.25" hidden="false" customHeight="false" outlineLevel="0" collapsed="false">
      <c r="A1693" s="23" t="n">
        <f aca="false">A1669+1</f>
        <v>44086</v>
      </c>
      <c r="B1693" s="24" t="n">
        <v>0.416666666666667</v>
      </c>
      <c r="C1693" s="7" t="n">
        <v>8258</v>
      </c>
    </row>
    <row r="1694" customFormat="false" ht="14.25" hidden="false" customHeight="false" outlineLevel="0" collapsed="false">
      <c r="A1694" s="23" t="n">
        <f aca="false">A1670+1</f>
        <v>44086</v>
      </c>
      <c r="B1694" s="24" t="n">
        <v>0.458333333333333</v>
      </c>
      <c r="C1694" s="7" t="n">
        <v>8475</v>
      </c>
    </row>
    <row r="1695" customFormat="false" ht="14.25" hidden="false" customHeight="false" outlineLevel="0" collapsed="false">
      <c r="A1695" s="23" t="n">
        <f aca="false">A1671+1</f>
        <v>44086</v>
      </c>
      <c r="B1695" s="24" t="n">
        <v>0.5</v>
      </c>
      <c r="C1695" s="7" t="n">
        <v>8820</v>
      </c>
    </row>
    <row r="1696" customFormat="false" ht="14.25" hidden="false" customHeight="false" outlineLevel="0" collapsed="false">
      <c r="A1696" s="23" t="n">
        <f aca="false">A1672+1</f>
        <v>44086</v>
      </c>
      <c r="B1696" s="24" t="n">
        <v>0.541666666666667</v>
      </c>
      <c r="C1696" s="7" t="n">
        <v>8501</v>
      </c>
    </row>
    <row r="1697" customFormat="false" ht="14.25" hidden="false" customHeight="false" outlineLevel="0" collapsed="false">
      <c r="A1697" s="23" t="n">
        <f aca="false">A1673+1</f>
        <v>44086</v>
      </c>
      <c r="B1697" s="24" t="n">
        <v>0.583333333333333</v>
      </c>
      <c r="C1697" s="7" t="n">
        <v>8288</v>
      </c>
    </row>
    <row r="1698" customFormat="false" ht="14.25" hidden="false" customHeight="false" outlineLevel="0" collapsed="false">
      <c r="A1698" s="23" t="n">
        <f aca="false">A1674+1</f>
        <v>44086</v>
      </c>
      <c r="B1698" s="24" t="n">
        <v>0.625</v>
      </c>
      <c r="C1698" s="7" t="n">
        <v>8016</v>
      </c>
    </row>
    <row r="1699" customFormat="false" ht="14.25" hidden="false" customHeight="false" outlineLevel="0" collapsed="false">
      <c r="A1699" s="23" t="n">
        <f aca="false">A1675+1</f>
        <v>44086</v>
      </c>
      <c r="B1699" s="24" t="n">
        <v>0.666666666666667</v>
      </c>
      <c r="C1699" s="7" t="n">
        <v>7801</v>
      </c>
    </row>
    <row r="1700" customFormat="false" ht="14.25" hidden="false" customHeight="false" outlineLevel="0" collapsed="false">
      <c r="A1700" s="23" t="n">
        <f aca="false">A1676+1</f>
        <v>44086</v>
      </c>
      <c r="B1700" s="24" t="n">
        <v>0.708333333333333</v>
      </c>
      <c r="C1700" s="7" t="n">
        <v>7714</v>
      </c>
    </row>
    <row r="1701" customFormat="false" ht="14.25" hidden="false" customHeight="false" outlineLevel="0" collapsed="false">
      <c r="A1701" s="23" t="n">
        <f aca="false">A1677+1</f>
        <v>44086</v>
      </c>
      <c r="B1701" s="24" t="n">
        <v>0.75</v>
      </c>
      <c r="C1701" s="7" t="n">
        <v>7804</v>
      </c>
    </row>
    <row r="1702" customFormat="false" ht="14.25" hidden="false" customHeight="false" outlineLevel="0" collapsed="false">
      <c r="A1702" s="23" t="n">
        <f aca="false">A1678+1</f>
        <v>44086</v>
      </c>
      <c r="B1702" s="24" t="n">
        <v>0.791666666666667</v>
      </c>
      <c r="C1702" s="7" t="n">
        <v>7839</v>
      </c>
    </row>
    <row r="1703" customFormat="false" ht="14.25" hidden="false" customHeight="false" outlineLevel="0" collapsed="false">
      <c r="A1703" s="23" t="n">
        <f aca="false">A1679+1</f>
        <v>44086</v>
      </c>
      <c r="B1703" s="24" t="n">
        <v>0.833333333333333</v>
      </c>
      <c r="C1703" s="7" t="n">
        <v>7863</v>
      </c>
    </row>
    <row r="1704" customFormat="false" ht="14.25" hidden="false" customHeight="false" outlineLevel="0" collapsed="false">
      <c r="A1704" s="23" t="n">
        <f aca="false">A1680+1</f>
        <v>44086</v>
      </c>
      <c r="B1704" s="24" t="n">
        <v>0.875</v>
      </c>
      <c r="C1704" s="7" t="n">
        <v>7679</v>
      </c>
    </row>
    <row r="1705" customFormat="false" ht="14.25" hidden="false" customHeight="false" outlineLevel="0" collapsed="false">
      <c r="A1705" s="23" t="n">
        <f aca="false">A1681+1</f>
        <v>44086</v>
      </c>
      <c r="B1705" s="24" t="n">
        <v>0.916666666666667</v>
      </c>
      <c r="C1705" s="7" t="n">
        <v>7938</v>
      </c>
    </row>
    <row r="1706" customFormat="false" ht="14.25" hidden="false" customHeight="false" outlineLevel="0" collapsed="false">
      <c r="A1706" s="23" t="n">
        <f aca="false">A1682+1</f>
        <v>44086</v>
      </c>
      <c r="B1706" s="24" t="n">
        <v>0.958333333333333</v>
      </c>
      <c r="C1706" s="7" t="n">
        <v>8052</v>
      </c>
    </row>
    <row r="1707" customFormat="false" ht="14.25" hidden="false" customHeight="false" outlineLevel="0" collapsed="false">
      <c r="A1707" s="23" t="n">
        <f aca="false">A1683+1</f>
        <v>44087</v>
      </c>
      <c r="B1707" s="24" t="n">
        <v>0</v>
      </c>
      <c r="C1707" s="7" t="n">
        <v>7378</v>
      </c>
    </row>
    <row r="1708" customFormat="false" ht="14.25" hidden="false" customHeight="false" outlineLevel="0" collapsed="false">
      <c r="A1708" s="23" t="n">
        <f aca="false">A1684+1</f>
        <v>44087</v>
      </c>
      <c r="B1708" s="24" t="n">
        <v>0.0416666666666667</v>
      </c>
      <c r="C1708" s="7" t="n">
        <v>6942</v>
      </c>
    </row>
    <row r="1709" customFormat="false" ht="14.25" hidden="false" customHeight="false" outlineLevel="0" collapsed="false">
      <c r="A1709" s="23" t="n">
        <f aca="false">A1685+1</f>
        <v>44087</v>
      </c>
      <c r="B1709" s="24" t="n">
        <v>0.0833333333333333</v>
      </c>
      <c r="C1709" s="7" t="n">
        <v>6559</v>
      </c>
    </row>
    <row r="1710" customFormat="false" ht="14.25" hidden="false" customHeight="false" outlineLevel="0" collapsed="false">
      <c r="A1710" s="23" t="n">
        <f aca="false">A1686+1</f>
        <v>44087</v>
      </c>
      <c r="B1710" s="24" t="n">
        <v>0.125</v>
      </c>
      <c r="C1710" s="7" t="n">
        <v>6136</v>
      </c>
    </row>
    <row r="1711" customFormat="false" ht="14.25" hidden="false" customHeight="false" outlineLevel="0" collapsed="false">
      <c r="A1711" s="23" t="n">
        <f aca="false">A1687+1</f>
        <v>44087</v>
      </c>
      <c r="B1711" s="24" t="n">
        <v>0.166666666666667</v>
      </c>
      <c r="C1711" s="7" t="n">
        <v>5933</v>
      </c>
    </row>
    <row r="1712" customFormat="false" ht="14.25" hidden="false" customHeight="false" outlineLevel="0" collapsed="false">
      <c r="A1712" s="23" t="n">
        <f aca="false">A1688+1</f>
        <v>44087</v>
      </c>
      <c r="B1712" s="24" t="n">
        <v>0.208333333333333</v>
      </c>
      <c r="C1712" s="7" t="n">
        <v>5900</v>
      </c>
    </row>
    <row r="1713" customFormat="false" ht="14.25" hidden="false" customHeight="false" outlineLevel="0" collapsed="false">
      <c r="A1713" s="23" t="n">
        <f aca="false">A1689+1</f>
        <v>44087</v>
      </c>
      <c r="B1713" s="24" t="n">
        <v>0.25</v>
      </c>
      <c r="C1713" s="7" t="n">
        <v>5997</v>
      </c>
    </row>
    <row r="1714" customFormat="false" ht="14.25" hidden="false" customHeight="false" outlineLevel="0" collapsed="false">
      <c r="A1714" s="23" t="n">
        <f aca="false">A1690+1</f>
        <v>44087</v>
      </c>
      <c r="B1714" s="24" t="n">
        <v>0.291666666666667</v>
      </c>
      <c r="C1714" s="7" t="n">
        <v>5971</v>
      </c>
    </row>
    <row r="1715" customFormat="false" ht="14.25" hidden="false" customHeight="false" outlineLevel="0" collapsed="false">
      <c r="A1715" s="23" t="n">
        <f aca="false">A1691+1</f>
        <v>44087</v>
      </c>
      <c r="B1715" s="24" t="n">
        <v>0.333333333333333</v>
      </c>
      <c r="C1715" s="7" t="n">
        <v>6403</v>
      </c>
    </row>
    <row r="1716" customFormat="false" ht="14.25" hidden="false" customHeight="false" outlineLevel="0" collapsed="false">
      <c r="A1716" s="23" t="n">
        <f aca="false">A1692+1</f>
        <v>44087</v>
      </c>
      <c r="B1716" s="24" t="n">
        <v>0.375</v>
      </c>
      <c r="C1716" s="7" t="n">
        <v>6954</v>
      </c>
    </row>
    <row r="1717" customFormat="false" ht="14.25" hidden="false" customHeight="false" outlineLevel="0" collapsed="false">
      <c r="A1717" s="23" t="n">
        <f aca="false">A1693+1</f>
        <v>44087</v>
      </c>
      <c r="B1717" s="24" t="n">
        <v>0.416666666666667</v>
      </c>
      <c r="C1717" s="7" t="n">
        <v>7330</v>
      </c>
    </row>
    <row r="1718" customFormat="false" ht="14.25" hidden="false" customHeight="false" outlineLevel="0" collapsed="false">
      <c r="A1718" s="23" t="n">
        <f aca="false">A1694+1</f>
        <v>44087</v>
      </c>
      <c r="B1718" s="24" t="n">
        <v>0.458333333333333</v>
      </c>
      <c r="C1718" s="7" t="n">
        <v>7646</v>
      </c>
    </row>
    <row r="1719" customFormat="false" ht="14.25" hidden="false" customHeight="false" outlineLevel="0" collapsed="false">
      <c r="A1719" s="23" t="n">
        <f aca="false">A1695+1</f>
        <v>44087</v>
      </c>
      <c r="B1719" s="24" t="n">
        <v>0.5</v>
      </c>
      <c r="C1719" s="7" t="n">
        <v>8037</v>
      </c>
    </row>
    <row r="1720" customFormat="false" ht="14.25" hidden="false" customHeight="false" outlineLevel="0" collapsed="false">
      <c r="A1720" s="23" t="n">
        <f aca="false">A1696+1</f>
        <v>44087</v>
      </c>
      <c r="B1720" s="24" t="n">
        <v>0.541666666666667</v>
      </c>
      <c r="C1720" s="7" t="n">
        <v>7640</v>
      </c>
    </row>
    <row r="1721" customFormat="false" ht="14.25" hidden="false" customHeight="false" outlineLevel="0" collapsed="false">
      <c r="A1721" s="23" t="n">
        <f aca="false">A1697+1</f>
        <v>44087</v>
      </c>
      <c r="B1721" s="24" t="n">
        <v>0.583333333333333</v>
      </c>
      <c r="C1721" s="7" t="n">
        <v>7316</v>
      </c>
    </row>
    <row r="1722" customFormat="false" ht="14.25" hidden="false" customHeight="false" outlineLevel="0" collapsed="false">
      <c r="A1722" s="23" t="n">
        <f aca="false">A1698+1</f>
        <v>44087</v>
      </c>
      <c r="B1722" s="24" t="n">
        <v>0.625</v>
      </c>
      <c r="C1722" s="7" t="n">
        <v>7028</v>
      </c>
    </row>
    <row r="1723" customFormat="false" ht="14.25" hidden="false" customHeight="false" outlineLevel="0" collapsed="false">
      <c r="A1723" s="23" t="n">
        <f aca="false">A1699+1</f>
        <v>44087</v>
      </c>
      <c r="B1723" s="24" t="n">
        <v>0.666666666666667</v>
      </c>
      <c r="C1723" s="7" t="n">
        <v>6851</v>
      </c>
    </row>
    <row r="1724" customFormat="false" ht="14.25" hidden="false" customHeight="false" outlineLevel="0" collapsed="false">
      <c r="A1724" s="23" t="n">
        <f aca="false">A1700+1</f>
        <v>44087</v>
      </c>
      <c r="B1724" s="24" t="n">
        <v>0.708333333333333</v>
      </c>
      <c r="C1724" s="7" t="n">
        <v>6865</v>
      </c>
    </row>
    <row r="1725" customFormat="false" ht="14.25" hidden="false" customHeight="false" outlineLevel="0" collapsed="false">
      <c r="A1725" s="23" t="n">
        <f aca="false">A1701+1</f>
        <v>44087</v>
      </c>
      <c r="B1725" s="24" t="n">
        <v>0.75</v>
      </c>
      <c r="C1725" s="7" t="n">
        <v>7145</v>
      </c>
    </row>
    <row r="1726" customFormat="false" ht="14.25" hidden="false" customHeight="false" outlineLevel="0" collapsed="false">
      <c r="A1726" s="23" t="n">
        <f aca="false">A1702+1</f>
        <v>44087</v>
      </c>
      <c r="B1726" s="24" t="n">
        <v>0.791666666666667</v>
      </c>
      <c r="C1726" s="7" t="n">
        <v>7476</v>
      </c>
    </row>
    <row r="1727" customFormat="false" ht="14.25" hidden="false" customHeight="false" outlineLevel="0" collapsed="false">
      <c r="A1727" s="23" t="n">
        <f aca="false">A1703+1</f>
        <v>44087</v>
      </c>
      <c r="B1727" s="24" t="n">
        <v>0.833333333333333</v>
      </c>
      <c r="C1727" s="7" t="n">
        <v>7739</v>
      </c>
    </row>
    <row r="1728" customFormat="false" ht="14.25" hidden="false" customHeight="false" outlineLevel="0" collapsed="false">
      <c r="A1728" s="23" t="n">
        <f aca="false">A1704+1</f>
        <v>44087</v>
      </c>
      <c r="B1728" s="24" t="n">
        <v>0.875</v>
      </c>
      <c r="C1728" s="7" t="n">
        <v>7568</v>
      </c>
    </row>
    <row r="1729" customFormat="false" ht="14.25" hidden="false" customHeight="false" outlineLevel="0" collapsed="false">
      <c r="A1729" s="23" t="n">
        <f aca="false">A1705+1</f>
        <v>44087</v>
      </c>
      <c r="B1729" s="24" t="n">
        <v>0.916666666666667</v>
      </c>
      <c r="C1729" s="7" t="n">
        <v>7729</v>
      </c>
    </row>
    <row r="1730" customFormat="false" ht="14.25" hidden="false" customHeight="false" outlineLevel="0" collapsed="false">
      <c r="A1730" s="23" t="n">
        <f aca="false">A1706+1</f>
        <v>44087</v>
      </c>
      <c r="B1730" s="24" t="n">
        <v>0.958333333333333</v>
      </c>
      <c r="C1730" s="7" t="n">
        <v>7812</v>
      </c>
    </row>
    <row r="1731" customFormat="false" ht="14.25" hidden="false" customHeight="false" outlineLevel="0" collapsed="false">
      <c r="A1731" s="23" t="n">
        <f aca="false">A1707+1</f>
        <v>44088</v>
      </c>
      <c r="B1731" s="24" t="n">
        <v>0</v>
      </c>
      <c r="C1731" s="7" t="n">
        <v>7184</v>
      </c>
    </row>
    <row r="1732" customFormat="false" ht="14.25" hidden="false" customHeight="false" outlineLevel="0" collapsed="false">
      <c r="A1732" s="23" t="n">
        <f aca="false">A1708+1</f>
        <v>44088</v>
      </c>
      <c r="B1732" s="24" t="n">
        <v>0.0416666666666667</v>
      </c>
      <c r="C1732" s="7" t="n">
        <v>6815</v>
      </c>
    </row>
    <row r="1733" customFormat="false" ht="14.25" hidden="false" customHeight="false" outlineLevel="0" collapsed="false">
      <c r="A1733" s="23" t="n">
        <f aca="false">A1709+1</f>
        <v>44088</v>
      </c>
      <c r="B1733" s="24" t="n">
        <v>0.0833333333333333</v>
      </c>
      <c r="C1733" s="7" t="n">
        <v>6521</v>
      </c>
    </row>
    <row r="1734" customFormat="false" ht="14.25" hidden="false" customHeight="false" outlineLevel="0" collapsed="false">
      <c r="A1734" s="23" t="n">
        <f aca="false">A1710+1</f>
        <v>44088</v>
      </c>
      <c r="B1734" s="24" t="n">
        <v>0.125</v>
      </c>
      <c r="C1734" s="7" t="n">
        <v>6191</v>
      </c>
    </row>
    <row r="1735" customFormat="false" ht="14.25" hidden="false" customHeight="false" outlineLevel="0" collapsed="false">
      <c r="A1735" s="23" t="n">
        <f aca="false">A1711+1</f>
        <v>44088</v>
      </c>
      <c r="B1735" s="24" t="n">
        <v>0.166666666666667</v>
      </c>
      <c r="C1735" s="7" t="n">
        <v>6202</v>
      </c>
    </row>
    <row r="1736" customFormat="false" ht="14.25" hidden="false" customHeight="false" outlineLevel="0" collapsed="false">
      <c r="A1736" s="23" t="n">
        <f aca="false">A1712+1</f>
        <v>44088</v>
      </c>
      <c r="B1736" s="24" t="n">
        <v>0.208333333333333</v>
      </c>
      <c r="C1736" s="7" t="n">
        <v>6682</v>
      </c>
    </row>
    <row r="1737" customFormat="false" ht="14.25" hidden="false" customHeight="false" outlineLevel="0" collapsed="false">
      <c r="A1737" s="23" t="n">
        <f aca="false">A1713+1</f>
        <v>44088</v>
      </c>
      <c r="B1737" s="24" t="n">
        <v>0.25</v>
      </c>
      <c r="C1737" s="7" t="n">
        <v>7697</v>
      </c>
    </row>
    <row r="1738" customFormat="false" ht="14.25" hidden="false" customHeight="false" outlineLevel="0" collapsed="false">
      <c r="A1738" s="23" t="n">
        <f aca="false">A1714+1</f>
        <v>44088</v>
      </c>
      <c r="B1738" s="24" t="n">
        <v>0.291666666666667</v>
      </c>
      <c r="C1738" s="7" t="n">
        <v>8373</v>
      </c>
    </row>
    <row r="1739" customFormat="false" ht="14.25" hidden="false" customHeight="false" outlineLevel="0" collapsed="false">
      <c r="A1739" s="23" t="n">
        <f aca="false">A1715+1</f>
        <v>44088</v>
      </c>
      <c r="B1739" s="24" t="n">
        <v>0.333333333333333</v>
      </c>
      <c r="C1739" s="7" t="n">
        <v>8851</v>
      </c>
    </row>
    <row r="1740" customFormat="false" ht="14.25" hidden="false" customHeight="false" outlineLevel="0" collapsed="false">
      <c r="A1740" s="23" t="n">
        <f aca="false">A1716+1</f>
        <v>44088</v>
      </c>
      <c r="B1740" s="24" t="n">
        <v>0.375</v>
      </c>
      <c r="C1740" s="7" t="n">
        <v>9192</v>
      </c>
    </row>
    <row r="1741" customFormat="false" ht="14.25" hidden="false" customHeight="false" outlineLevel="0" collapsed="false">
      <c r="A1741" s="23" t="n">
        <f aca="false">A1717+1</f>
        <v>44088</v>
      </c>
      <c r="B1741" s="24" t="n">
        <v>0.416666666666667</v>
      </c>
      <c r="C1741" s="7" t="n">
        <v>9363</v>
      </c>
    </row>
    <row r="1742" customFormat="false" ht="14.25" hidden="false" customHeight="false" outlineLevel="0" collapsed="false">
      <c r="A1742" s="23" t="n">
        <f aca="false">A1718+1</f>
        <v>44088</v>
      </c>
      <c r="B1742" s="24" t="n">
        <v>0.458333333333333</v>
      </c>
      <c r="C1742" s="7" t="n">
        <v>9554</v>
      </c>
    </row>
    <row r="1743" customFormat="false" ht="14.25" hidden="false" customHeight="false" outlineLevel="0" collapsed="false">
      <c r="A1743" s="23" t="n">
        <f aca="false">A1719+1</f>
        <v>44088</v>
      </c>
      <c r="B1743" s="24" t="n">
        <v>0.5</v>
      </c>
      <c r="C1743" s="7" t="n">
        <v>9656</v>
      </c>
    </row>
    <row r="1744" customFormat="false" ht="14.25" hidden="false" customHeight="false" outlineLevel="0" collapsed="false">
      <c r="A1744" s="23" t="n">
        <f aca="false">A1720+1</f>
        <v>44088</v>
      </c>
      <c r="B1744" s="24" t="n">
        <v>0.541666666666667</v>
      </c>
      <c r="C1744" s="7" t="n">
        <v>9532</v>
      </c>
    </row>
    <row r="1745" customFormat="false" ht="14.25" hidden="false" customHeight="false" outlineLevel="0" collapsed="false">
      <c r="A1745" s="23" t="n">
        <f aca="false">A1721+1</f>
        <v>44088</v>
      </c>
      <c r="B1745" s="24" t="n">
        <v>0.583333333333333</v>
      </c>
      <c r="C1745" s="7" t="n">
        <v>9461</v>
      </c>
    </row>
    <row r="1746" customFormat="false" ht="14.25" hidden="false" customHeight="false" outlineLevel="0" collapsed="false">
      <c r="A1746" s="23" t="n">
        <f aca="false">A1722+1</f>
        <v>44088</v>
      </c>
      <c r="B1746" s="24" t="n">
        <v>0.625</v>
      </c>
      <c r="C1746" s="7" t="n">
        <v>9230</v>
      </c>
    </row>
    <row r="1747" customFormat="false" ht="14.25" hidden="false" customHeight="false" outlineLevel="0" collapsed="false">
      <c r="A1747" s="23" t="n">
        <f aca="false">A1723+1</f>
        <v>44088</v>
      </c>
      <c r="B1747" s="24" t="n">
        <v>0.666666666666667</v>
      </c>
      <c r="C1747" s="7" t="n">
        <v>9016</v>
      </c>
    </row>
    <row r="1748" customFormat="false" ht="14.25" hidden="false" customHeight="false" outlineLevel="0" collapsed="false">
      <c r="A1748" s="23" t="n">
        <f aca="false">A1724+1</f>
        <v>44088</v>
      </c>
      <c r="B1748" s="24" t="n">
        <v>0.708333333333333</v>
      </c>
      <c r="C1748" s="7" t="n">
        <v>8911</v>
      </c>
    </row>
    <row r="1749" customFormat="false" ht="14.25" hidden="false" customHeight="false" outlineLevel="0" collapsed="false">
      <c r="A1749" s="23" t="n">
        <f aca="false">A1725+1</f>
        <v>44088</v>
      </c>
      <c r="B1749" s="24" t="n">
        <v>0.75</v>
      </c>
      <c r="C1749" s="7" t="n">
        <v>9105</v>
      </c>
    </row>
    <row r="1750" customFormat="false" ht="14.25" hidden="false" customHeight="false" outlineLevel="0" collapsed="false">
      <c r="A1750" s="23" t="n">
        <f aca="false">A1726+1</f>
        <v>44088</v>
      </c>
      <c r="B1750" s="24" t="n">
        <v>0.791666666666667</v>
      </c>
      <c r="C1750" s="7" t="n">
        <v>9065</v>
      </c>
    </row>
    <row r="1751" customFormat="false" ht="14.25" hidden="false" customHeight="false" outlineLevel="0" collapsed="false">
      <c r="A1751" s="23" t="n">
        <f aca="false">A1727+1</f>
        <v>44088</v>
      </c>
      <c r="B1751" s="24" t="n">
        <v>0.833333333333333</v>
      </c>
      <c r="C1751" s="7" t="n">
        <v>8741</v>
      </c>
    </row>
    <row r="1752" customFormat="false" ht="14.25" hidden="false" customHeight="false" outlineLevel="0" collapsed="false">
      <c r="A1752" s="23" t="n">
        <f aca="false">A1728+1</f>
        <v>44088</v>
      </c>
      <c r="B1752" s="24" t="n">
        <v>0.875</v>
      </c>
      <c r="C1752" s="7" t="n">
        <v>8252</v>
      </c>
    </row>
    <row r="1753" customFormat="false" ht="14.25" hidden="false" customHeight="false" outlineLevel="0" collapsed="false">
      <c r="A1753" s="23" t="n">
        <f aca="false">A1729+1</f>
        <v>44088</v>
      </c>
      <c r="B1753" s="24" t="n">
        <v>0.916666666666667</v>
      </c>
      <c r="C1753" s="7" t="n">
        <v>8378</v>
      </c>
    </row>
    <row r="1754" customFormat="false" ht="14.25" hidden="false" customHeight="false" outlineLevel="0" collapsed="false">
      <c r="A1754" s="23" t="n">
        <f aca="false">A1730+1</f>
        <v>44088</v>
      </c>
      <c r="B1754" s="24" t="n">
        <v>0.958333333333333</v>
      </c>
      <c r="C1754" s="7" t="n">
        <v>8417</v>
      </c>
    </row>
    <row r="1755" customFormat="false" ht="14.25" hidden="false" customHeight="false" outlineLevel="0" collapsed="false">
      <c r="A1755" s="23" t="n">
        <f aca="false">A1731+1</f>
        <v>44089</v>
      </c>
      <c r="B1755" s="24" t="n">
        <v>0</v>
      </c>
      <c r="C1755" s="7" t="n">
        <v>7780</v>
      </c>
    </row>
    <row r="1756" customFormat="false" ht="14.25" hidden="false" customHeight="false" outlineLevel="0" collapsed="false">
      <c r="A1756" s="23" t="n">
        <f aca="false">A1732+1</f>
        <v>44089</v>
      </c>
      <c r="B1756" s="24" t="n">
        <v>0.0416666666666667</v>
      </c>
      <c r="C1756" s="7" t="n">
        <v>7399</v>
      </c>
    </row>
    <row r="1757" customFormat="false" ht="14.25" hidden="false" customHeight="false" outlineLevel="0" collapsed="false">
      <c r="A1757" s="23" t="n">
        <f aca="false">A1733+1</f>
        <v>44089</v>
      </c>
      <c r="B1757" s="24" t="n">
        <v>0.0833333333333333</v>
      </c>
      <c r="C1757" s="7" t="n">
        <v>7113</v>
      </c>
    </row>
    <row r="1758" customFormat="false" ht="14.25" hidden="false" customHeight="false" outlineLevel="0" collapsed="false">
      <c r="A1758" s="23" t="n">
        <f aca="false">A1734+1</f>
        <v>44089</v>
      </c>
      <c r="B1758" s="24" t="n">
        <v>0.125</v>
      </c>
      <c r="C1758" s="7" t="n">
        <v>6778</v>
      </c>
    </row>
    <row r="1759" customFormat="false" ht="14.25" hidden="false" customHeight="false" outlineLevel="0" collapsed="false">
      <c r="A1759" s="23" t="n">
        <f aca="false">A1735+1</f>
        <v>44089</v>
      </c>
      <c r="B1759" s="24" t="n">
        <v>0.166666666666667</v>
      </c>
      <c r="C1759" s="7" t="n">
        <v>6716</v>
      </c>
    </row>
    <row r="1760" customFormat="false" ht="14.25" hidden="false" customHeight="false" outlineLevel="0" collapsed="false">
      <c r="A1760" s="23" t="n">
        <f aca="false">A1736+1</f>
        <v>44089</v>
      </c>
      <c r="B1760" s="24" t="n">
        <v>0.208333333333333</v>
      </c>
      <c r="C1760" s="7" t="n">
        <v>7094</v>
      </c>
    </row>
    <row r="1761" customFormat="false" ht="14.25" hidden="false" customHeight="false" outlineLevel="0" collapsed="false">
      <c r="A1761" s="23" t="n">
        <f aca="false">A1737+1</f>
        <v>44089</v>
      </c>
      <c r="B1761" s="24" t="n">
        <v>0.25</v>
      </c>
      <c r="C1761" s="7" t="n">
        <v>8048</v>
      </c>
    </row>
    <row r="1762" customFormat="false" ht="14.25" hidden="false" customHeight="false" outlineLevel="0" collapsed="false">
      <c r="A1762" s="23" t="n">
        <f aca="false">A1738+1</f>
        <v>44089</v>
      </c>
      <c r="B1762" s="24" t="n">
        <v>0.291666666666667</v>
      </c>
      <c r="C1762" s="7" t="n">
        <v>8719</v>
      </c>
    </row>
    <row r="1763" customFormat="false" ht="14.25" hidden="false" customHeight="false" outlineLevel="0" collapsed="false">
      <c r="A1763" s="23" t="n">
        <f aca="false">A1739+1</f>
        <v>44089</v>
      </c>
      <c r="B1763" s="24" t="n">
        <v>0.333333333333333</v>
      </c>
      <c r="C1763" s="7" t="n">
        <v>9158</v>
      </c>
    </row>
    <row r="1764" customFormat="false" ht="14.25" hidden="false" customHeight="false" outlineLevel="0" collapsed="false">
      <c r="A1764" s="23" t="n">
        <f aca="false">A1740+1</f>
        <v>44089</v>
      </c>
      <c r="B1764" s="24" t="n">
        <v>0.375</v>
      </c>
      <c r="C1764" s="7" t="n">
        <v>9467</v>
      </c>
    </row>
    <row r="1765" customFormat="false" ht="14.25" hidden="false" customHeight="false" outlineLevel="0" collapsed="false">
      <c r="A1765" s="23" t="n">
        <f aca="false">A1741+1</f>
        <v>44089</v>
      </c>
      <c r="B1765" s="24" t="n">
        <v>0.416666666666667</v>
      </c>
      <c r="C1765" s="7" t="n">
        <v>9611</v>
      </c>
    </row>
    <row r="1766" customFormat="false" ht="14.25" hidden="false" customHeight="false" outlineLevel="0" collapsed="false">
      <c r="A1766" s="23" t="n">
        <f aca="false">A1742+1</f>
        <v>44089</v>
      </c>
      <c r="B1766" s="24" t="n">
        <v>0.458333333333333</v>
      </c>
      <c r="C1766" s="7" t="n">
        <v>9790</v>
      </c>
    </row>
    <row r="1767" customFormat="false" ht="14.25" hidden="false" customHeight="false" outlineLevel="0" collapsed="false">
      <c r="A1767" s="23" t="n">
        <f aca="false">A1743+1</f>
        <v>44089</v>
      </c>
      <c r="B1767" s="24" t="n">
        <v>0.5</v>
      </c>
      <c r="C1767" s="7" t="n">
        <v>9839</v>
      </c>
    </row>
    <row r="1768" customFormat="false" ht="14.25" hidden="false" customHeight="false" outlineLevel="0" collapsed="false">
      <c r="A1768" s="23" t="n">
        <f aca="false">A1744+1</f>
        <v>44089</v>
      </c>
      <c r="B1768" s="24" t="n">
        <v>0.541666666666667</v>
      </c>
      <c r="C1768" s="7" t="n">
        <v>9709</v>
      </c>
    </row>
    <row r="1769" customFormat="false" ht="14.25" hidden="false" customHeight="false" outlineLevel="0" collapsed="false">
      <c r="A1769" s="23" t="n">
        <f aca="false">A1745+1</f>
        <v>44089</v>
      </c>
      <c r="B1769" s="24" t="n">
        <v>0.583333333333333</v>
      </c>
      <c r="C1769" s="7" t="n">
        <v>9718</v>
      </c>
    </row>
    <row r="1770" customFormat="false" ht="14.25" hidden="false" customHeight="false" outlineLevel="0" collapsed="false">
      <c r="A1770" s="23" t="n">
        <f aca="false">A1746+1</f>
        <v>44089</v>
      </c>
      <c r="B1770" s="24" t="n">
        <v>0.625</v>
      </c>
      <c r="C1770" s="7" t="n">
        <v>9539</v>
      </c>
    </row>
    <row r="1771" customFormat="false" ht="14.25" hidden="false" customHeight="false" outlineLevel="0" collapsed="false">
      <c r="A1771" s="23" t="n">
        <f aca="false">A1747+1</f>
        <v>44089</v>
      </c>
      <c r="B1771" s="24" t="n">
        <v>0.666666666666667</v>
      </c>
      <c r="C1771" s="7" t="n">
        <v>9378</v>
      </c>
    </row>
    <row r="1772" customFormat="false" ht="14.25" hidden="false" customHeight="false" outlineLevel="0" collapsed="false">
      <c r="A1772" s="23" t="n">
        <f aca="false">A1748+1</f>
        <v>44089</v>
      </c>
      <c r="B1772" s="24" t="n">
        <v>0.708333333333333</v>
      </c>
      <c r="C1772" s="7" t="n">
        <v>9291</v>
      </c>
    </row>
    <row r="1773" customFormat="false" ht="14.25" hidden="false" customHeight="false" outlineLevel="0" collapsed="false">
      <c r="A1773" s="23" t="n">
        <f aca="false">A1749+1</f>
        <v>44089</v>
      </c>
      <c r="B1773" s="24" t="n">
        <v>0.75</v>
      </c>
      <c r="C1773" s="7" t="n">
        <v>9433</v>
      </c>
    </row>
    <row r="1774" customFormat="false" ht="14.25" hidden="false" customHeight="false" outlineLevel="0" collapsed="false">
      <c r="A1774" s="23" t="n">
        <f aca="false">A1750+1</f>
        <v>44089</v>
      </c>
      <c r="B1774" s="24" t="n">
        <v>0.791666666666667</v>
      </c>
      <c r="C1774" s="7" t="n">
        <v>9349</v>
      </c>
    </row>
    <row r="1775" customFormat="false" ht="14.25" hidden="false" customHeight="false" outlineLevel="0" collapsed="false">
      <c r="A1775" s="23" t="n">
        <f aca="false">A1751+1</f>
        <v>44089</v>
      </c>
      <c r="B1775" s="24" t="n">
        <v>0.833333333333333</v>
      </c>
      <c r="C1775" s="7" t="n">
        <v>9050</v>
      </c>
    </row>
    <row r="1776" customFormat="false" ht="14.25" hidden="false" customHeight="false" outlineLevel="0" collapsed="false">
      <c r="A1776" s="23" t="n">
        <f aca="false">A1752+1</f>
        <v>44089</v>
      </c>
      <c r="B1776" s="24" t="n">
        <v>0.875</v>
      </c>
      <c r="C1776" s="7" t="n">
        <v>8560</v>
      </c>
    </row>
    <row r="1777" customFormat="false" ht="14.25" hidden="false" customHeight="false" outlineLevel="0" collapsed="false">
      <c r="A1777" s="23" t="n">
        <f aca="false">A1753+1</f>
        <v>44089</v>
      </c>
      <c r="B1777" s="24" t="n">
        <v>0.916666666666667</v>
      </c>
      <c r="C1777" s="7" t="n">
        <v>8680</v>
      </c>
    </row>
    <row r="1778" customFormat="false" ht="14.25" hidden="false" customHeight="false" outlineLevel="0" collapsed="false">
      <c r="A1778" s="23" t="n">
        <f aca="false">A1754+1</f>
        <v>44089</v>
      </c>
      <c r="B1778" s="24" t="n">
        <v>0.958333333333333</v>
      </c>
      <c r="C1778" s="7" t="n">
        <v>8667</v>
      </c>
    </row>
    <row r="1779" customFormat="false" ht="14.25" hidden="false" customHeight="false" outlineLevel="0" collapsed="false">
      <c r="A1779" s="23" t="n">
        <f aca="false">A1755+1</f>
        <v>44090</v>
      </c>
      <c r="B1779" s="24" t="n">
        <v>0</v>
      </c>
      <c r="C1779" s="7" t="n">
        <v>7898</v>
      </c>
    </row>
    <row r="1780" customFormat="false" ht="14.25" hidden="false" customHeight="false" outlineLevel="0" collapsed="false">
      <c r="A1780" s="23" t="n">
        <f aca="false">A1756+1</f>
        <v>44090</v>
      </c>
      <c r="B1780" s="24" t="n">
        <v>0.0416666666666667</v>
      </c>
      <c r="C1780" s="7" t="n">
        <v>7513</v>
      </c>
    </row>
    <row r="1781" customFormat="false" ht="14.25" hidden="false" customHeight="false" outlineLevel="0" collapsed="false">
      <c r="A1781" s="23" t="n">
        <f aca="false">A1757+1</f>
        <v>44090</v>
      </c>
      <c r="B1781" s="24" t="n">
        <v>0.0833333333333333</v>
      </c>
      <c r="C1781" s="7" t="n">
        <v>7223</v>
      </c>
    </row>
    <row r="1782" customFormat="false" ht="14.25" hidden="false" customHeight="false" outlineLevel="0" collapsed="false">
      <c r="A1782" s="23" t="n">
        <f aca="false">A1758+1</f>
        <v>44090</v>
      </c>
      <c r="B1782" s="24" t="n">
        <v>0.125</v>
      </c>
      <c r="C1782" s="7" t="n">
        <v>6888</v>
      </c>
    </row>
    <row r="1783" customFormat="false" ht="14.25" hidden="false" customHeight="false" outlineLevel="0" collapsed="false">
      <c r="A1783" s="23" t="n">
        <f aca="false">A1759+1</f>
        <v>44090</v>
      </c>
      <c r="B1783" s="24" t="n">
        <v>0.166666666666667</v>
      </c>
      <c r="C1783" s="7" t="n">
        <v>6825</v>
      </c>
    </row>
    <row r="1784" customFormat="false" ht="14.25" hidden="false" customHeight="false" outlineLevel="0" collapsed="false">
      <c r="A1784" s="23" t="n">
        <f aca="false">A1760+1</f>
        <v>44090</v>
      </c>
      <c r="B1784" s="24" t="n">
        <v>0.208333333333333</v>
      </c>
      <c r="C1784" s="7" t="n">
        <v>7190</v>
      </c>
    </row>
    <row r="1785" customFormat="false" ht="14.25" hidden="false" customHeight="false" outlineLevel="0" collapsed="false">
      <c r="A1785" s="23" t="n">
        <f aca="false">A1761+1</f>
        <v>44090</v>
      </c>
      <c r="B1785" s="24" t="n">
        <v>0.25</v>
      </c>
      <c r="C1785" s="7" t="n">
        <v>8131</v>
      </c>
    </row>
    <row r="1786" customFormat="false" ht="14.25" hidden="false" customHeight="false" outlineLevel="0" collapsed="false">
      <c r="A1786" s="23" t="n">
        <f aca="false">A1762+1</f>
        <v>44090</v>
      </c>
      <c r="B1786" s="24" t="n">
        <v>0.291666666666667</v>
      </c>
      <c r="C1786" s="7" t="n">
        <v>8811</v>
      </c>
    </row>
    <row r="1787" customFormat="false" ht="14.25" hidden="false" customHeight="false" outlineLevel="0" collapsed="false">
      <c r="A1787" s="23" t="n">
        <f aca="false">A1763+1</f>
        <v>44090</v>
      </c>
      <c r="B1787" s="24" t="n">
        <v>0.333333333333333</v>
      </c>
      <c r="C1787" s="7" t="n">
        <v>9251</v>
      </c>
    </row>
    <row r="1788" customFormat="false" ht="14.25" hidden="false" customHeight="false" outlineLevel="0" collapsed="false">
      <c r="A1788" s="23" t="n">
        <f aca="false">A1764+1</f>
        <v>44090</v>
      </c>
      <c r="B1788" s="24" t="n">
        <v>0.375</v>
      </c>
      <c r="C1788" s="7" t="n">
        <v>9579</v>
      </c>
    </row>
    <row r="1789" customFormat="false" ht="14.25" hidden="false" customHeight="false" outlineLevel="0" collapsed="false">
      <c r="A1789" s="23" t="n">
        <f aca="false">A1765+1</f>
        <v>44090</v>
      </c>
      <c r="B1789" s="24" t="n">
        <v>0.416666666666667</v>
      </c>
      <c r="C1789" s="7" t="n">
        <v>9751</v>
      </c>
    </row>
    <row r="1790" customFormat="false" ht="14.25" hidden="false" customHeight="false" outlineLevel="0" collapsed="false">
      <c r="A1790" s="23" t="n">
        <f aca="false">A1766+1</f>
        <v>44090</v>
      </c>
      <c r="B1790" s="24" t="n">
        <v>0.458333333333333</v>
      </c>
      <c r="C1790" s="7" t="n">
        <v>9959</v>
      </c>
    </row>
    <row r="1791" customFormat="false" ht="14.25" hidden="false" customHeight="false" outlineLevel="0" collapsed="false">
      <c r="A1791" s="23" t="n">
        <f aca="false">A1767+1</f>
        <v>44090</v>
      </c>
      <c r="B1791" s="24" t="n">
        <v>0.5</v>
      </c>
      <c r="C1791" s="7" t="n">
        <v>10037</v>
      </c>
    </row>
    <row r="1792" customFormat="false" ht="14.25" hidden="false" customHeight="false" outlineLevel="0" collapsed="false">
      <c r="A1792" s="23" t="n">
        <f aca="false">A1768+1</f>
        <v>44090</v>
      </c>
      <c r="B1792" s="24" t="n">
        <v>0.541666666666667</v>
      </c>
      <c r="C1792" s="7" t="n">
        <v>9945</v>
      </c>
    </row>
    <row r="1793" customFormat="false" ht="14.25" hidden="false" customHeight="false" outlineLevel="0" collapsed="false">
      <c r="A1793" s="23" t="n">
        <f aca="false">A1769+1</f>
        <v>44090</v>
      </c>
      <c r="B1793" s="24" t="n">
        <v>0.583333333333333</v>
      </c>
      <c r="C1793" s="7" t="n">
        <v>10013</v>
      </c>
    </row>
    <row r="1794" customFormat="false" ht="14.25" hidden="false" customHeight="false" outlineLevel="0" collapsed="false">
      <c r="A1794" s="23" t="n">
        <f aca="false">A1770+1</f>
        <v>44090</v>
      </c>
      <c r="B1794" s="24" t="n">
        <v>0.625</v>
      </c>
      <c r="C1794" s="7" t="n">
        <v>9871</v>
      </c>
    </row>
    <row r="1795" customFormat="false" ht="14.25" hidden="false" customHeight="false" outlineLevel="0" collapsed="false">
      <c r="A1795" s="23" t="n">
        <f aca="false">A1771+1</f>
        <v>44090</v>
      </c>
      <c r="B1795" s="24" t="n">
        <v>0.666666666666667</v>
      </c>
      <c r="C1795" s="7" t="n">
        <v>9724</v>
      </c>
    </row>
    <row r="1796" customFormat="false" ht="14.25" hidden="false" customHeight="false" outlineLevel="0" collapsed="false">
      <c r="A1796" s="23" t="n">
        <f aca="false">A1772+1</f>
        <v>44090</v>
      </c>
      <c r="B1796" s="24" t="n">
        <v>0.708333333333333</v>
      </c>
      <c r="C1796" s="7" t="n">
        <v>9628</v>
      </c>
    </row>
    <row r="1797" customFormat="false" ht="14.25" hidden="false" customHeight="false" outlineLevel="0" collapsed="false">
      <c r="A1797" s="23" t="n">
        <f aca="false">A1773+1</f>
        <v>44090</v>
      </c>
      <c r="B1797" s="24" t="n">
        <v>0.75</v>
      </c>
      <c r="C1797" s="7" t="n">
        <v>9708</v>
      </c>
    </row>
    <row r="1798" customFormat="false" ht="14.25" hidden="false" customHeight="false" outlineLevel="0" collapsed="false">
      <c r="A1798" s="23" t="n">
        <f aca="false">A1774+1</f>
        <v>44090</v>
      </c>
      <c r="B1798" s="24" t="n">
        <v>0.791666666666667</v>
      </c>
      <c r="C1798" s="7" t="n">
        <v>9577</v>
      </c>
    </row>
    <row r="1799" customFormat="false" ht="14.25" hidden="false" customHeight="false" outlineLevel="0" collapsed="false">
      <c r="A1799" s="23" t="n">
        <f aca="false">A1775+1</f>
        <v>44090</v>
      </c>
      <c r="B1799" s="24" t="n">
        <v>0.833333333333333</v>
      </c>
      <c r="C1799" s="7" t="n">
        <v>9256</v>
      </c>
    </row>
    <row r="1800" customFormat="false" ht="14.25" hidden="false" customHeight="false" outlineLevel="0" collapsed="false">
      <c r="A1800" s="23" t="n">
        <f aca="false">A1776+1</f>
        <v>44090</v>
      </c>
      <c r="B1800" s="24" t="n">
        <v>0.875</v>
      </c>
      <c r="C1800" s="7" t="n">
        <v>8764</v>
      </c>
    </row>
    <row r="1801" customFormat="false" ht="14.25" hidden="false" customHeight="false" outlineLevel="0" collapsed="false">
      <c r="A1801" s="23" t="n">
        <f aca="false">A1777+1</f>
        <v>44090</v>
      </c>
      <c r="B1801" s="24" t="n">
        <v>0.916666666666667</v>
      </c>
      <c r="C1801" s="7" t="n">
        <v>8892</v>
      </c>
    </row>
    <row r="1802" customFormat="false" ht="14.25" hidden="false" customHeight="false" outlineLevel="0" collapsed="false">
      <c r="A1802" s="23" t="n">
        <f aca="false">A1778+1</f>
        <v>44090</v>
      </c>
      <c r="B1802" s="24" t="n">
        <v>0.958333333333333</v>
      </c>
      <c r="C1802" s="7" t="n">
        <v>8834</v>
      </c>
    </row>
    <row r="1803" customFormat="false" ht="14.25" hidden="false" customHeight="false" outlineLevel="0" collapsed="false">
      <c r="A1803" s="23" t="n">
        <f aca="false">A1779+1</f>
        <v>44091</v>
      </c>
      <c r="B1803" s="24" t="n">
        <v>0</v>
      </c>
      <c r="C1803" s="7" t="n">
        <v>8022</v>
      </c>
    </row>
    <row r="1804" customFormat="false" ht="14.25" hidden="false" customHeight="false" outlineLevel="0" collapsed="false">
      <c r="A1804" s="23" t="n">
        <f aca="false">A1780+1</f>
        <v>44091</v>
      </c>
      <c r="B1804" s="24" t="n">
        <v>0.0416666666666667</v>
      </c>
      <c r="C1804" s="7" t="n">
        <v>7634</v>
      </c>
    </row>
    <row r="1805" customFormat="false" ht="14.25" hidden="false" customHeight="false" outlineLevel="0" collapsed="false">
      <c r="A1805" s="23" t="n">
        <f aca="false">A1781+1</f>
        <v>44091</v>
      </c>
      <c r="B1805" s="24" t="n">
        <v>0.0833333333333333</v>
      </c>
      <c r="C1805" s="7" t="n">
        <v>7344</v>
      </c>
    </row>
    <row r="1806" customFormat="false" ht="14.25" hidden="false" customHeight="false" outlineLevel="0" collapsed="false">
      <c r="A1806" s="23" t="n">
        <f aca="false">A1782+1</f>
        <v>44091</v>
      </c>
      <c r="B1806" s="24" t="n">
        <v>0.125</v>
      </c>
      <c r="C1806" s="7" t="n">
        <v>7013</v>
      </c>
    </row>
    <row r="1807" customFormat="false" ht="14.25" hidden="false" customHeight="false" outlineLevel="0" collapsed="false">
      <c r="A1807" s="23" t="n">
        <f aca="false">A1783+1</f>
        <v>44091</v>
      </c>
      <c r="B1807" s="24" t="n">
        <v>0.166666666666667</v>
      </c>
      <c r="C1807" s="7" t="n">
        <v>6954</v>
      </c>
    </row>
    <row r="1808" customFormat="false" ht="14.25" hidden="false" customHeight="false" outlineLevel="0" collapsed="false">
      <c r="A1808" s="23" t="n">
        <f aca="false">A1784+1</f>
        <v>44091</v>
      </c>
      <c r="B1808" s="24" t="n">
        <v>0.208333333333333</v>
      </c>
      <c r="C1808" s="7" t="n">
        <v>7311</v>
      </c>
    </row>
    <row r="1809" customFormat="false" ht="14.25" hidden="false" customHeight="false" outlineLevel="0" collapsed="false">
      <c r="A1809" s="23" t="n">
        <f aca="false">A1785+1</f>
        <v>44091</v>
      </c>
      <c r="B1809" s="24" t="n">
        <v>0.25</v>
      </c>
      <c r="C1809" s="7" t="n">
        <v>8242</v>
      </c>
    </row>
    <row r="1810" customFormat="false" ht="14.25" hidden="false" customHeight="false" outlineLevel="0" collapsed="false">
      <c r="A1810" s="23" t="n">
        <f aca="false">A1786+1</f>
        <v>44091</v>
      </c>
      <c r="B1810" s="24" t="n">
        <v>0.291666666666667</v>
      </c>
      <c r="C1810" s="7" t="n">
        <v>8939</v>
      </c>
    </row>
    <row r="1811" customFormat="false" ht="14.25" hidden="false" customHeight="false" outlineLevel="0" collapsed="false">
      <c r="A1811" s="23" t="n">
        <f aca="false">A1787+1</f>
        <v>44091</v>
      </c>
      <c r="B1811" s="24" t="n">
        <v>0.333333333333333</v>
      </c>
      <c r="C1811" s="7" t="n">
        <v>9381</v>
      </c>
    </row>
    <row r="1812" customFormat="false" ht="14.25" hidden="false" customHeight="false" outlineLevel="0" collapsed="false">
      <c r="A1812" s="23" t="n">
        <f aca="false">A1788+1</f>
        <v>44091</v>
      </c>
      <c r="B1812" s="24" t="n">
        <v>0.375</v>
      </c>
      <c r="C1812" s="7" t="n">
        <v>9728</v>
      </c>
    </row>
    <row r="1813" customFormat="false" ht="14.25" hidden="false" customHeight="false" outlineLevel="0" collapsed="false">
      <c r="A1813" s="23" t="n">
        <f aca="false">A1789+1</f>
        <v>44091</v>
      </c>
      <c r="B1813" s="24" t="n">
        <v>0.416666666666667</v>
      </c>
      <c r="C1813" s="7" t="n">
        <v>9923</v>
      </c>
    </row>
    <row r="1814" customFormat="false" ht="14.25" hidden="false" customHeight="false" outlineLevel="0" collapsed="false">
      <c r="A1814" s="23" t="n">
        <f aca="false">A1790+1</f>
        <v>44091</v>
      </c>
      <c r="B1814" s="24" t="n">
        <v>0.458333333333333</v>
      </c>
      <c r="C1814" s="7" t="n">
        <v>10141</v>
      </c>
    </row>
    <row r="1815" customFormat="false" ht="14.25" hidden="false" customHeight="false" outlineLevel="0" collapsed="false">
      <c r="A1815" s="23" t="n">
        <f aca="false">A1791+1</f>
        <v>44091</v>
      </c>
      <c r="B1815" s="24" t="n">
        <v>0.5</v>
      </c>
      <c r="C1815" s="7" t="n">
        <v>10224</v>
      </c>
    </row>
    <row r="1816" customFormat="false" ht="14.25" hidden="false" customHeight="false" outlineLevel="0" collapsed="false">
      <c r="A1816" s="23" t="n">
        <f aca="false">A1792+1</f>
        <v>44091</v>
      </c>
      <c r="B1816" s="24" t="n">
        <v>0.541666666666667</v>
      </c>
      <c r="C1816" s="7" t="n">
        <v>10138</v>
      </c>
    </row>
    <row r="1817" customFormat="false" ht="14.25" hidden="false" customHeight="false" outlineLevel="0" collapsed="false">
      <c r="A1817" s="23" t="n">
        <f aca="false">A1793+1</f>
        <v>44091</v>
      </c>
      <c r="B1817" s="24" t="n">
        <v>0.583333333333333</v>
      </c>
      <c r="C1817" s="7" t="n">
        <v>10224</v>
      </c>
    </row>
    <row r="1818" customFormat="false" ht="14.25" hidden="false" customHeight="false" outlineLevel="0" collapsed="false">
      <c r="A1818" s="23" t="n">
        <f aca="false">A1794+1</f>
        <v>44091</v>
      </c>
      <c r="B1818" s="24" t="n">
        <v>0.625</v>
      </c>
      <c r="C1818" s="7" t="n">
        <v>10084</v>
      </c>
    </row>
    <row r="1819" customFormat="false" ht="14.25" hidden="false" customHeight="false" outlineLevel="0" collapsed="false">
      <c r="A1819" s="23" t="n">
        <f aca="false">A1795+1</f>
        <v>44091</v>
      </c>
      <c r="B1819" s="24" t="n">
        <v>0.666666666666667</v>
      </c>
      <c r="C1819" s="7" t="n">
        <v>9925</v>
      </c>
    </row>
    <row r="1820" customFormat="false" ht="14.25" hidden="false" customHeight="false" outlineLevel="0" collapsed="false">
      <c r="A1820" s="23" t="n">
        <f aca="false">A1796+1</f>
        <v>44091</v>
      </c>
      <c r="B1820" s="24" t="n">
        <v>0.708333333333333</v>
      </c>
      <c r="C1820" s="7" t="n">
        <v>9805</v>
      </c>
    </row>
    <row r="1821" customFormat="false" ht="14.25" hidden="false" customHeight="false" outlineLevel="0" collapsed="false">
      <c r="A1821" s="23" t="n">
        <f aca="false">A1797+1</f>
        <v>44091</v>
      </c>
      <c r="B1821" s="24" t="n">
        <v>0.75</v>
      </c>
      <c r="C1821" s="7" t="n">
        <v>9838</v>
      </c>
    </row>
    <row r="1822" customFormat="false" ht="14.25" hidden="false" customHeight="false" outlineLevel="0" collapsed="false">
      <c r="A1822" s="23" t="n">
        <f aca="false">A1798+1</f>
        <v>44091</v>
      </c>
      <c r="B1822" s="24" t="n">
        <v>0.791666666666667</v>
      </c>
      <c r="C1822" s="7" t="n">
        <v>9677</v>
      </c>
    </row>
    <row r="1823" customFormat="false" ht="14.25" hidden="false" customHeight="false" outlineLevel="0" collapsed="false">
      <c r="A1823" s="23" t="n">
        <f aca="false">A1799+1</f>
        <v>44091</v>
      </c>
      <c r="B1823" s="24" t="n">
        <v>0.833333333333333</v>
      </c>
      <c r="C1823" s="7" t="n">
        <v>9339</v>
      </c>
    </row>
    <row r="1824" customFormat="false" ht="14.25" hidden="false" customHeight="false" outlineLevel="0" collapsed="false">
      <c r="A1824" s="23" t="n">
        <f aca="false">A1800+1</f>
        <v>44091</v>
      </c>
      <c r="B1824" s="24" t="n">
        <v>0.875</v>
      </c>
      <c r="C1824" s="7" t="n">
        <v>8842</v>
      </c>
    </row>
    <row r="1825" customFormat="false" ht="14.25" hidden="false" customHeight="false" outlineLevel="0" collapsed="false">
      <c r="A1825" s="23" t="n">
        <f aca="false">A1801+1</f>
        <v>44091</v>
      </c>
      <c r="B1825" s="24" t="n">
        <v>0.916666666666667</v>
      </c>
      <c r="C1825" s="7" t="n">
        <v>8970</v>
      </c>
    </row>
    <row r="1826" customFormat="false" ht="14.25" hidden="false" customHeight="false" outlineLevel="0" collapsed="false">
      <c r="A1826" s="23" t="n">
        <f aca="false">A1802+1</f>
        <v>44091</v>
      </c>
      <c r="B1826" s="24" t="n">
        <v>0.958333333333333</v>
      </c>
      <c r="C1826" s="7" t="n">
        <v>8892</v>
      </c>
    </row>
    <row r="1827" customFormat="false" ht="14.25" hidden="false" customHeight="false" outlineLevel="0" collapsed="false">
      <c r="A1827" s="23" t="n">
        <f aca="false">A1803+1</f>
        <v>44092</v>
      </c>
      <c r="B1827" s="24" t="n">
        <v>0</v>
      </c>
      <c r="C1827" s="7" t="n">
        <v>8141</v>
      </c>
    </row>
    <row r="1828" customFormat="false" ht="14.25" hidden="false" customHeight="false" outlineLevel="0" collapsed="false">
      <c r="A1828" s="23" t="n">
        <f aca="false">A1804+1</f>
        <v>44092</v>
      </c>
      <c r="B1828" s="24" t="n">
        <v>0.0416666666666667</v>
      </c>
      <c r="C1828" s="7" t="n">
        <v>7759</v>
      </c>
    </row>
    <row r="1829" customFormat="false" ht="14.25" hidden="false" customHeight="false" outlineLevel="0" collapsed="false">
      <c r="A1829" s="23" t="n">
        <f aca="false">A1805+1</f>
        <v>44092</v>
      </c>
      <c r="B1829" s="24" t="n">
        <v>0.0833333333333333</v>
      </c>
      <c r="C1829" s="7" t="n">
        <v>7477</v>
      </c>
    </row>
    <row r="1830" customFormat="false" ht="14.25" hidden="false" customHeight="false" outlineLevel="0" collapsed="false">
      <c r="A1830" s="23" t="n">
        <f aca="false">A1806+1</f>
        <v>44092</v>
      </c>
      <c r="B1830" s="24" t="n">
        <v>0.125</v>
      </c>
      <c r="C1830" s="7" t="n">
        <v>7151</v>
      </c>
    </row>
    <row r="1831" customFormat="false" ht="14.25" hidden="false" customHeight="false" outlineLevel="0" collapsed="false">
      <c r="A1831" s="23" t="n">
        <f aca="false">A1807+1</f>
        <v>44092</v>
      </c>
      <c r="B1831" s="24" t="n">
        <v>0.166666666666667</v>
      </c>
      <c r="C1831" s="7" t="n">
        <v>7084</v>
      </c>
    </row>
    <row r="1832" customFormat="false" ht="14.25" hidden="false" customHeight="false" outlineLevel="0" collapsed="false">
      <c r="A1832" s="23" t="n">
        <f aca="false">A1808+1</f>
        <v>44092</v>
      </c>
      <c r="B1832" s="24" t="n">
        <v>0.208333333333333</v>
      </c>
      <c r="C1832" s="7" t="n">
        <v>7428</v>
      </c>
    </row>
    <row r="1833" customFormat="false" ht="14.25" hidden="false" customHeight="false" outlineLevel="0" collapsed="false">
      <c r="A1833" s="23" t="n">
        <f aca="false">A1809+1</f>
        <v>44092</v>
      </c>
      <c r="B1833" s="24" t="n">
        <v>0.25</v>
      </c>
      <c r="C1833" s="7" t="n">
        <v>8361</v>
      </c>
    </row>
    <row r="1834" customFormat="false" ht="14.25" hidden="false" customHeight="false" outlineLevel="0" collapsed="false">
      <c r="A1834" s="23" t="n">
        <f aca="false">A1810+1</f>
        <v>44092</v>
      </c>
      <c r="B1834" s="24" t="n">
        <v>0.291666666666667</v>
      </c>
      <c r="C1834" s="7" t="n">
        <v>9073</v>
      </c>
    </row>
    <row r="1835" customFormat="false" ht="14.25" hidden="false" customHeight="false" outlineLevel="0" collapsed="false">
      <c r="A1835" s="23" t="n">
        <f aca="false">A1811+1</f>
        <v>44092</v>
      </c>
      <c r="B1835" s="24" t="n">
        <v>0.333333333333333</v>
      </c>
      <c r="C1835" s="7" t="n">
        <v>9463</v>
      </c>
    </row>
    <row r="1836" customFormat="false" ht="14.25" hidden="false" customHeight="false" outlineLevel="0" collapsed="false">
      <c r="A1836" s="23" t="n">
        <f aca="false">A1812+1</f>
        <v>44092</v>
      </c>
      <c r="B1836" s="24" t="n">
        <v>0.375</v>
      </c>
      <c r="C1836" s="7" t="n">
        <v>9802</v>
      </c>
    </row>
    <row r="1837" customFormat="false" ht="14.25" hidden="false" customHeight="false" outlineLevel="0" collapsed="false">
      <c r="A1837" s="23" t="n">
        <f aca="false">A1813+1</f>
        <v>44092</v>
      </c>
      <c r="B1837" s="24" t="n">
        <v>0.416666666666667</v>
      </c>
      <c r="C1837" s="7" t="n">
        <v>9971</v>
      </c>
    </row>
    <row r="1838" customFormat="false" ht="14.25" hidden="false" customHeight="false" outlineLevel="0" collapsed="false">
      <c r="A1838" s="23" t="n">
        <f aca="false">A1814+1</f>
        <v>44092</v>
      </c>
      <c r="B1838" s="24" t="n">
        <v>0.458333333333333</v>
      </c>
      <c r="C1838" s="7" t="n">
        <v>10151</v>
      </c>
    </row>
    <row r="1839" customFormat="false" ht="14.25" hidden="false" customHeight="false" outlineLevel="0" collapsed="false">
      <c r="A1839" s="23" t="n">
        <f aca="false">A1815+1</f>
        <v>44092</v>
      </c>
      <c r="B1839" s="24" t="n">
        <v>0.5</v>
      </c>
      <c r="C1839" s="7" t="n">
        <v>10230</v>
      </c>
    </row>
    <row r="1840" customFormat="false" ht="14.25" hidden="false" customHeight="false" outlineLevel="0" collapsed="false">
      <c r="A1840" s="23" t="n">
        <f aca="false">A1816+1</f>
        <v>44092</v>
      </c>
      <c r="B1840" s="24" t="n">
        <v>0.541666666666667</v>
      </c>
      <c r="C1840" s="7" t="n">
        <v>10090</v>
      </c>
    </row>
    <row r="1841" customFormat="false" ht="14.25" hidden="false" customHeight="false" outlineLevel="0" collapsed="false">
      <c r="A1841" s="23" t="n">
        <f aca="false">A1817+1</f>
        <v>44092</v>
      </c>
      <c r="B1841" s="24" t="n">
        <v>0.583333333333333</v>
      </c>
      <c r="C1841" s="7" t="n">
        <v>10127</v>
      </c>
    </row>
    <row r="1842" customFormat="false" ht="14.25" hidden="false" customHeight="false" outlineLevel="0" collapsed="false">
      <c r="A1842" s="23" t="n">
        <f aca="false">A1818+1</f>
        <v>44092</v>
      </c>
      <c r="B1842" s="24" t="n">
        <v>0.625</v>
      </c>
      <c r="C1842" s="7" t="n">
        <v>9964</v>
      </c>
    </row>
    <row r="1843" customFormat="false" ht="14.25" hidden="false" customHeight="false" outlineLevel="0" collapsed="false">
      <c r="A1843" s="23" t="n">
        <f aca="false">A1819+1</f>
        <v>44092</v>
      </c>
      <c r="B1843" s="24" t="n">
        <v>0.666666666666667</v>
      </c>
      <c r="C1843" s="7" t="n">
        <v>9761</v>
      </c>
    </row>
    <row r="1844" customFormat="false" ht="14.25" hidden="false" customHeight="false" outlineLevel="0" collapsed="false">
      <c r="A1844" s="23" t="n">
        <f aca="false">A1820+1</f>
        <v>44092</v>
      </c>
      <c r="B1844" s="24" t="n">
        <v>0.708333333333333</v>
      </c>
      <c r="C1844" s="7" t="n">
        <v>9684</v>
      </c>
    </row>
    <row r="1845" customFormat="false" ht="14.25" hidden="false" customHeight="false" outlineLevel="0" collapsed="false">
      <c r="A1845" s="23" t="n">
        <f aca="false">A1821+1</f>
        <v>44092</v>
      </c>
      <c r="B1845" s="24" t="n">
        <v>0.75</v>
      </c>
      <c r="C1845" s="7" t="n">
        <v>9667</v>
      </c>
    </row>
    <row r="1846" customFormat="false" ht="14.25" hidden="false" customHeight="false" outlineLevel="0" collapsed="false">
      <c r="A1846" s="23" t="n">
        <f aca="false">A1822+1</f>
        <v>44092</v>
      </c>
      <c r="B1846" s="24" t="n">
        <v>0.791666666666667</v>
      </c>
      <c r="C1846" s="7" t="n">
        <v>9497</v>
      </c>
    </row>
    <row r="1847" customFormat="false" ht="14.25" hidden="false" customHeight="false" outlineLevel="0" collapsed="false">
      <c r="A1847" s="23" t="n">
        <f aca="false">A1823+1</f>
        <v>44092</v>
      </c>
      <c r="B1847" s="24" t="n">
        <v>0.833333333333333</v>
      </c>
      <c r="C1847" s="7" t="n">
        <v>9233</v>
      </c>
    </row>
    <row r="1848" customFormat="false" ht="14.25" hidden="false" customHeight="false" outlineLevel="0" collapsed="false">
      <c r="A1848" s="23" t="n">
        <f aca="false">A1824+1</f>
        <v>44092</v>
      </c>
      <c r="B1848" s="24" t="n">
        <v>0.875</v>
      </c>
      <c r="C1848" s="7" t="n">
        <v>8757</v>
      </c>
    </row>
    <row r="1849" customFormat="false" ht="14.25" hidden="false" customHeight="false" outlineLevel="0" collapsed="false">
      <c r="A1849" s="23" t="n">
        <f aca="false">A1825+1</f>
        <v>44092</v>
      </c>
      <c r="B1849" s="24" t="n">
        <v>0.916666666666667</v>
      </c>
      <c r="C1849" s="7" t="n">
        <v>8934</v>
      </c>
    </row>
    <row r="1850" customFormat="false" ht="14.25" hidden="false" customHeight="false" outlineLevel="0" collapsed="false">
      <c r="A1850" s="23" t="n">
        <f aca="false">A1826+1</f>
        <v>44092</v>
      </c>
      <c r="B1850" s="24" t="n">
        <v>0.958333333333333</v>
      </c>
      <c r="C1850" s="7" t="n">
        <v>8860</v>
      </c>
    </row>
    <row r="1851" customFormat="false" ht="14.25" hidden="false" customHeight="false" outlineLevel="0" collapsed="false">
      <c r="A1851" s="23" t="n">
        <f aca="false">A1827+1</f>
        <v>44093</v>
      </c>
      <c r="B1851" s="24" t="n">
        <v>0</v>
      </c>
      <c r="C1851" s="7" t="n">
        <v>7994</v>
      </c>
    </row>
    <row r="1852" customFormat="false" ht="14.25" hidden="false" customHeight="false" outlineLevel="0" collapsed="false">
      <c r="A1852" s="23" t="n">
        <f aca="false">A1828+1</f>
        <v>44093</v>
      </c>
      <c r="B1852" s="24" t="n">
        <v>0.0416666666666667</v>
      </c>
      <c r="C1852" s="7" t="n">
        <v>7546</v>
      </c>
    </row>
    <row r="1853" customFormat="false" ht="14.25" hidden="false" customHeight="false" outlineLevel="0" collapsed="false">
      <c r="A1853" s="23" t="n">
        <f aca="false">A1829+1</f>
        <v>44093</v>
      </c>
      <c r="B1853" s="24" t="n">
        <v>0.0833333333333333</v>
      </c>
      <c r="C1853" s="7" t="n">
        <v>7179</v>
      </c>
    </row>
    <row r="1854" customFormat="false" ht="14.25" hidden="false" customHeight="false" outlineLevel="0" collapsed="false">
      <c r="A1854" s="23" t="n">
        <f aca="false">A1830+1</f>
        <v>44093</v>
      </c>
      <c r="B1854" s="24" t="n">
        <v>0.125</v>
      </c>
      <c r="C1854" s="7" t="n">
        <v>6756</v>
      </c>
    </row>
    <row r="1855" customFormat="false" ht="14.25" hidden="false" customHeight="false" outlineLevel="0" collapsed="false">
      <c r="A1855" s="23" t="n">
        <f aca="false">A1831+1</f>
        <v>44093</v>
      </c>
      <c r="B1855" s="24" t="n">
        <v>0.166666666666667</v>
      </c>
      <c r="C1855" s="7" t="n">
        <v>6577</v>
      </c>
    </row>
    <row r="1856" customFormat="false" ht="14.25" hidden="false" customHeight="false" outlineLevel="0" collapsed="false">
      <c r="A1856" s="23" t="n">
        <f aca="false">A1832+1</f>
        <v>44093</v>
      </c>
      <c r="B1856" s="24" t="n">
        <v>0.208333333333333</v>
      </c>
      <c r="C1856" s="7" t="n">
        <v>6624</v>
      </c>
    </row>
    <row r="1857" customFormat="false" ht="14.25" hidden="false" customHeight="false" outlineLevel="0" collapsed="false">
      <c r="A1857" s="23" t="n">
        <f aca="false">A1833+1</f>
        <v>44093</v>
      </c>
      <c r="B1857" s="24" t="n">
        <v>0.25</v>
      </c>
      <c r="C1857" s="7" t="n">
        <v>6874</v>
      </c>
    </row>
    <row r="1858" customFormat="false" ht="14.25" hidden="false" customHeight="false" outlineLevel="0" collapsed="false">
      <c r="A1858" s="23" t="n">
        <f aca="false">A1834+1</f>
        <v>44093</v>
      </c>
      <c r="B1858" s="24" t="n">
        <v>0.291666666666667</v>
      </c>
      <c r="C1858" s="7" t="n">
        <v>7062</v>
      </c>
    </row>
    <row r="1859" customFormat="false" ht="14.25" hidden="false" customHeight="false" outlineLevel="0" collapsed="false">
      <c r="A1859" s="23" t="n">
        <f aca="false">A1835+1</f>
        <v>44093</v>
      </c>
      <c r="B1859" s="24" t="n">
        <v>0.333333333333333</v>
      </c>
      <c r="C1859" s="7" t="n">
        <v>7573</v>
      </c>
    </row>
    <row r="1860" customFormat="false" ht="14.25" hidden="false" customHeight="false" outlineLevel="0" collapsed="false">
      <c r="A1860" s="23" t="n">
        <f aca="false">A1836+1</f>
        <v>44093</v>
      </c>
      <c r="B1860" s="24" t="n">
        <v>0.375</v>
      </c>
      <c r="C1860" s="7" t="n">
        <v>8150</v>
      </c>
    </row>
    <row r="1861" customFormat="false" ht="14.25" hidden="false" customHeight="false" outlineLevel="0" collapsed="false">
      <c r="A1861" s="23" t="n">
        <f aca="false">A1837+1</f>
        <v>44093</v>
      </c>
      <c r="B1861" s="24" t="n">
        <v>0.416666666666667</v>
      </c>
      <c r="C1861" s="7" t="n">
        <v>8432</v>
      </c>
    </row>
    <row r="1862" customFormat="false" ht="14.25" hidden="false" customHeight="false" outlineLevel="0" collapsed="false">
      <c r="A1862" s="23" t="n">
        <f aca="false">A1838+1</f>
        <v>44093</v>
      </c>
      <c r="B1862" s="24" t="n">
        <v>0.458333333333333</v>
      </c>
      <c r="C1862" s="7" t="n">
        <v>8688</v>
      </c>
    </row>
    <row r="1863" customFormat="false" ht="14.25" hidden="false" customHeight="false" outlineLevel="0" collapsed="false">
      <c r="A1863" s="23" t="n">
        <f aca="false">A1839+1</f>
        <v>44093</v>
      </c>
      <c r="B1863" s="24" t="n">
        <v>0.5</v>
      </c>
      <c r="C1863" s="7" t="n">
        <v>9056</v>
      </c>
    </row>
    <row r="1864" customFormat="false" ht="14.25" hidden="false" customHeight="false" outlineLevel="0" collapsed="false">
      <c r="A1864" s="23" t="n">
        <f aca="false">A1840+1</f>
        <v>44093</v>
      </c>
      <c r="B1864" s="24" t="n">
        <v>0.541666666666667</v>
      </c>
      <c r="C1864" s="7" t="n">
        <v>8747</v>
      </c>
    </row>
    <row r="1865" customFormat="false" ht="14.25" hidden="false" customHeight="false" outlineLevel="0" collapsed="false">
      <c r="A1865" s="23" t="n">
        <f aca="false">A1841+1</f>
        <v>44093</v>
      </c>
      <c r="B1865" s="24" t="n">
        <v>0.583333333333333</v>
      </c>
      <c r="C1865" s="7" t="n">
        <v>8577</v>
      </c>
    </row>
    <row r="1866" customFormat="false" ht="14.25" hidden="false" customHeight="false" outlineLevel="0" collapsed="false">
      <c r="A1866" s="23" t="n">
        <f aca="false">A1842+1</f>
        <v>44093</v>
      </c>
      <c r="B1866" s="24" t="n">
        <v>0.625</v>
      </c>
      <c r="C1866" s="7" t="n">
        <v>8352</v>
      </c>
    </row>
    <row r="1867" customFormat="false" ht="14.25" hidden="false" customHeight="false" outlineLevel="0" collapsed="false">
      <c r="A1867" s="23" t="n">
        <f aca="false">A1843+1</f>
        <v>44093</v>
      </c>
      <c r="B1867" s="24" t="n">
        <v>0.666666666666667</v>
      </c>
      <c r="C1867" s="7" t="n">
        <v>8184</v>
      </c>
    </row>
    <row r="1868" customFormat="false" ht="14.25" hidden="false" customHeight="false" outlineLevel="0" collapsed="false">
      <c r="A1868" s="23" t="n">
        <f aca="false">A1844+1</f>
        <v>44093</v>
      </c>
      <c r="B1868" s="24" t="n">
        <v>0.708333333333333</v>
      </c>
      <c r="C1868" s="7" t="n">
        <v>8117</v>
      </c>
    </row>
    <row r="1869" customFormat="false" ht="14.25" hidden="false" customHeight="false" outlineLevel="0" collapsed="false">
      <c r="A1869" s="23" t="n">
        <f aca="false">A1845+1</f>
        <v>44093</v>
      </c>
      <c r="B1869" s="24" t="n">
        <v>0.75</v>
      </c>
      <c r="C1869" s="7" t="n">
        <v>8171</v>
      </c>
    </row>
    <row r="1870" customFormat="false" ht="14.25" hidden="false" customHeight="false" outlineLevel="0" collapsed="false">
      <c r="A1870" s="23" t="n">
        <f aca="false">A1846+1</f>
        <v>44093</v>
      </c>
      <c r="B1870" s="24" t="n">
        <v>0.791666666666667</v>
      </c>
      <c r="C1870" s="7" t="n">
        <v>8228</v>
      </c>
    </row>
    <row r="1871" customFormat="false" ht="14.25" hidden="false" customHeight="false" outlineLevel="0" collapsed="false">
      <c r="A1871" s="23" t="n">
        <f aca="false">A1847+1</f>
        <v>44093</v>
      </c>
      <c r="B1871" s="24" t="n">
        <v>0.833333333333333</v>
      </c>
      <c r="C1871" s="7" t="n">
        <v>8249</v>
      </c>
    </row>
    <row r="1872" customFormat="false" ht="14.25" hidden="false" customHeight="false" outlineLevel="0" collapsed="false">
      <c r="A1872" s="23" t="n">
        <f aca="false">A1848+1</f>
        <v>44093</v>
      </c>
      <c r="B1872" s="24" t="n">
        <v>0.875</v>
      </c>
      <c r="C1872" s="7" t="n">
        <v>7897</v>
      </c>
    </row>
    <row r="1873" customFormat="false" ht="14.25" hidden="false" customHeight="false" outlineLevel="0" collapsed="false">
      <c r="A1873" s="23" t="n">
        <f aca="false">A1849+1</f>
        <v>44093</v>
      </c>
      <c r="B1873" s="24" t="n">
        <v>0.916666666666667</v>
      </c>
      <c r="C1873" s="7" t="n">
        <v>8167</v>
      </c>
    </row>
    <row r="1874" customFormat="false" ht="14.25" hidden="false" customHeight="false" outlineLevel="0" collapsed="false">
      <c r="A1874" s="23" t="n">
        <f aca="false">A1850+1</f>
        <v>44093</v>
      </c>
      <c r="B1874" s="24" t="n">
        <v>0.958333333333333</v>
      </c>
      <c r="C1874" s="7" t="n">
        <v>8243</v>
      </c>
    </row>
    <row r="1875" customFormat="false" ht="14.25" hidden="false" customHeight="false" outlineLevel="0" collapsed="false">
      <c r="A1875" s="23" t="n">
        <f aca="false">A1851+1</f>
        <v>44094</v>
      </c>
      <c r="B1875" s="24" t="n">
        <v>0</v>
      </c>
      <c r="C1875" s="7" t="n">
        <v>7555</v>
      </c>
    </row>
    <row r="1876" customFormat="false" ht="14.25" hidden="false" customHeight="false" outlineLevel="0" collapsed="false">
      <c r="A1876" s="23" t="n">
        <f aca="false">A1852+1</f>
        <v>44094</v>
      </c>
      <c r="B1876" s="24" t="n">
        <v>0.0416666666666667</v>
      </c>
      <c r="C1876" s="7" t="n">
        <v>7113</v>
      </c>
    </row>
    <row r="1877" customFormat="false" ht="14.25" hidden="false" customHeight="false" outlineLevel="0" collapsed="false">
      <c r="A1877" s="23" t="n">
        <f aca="false">A1853+1</f>
        <v>44094</v>
      </c>
      <c r="B1877" s="24" t="n">
        <v>0.0833333333333333</v>
      </c>
      <c r="C1877" s="7" t="n">
        <v>6725</v>
      </c>
    </row>
    <row r="1878" customFormat="false" ht="14.25" hidden="false" customHeight="false" outlineLevel="0" collapsed="false">
      <c r="A1878" s="23" t="n">
        <f aca="false">A1854+1</f>
        <v>44094</v>
      </c>
      <c r="B1878" s="24" t="n">
        <v>0.125</v>
      </c>
      <c r="C1878" s="7" t="n">
        <v>6271</v>
      </c>
    </row>
    <row r="1879" customFormat="false" ht="14.25" hidden="false" customHeight="false" outlineLevel="0" collapsed="false">
      <c r="A1879" s="23" t="n">
        <f aca="false">A1855+1</f>
        <v>44094</v>
      </c>
      <c r="B1879" s="24" t="n">
        <v>0.166666666666667</v>
      </c>
      <c r="C1879" s="7" t="n">
        <v>6046</v>
      </c>
    </row>
    <row r="1880" customFormat="false" ht="14.25" hidden="false" customHeight="false" outlineLevel="0" collapsed="false">
      <c r="A1880" s="23" t="n">
        <f aca="false">A1856+1</f>
        <v>44094</v>
      </c>
      <c r="B1880" s="24" t="n">
        <v>0.208333333333333</v>
      </c>
      <c r="C1880" s="7" t="n">
        <v>5995</v>
      </c>
    </row>
    <row r="1881" customFormat="false" ht="14.25" hidden="false" customHeight="false" outlineLevel="0" collapsed="false">
      <c r="A1881" s="23" t="n">
        <f aca="false">A1857+1</f>
        <v>44094</v>
      </c>
      <c r="B1881" s="24" t="n">
        <v>0.25</v>
      </c>
      <c r="C1881" s="7" t="n">
        <v>6097</v>
      </c>
    </row>
    <row r="1882" customFormat="false" ht="14.25" hidden="false" customHeight="false" outlineLevel="0" collapsed="false">
      <c r="A1882" s="23" t="n">
        <f aca="false">A1858+1</f>
        <v>44094</v>
      </c>
      <c r="B1882" s="24" t="n">
        <v>0.291666666666667</v>
      </c>
      <c r="C1882" s="7" t="n">
        <v>6090</v>
      </c>
    </row>
    <row r="1883" customFormat="false" ht="14.25" hidden="false" customHeight="false" outlineLevel="0" collapsed="false">
      <c r="A1883" s="23" t="n">
        <f aca="false">A1859+1</f>
        <v>44094</v>
      </c>
      <c r="B1883" s="24" t="n">
        <v>0.333333333333333</v>
      </c>
      <c r="C1883" s="7" t="n">
        <v>6516</v>
      </c>
    </row>
    <row r="1884" customFormat="false" ht="14.25" hidden="false" customHeight="false" outlineLevel="0" collapsed="false">
      <c r="A1884" s="23" t="n">
        <f aca="false">A1860+1</f>
        <v>44094</v>
      </c>
      <c r="B1884" s="24" t="n">
        <v>0.375</v>
      </c>
      <c r="C1884" s="7" t="n">
        <v>7110</v>
      </c>
    </row>
    <row r="1885" customFormat="false" ht="14.25" hidden="false" customHeight="false" outlineLevel="0" collapsed="false">
      <c r="A1885" s="23" t="n">
        <f aca="false">A1861+1</f>
        <v>44094</v>
      </c>
      <c r="B1885" s="24" t="n">
        <v>0.416666666666667</v>
      </c>
      <c r="C1885" s="7" t="n">
        <v>7529</v>
      </c>
    </row>
    <row r="1886" customFormat="false" ht="14.25" hidden="false" customHeight="false" outlineLevel="0" collapsed="false">
      <c r="A1886" s="23" t="n">
        <f aca="false">A1862+1</f>
        <v>44094</v>
      </c>
      <c r="B1886" s="24" t="n">
        <v>0.458333333333333</v>
      </c>
      <c r="C1886" s="7" t="n">
        <v>7890</v>
      </c>
    </row>
    <row r="1887" customFormat="false" ht="14.25" hidden="false" customHeight="false" outlineLevel="0" collapsed="false">
      <c r="A1887" s="23" t="n">
        <f aca="false">A1863+1</f>
        <v>44094</v>
      </c>
      <c r="B1887" s="24" t="n">
        <v>0.5</v>
      </c>
      <c r="C1887" s="7" t="n">
        <v>8285</v>
      </c>
    </row>
    <row r="1888" customFormat="false" ht="14.25" hidden="false" customHeight="false" outlineLevel="0" collapsed="false">
      <c r="A1888" s="23" t="n">
        <f aca="false">A1864+1</f>
        <v>44094</v>
      </c>
      <c r="B1888" s="24" t="n">
        <v>0.541666666666667</v>
      </c>
      <c r="C1888" s="7" t="n">
        <v>7894</v>
      </c>
    </row>
    <row r="1889" customFormat="false" ht="14.25" hidden="false" customHeight="false" outlineLevel="0" collapsed="false">
      <c r="A1889" s="23" t="n">
        <f aca="false">A1865+1</f>
        <v>44094</v>
      </c>
      <c r="B1889" s="24" t="n">
        <v>0.583333333333333</v>
      </c>
      <c r="C1889" s="7" t="n">
        <v>7616</v>
      </c>
    </row>
    <row r="1890" customFormat="false" ht="14.25" hidden="false" customHeight="false" outlineLevel="0" collapsed="false">
      <c r="A1890" s="23" t="n">
        <f aca="false">A1866+1</f>
        <v>44094</v>
      </c>
      <c r="B1890" s="24" t="n">
        <v>0.625</v>
      </c>
      <c r="C1890" s="7" t="n">
        <v>7384</v>
      </c>
    </row>
    <row r="1891" customFormat="false" ht="14.25" hidden="false" customHeight="false" outlineLevel="0" collapsed="false">
      <c r="A1891" s="23" t="n">
        <f aca="false">A1867+1</f>
        <v>44094</v>
      </c>
      <c r="B1891" s="24" t="n">
        <v>0.666666666666667</v>
      </c>
      <c r="C1891" s="7" t="n">
        <v>7257</v>
      </c>
    </row>
    <row r="1892" customFormat="false" ht="14.25" hidden="false" customHeight="false" outlineLevel="0" collapsed="false">
      <c r="A1892" s="23" t="n">
        <f aca="false">A1868+1</f>
        <v>44094</v>
      </c>
      <c r="B1892" s="24" t="n">
        <v>0.708333333333333</v>
      </c>
      <c r="C1892" s="7" t="n">
        <v>7294</v>
      </c>
    </row>
    <row r="1893" customFormat="false" ht="14.25" hidden="false" customHeight="false" outlineLevel="0" collapsed="false">
      <c r="A1893" s="23" t="n">
        <f aca="false">A1869+1</f>
        <v>44094</v>
      </c>
      <c r="B1893" s="24" t="n">
        <v>0.75</v>
      </c>
      <c r="C1893" s="7" t="n">
        <v>7559</v>
      </c>
    </row>
    <row r="1894" customFormat="false" ht="14.25" hidden="false" customHeight="false" outlineLevel="0" collapsed="false">
      <c r="A1894" s="23" t="n">
        <f aca="false">A1870+1</f>
        <v>44094</v>
      </c>
      <c r="B1894" s="24" t="n">
        <v>0.791666666666667</v>
      </c>
      <c r="C1894" s="7" t="n">
        <v>7912</v>
      </c>
    </row>
    <row r="1895" customFormat="false" ht="14.25" hidden="false" customHeight="false" outlineLevel="0" collapsed="false">
      <c r="A1895" s="23" t="n">
        <f aca="false">A1871+1</f>
        <v>44094</v>
      </c>
      <c r="B1895" s="24" t="n">
        <v>0.833333333333333</v>
      </c>
      <c r="C1895" s="7" t="n">
        <v>8116</v>
      </c>
    </row>
    <row r="1896" customFormat="false" ht="14.25" hidden="false" customHeight="false" outlineLevel="0" collapsed="false">
      <c r="A1896" s="23" t="n">
        <f aca="false">A1872+1</f>
        <v>44094</v>
      </c>
      <c r="B1896" s="24" t="n">
        <v>0.875</v>
      </c>
      <c r="C1896" s="7" t="n">
        <v>7774</v>
      </c>
    </row>
    <row r="1897" customFormat="false" ht="14.25" hidden="false" customHeight="false" outlineLevel="0" collapsed="false">
      <c r="A1897" s="23" t="n">
        <f aca="false">A1873+1</f>
        <v>44094</v>
      </c>
      <c r="B1897" s="24" t="n">
        <v>0.916666666666667</v>
      </c>
      <c r="C1897" s="7" t="n">
        <v>7969</v>
      </c>
    </row>
    <row r="1898" customFormat="false" ht="14.25" hidden="false" customHeight="false" outlineLevel="0" collapsed="false">
      <c r="A1898" s="23" t="n">
        <f aca="false">A1874+1</f>
        <v>44094</v>
      </c>
      <c r="B1898" s="24" t="n">
        <v>0.958333333333333</v>
      </c>
      <c r="C1898" s="7" t="n">
        <v>8024</v>
      </c>
    </row>
    <row r="1899" customFormat="false" ht="14.25" hidden="false" customHeight="false" outlineLevel="0" collapsed="false">
      <c r="A1899" s="23" t="n">
        <f aca="false">A1875+1</f>
        <v>44095</v>
      </c>
      <c r="B1899" s="24" t="n">
        <v>0</v>
      </c>
      <c r="C1899" s="7" t="n">
        <v>7364</v>
      </c>
    </row>
    <row r="1900" customFormat="false" ht="14.25" hidden="false" customHeight="false" outlineLevel="0" collapsed="false">
      <c r="A1900" s="23" t="n">
        <f aca="false">A1876+1</f>
        <v>44095</v>
      </c>
      <c r="B1900" s="24" t="n">
        <v>0.0416666666666667</v>
      </c>
      <c r="C1900" s="7" t="n">
        <v>6996</v>
      </c>
    </row>
    <row r="1901" customFormat="false" ht="14.25" hidden="false" customHeight="false" outlineLevel="0" collapsed="false">
      <c r="A1901" s="23" t="n">
        <f aca="false">A1877+1</f>
        <v>44095</v>
      </c>
      <c r="B1901" s="24" t="n">
        <v>0.0833333333333333</v>
      </c>
      <c r="C1901" s="7" t="n">
        <v>6693</v>
      </c>
    </row>
    <row r="1902" customFormat="false" ht="14.25" hidden="false" customHeight="false" outlineLevel="0" collapsed="false">
      <c r="A1902" s="23" t="n">
        <f aca="false">A1878+1</f>
        <v>44095</v>
      </c>
      <c r="B1902" s="24" t="n">
        <v>0.125</v>
      </c>
      <c r="C1902" s="7" t="n">
        <v>6350</v>
      </c>
    </row>
    <row r="1903" customFormat="false" ht="14.25" hidden="false" customHeight="false" outlineLevel="0" collapsed="false">
      <c r="A1903" s="23" t="n">
        <f aca="false">A1879+1</f>
        <v>44095</v>
      </c>
      <c r="B1903" s="24" t="n">
        <v>0.166666666666667</v>
      </c>
      <c r="C1903" s="7" t="n">
        <v>6345</v>
      </c>
    </row>
    <row r="1904" customFormat="false" ht="14.25" hidden="false" customHeight="false" outlineLevel="0" collapsed="false">
      <c r="A1904" s="23" t="n">
        <f aca="false">A1880+1</f>
        <v>44095</v>
      </c>
      <c r="B1904" s="24" t="n">
        <v>0.208333333333333</v>
      </c>
      <c r="C1904" s="7" t="n">
        <v>6830</v>
      </c>
    </row>
    <row r="1905" customFormat="false" ht="14.25" hidden="false" customHeight="false" outlineLevel="0" collapsed="false">
      <c r="A1905" s="23" t="n">
        <f aca="false">A1881+1</f>
        <v>44095</v>
      </c>
      <c r="B1905" s="24" t="n">
        <v>0.25</v>
      </c>
      <c r="C1905" s="7" t="n">
        <v>7894</v>
      </c>
    </row>
    <row r="1906" customFormat="false" ht="14.25" hidden="false" customHeight="false" outlineLevel="0" collapsed="false">
      <c r="A1906" s="23" t="n">
        <f aca="false">A1882+1</f>
        <v>44095</v>
      </c>
      <c r="B1906" s="24" t="n">
        <v>0.291666666666667</v>
      </c>
      <c r="C1906" s="7" t="n">
        <v>8673</v>
      </c>
    </row>
    <row r="1907" customFormat="false" ht="14.25" hidden="false" customHeight="false" outlineLevel="0" collapsed="false">
      <c r="A1907" s="23" t="n">
        <f aca="false">A1883+1</f>
        <v>44095</v>
      </c>
      <c r="B1907" s="24" t="n">
        <v>0.333333333333333</v>
      </c>
      <c r="C1907" s="7" t="n">
        <v>9098</v>
      </c>
    </row>
    <row r="1908" customFormat="false" ht="14.25" hidden="false" customHeight="false" outlineLevel="0" collapsed="false">
      <c r="A1908" s="23" t="n">
        <f aca="false">A1884+1</f>
        <v>44095</v>
      </c>
      <c r="B1908" s="24" t="n">
        <v>0.375</v>
      </c>
      <c r="C1908" s="7" t="n">
        <v>9426</v>
      </c>
    </row>
    <row r="1909" customFormat="false" ht="14.25" hidden="false" customHeight="false" outlineLevel="0" collapsed="false">
      <c r="A1909" s="23" t="n">
        <f aca="false">A1885+1</f>
        <v>44095</v>
      </c>
      <c r="B1909" s="24" t="n">
        <v>0.416666666666667</v>
      </c>
      <c r="C1909" s="7" t="n">
        <v>9567</v>
      </c>
    </row>
    <row r="1910" customFormat="false" ht="14.25" hidden="false" customHeight="false" outlineLevel="0" collapsed="false">
      <c r="A1910" s="23" t="n">
        <f aca="false">A1886+1</f>
        <v>44095</v>
      </c>
      <c r="B1910" s="24" t="n">
        <v>0.458333333333333</v>
      </c>
      <c r="C1910" s="7" t="n">
        <v>9740</v>
      </c>
    </row>
    <row r="1911" customFormat="false" ht="14.25" hidden="false" customHeight="false" outlineLevel="0" collapsed="false">
      <c r="A1911" s="23" t="n">
        <f aca="false">A1887+1</f>
        <v>44095</v>
      </c>
      <c r="B1911" s="24" t="n">
        <v>0.5</v>
      </c>
      <c r="C1911" s="7" t="n">
        <v>9832</v>
      </c>
    </row>
    <row r="1912" customFormat="false" ht="14.25" hidden="false" customHeight="false" outlineLevel="0" collapsed="false">
      <c r="A1912" s="23" t="n">
        <f aca="false">A1888+1</f>
        <v>44095</v>
      </c>
      <c r="B1912" s="24" t="n">
        <v>0.541666666666667</v>
      </c>
      <c r="C1912" s="7" t="n">
        <v>9730</v>
      </c>
    </row>
    <row r="1913" customFormat="false" ht="14.25" hidden="false" customHeight="false" outlineLevel="0" collapsed="false">
      <c r="A1913" s="23" t="n">
        <f aca="false">A1889+1</f>
        <v>44095</v>
      </c>
      <c r="B1913" s="24" t="n">
        <v>0.583333333333333</v>
      </c>
      <c r="C1913" s="7" t="n">
        <v>9710</v>
      </c>
    </row>
    <row r="1914" customFormat="false" ht="14.25" hidden="false" customHeight="false" outlineLevel="0" collapsed="false">
      <c r="A1914" s="23" t="n">
        <f aca="false">A1890+1</f>
        <v>44095</v>
      </c>
      <c r="B1914" s="24" t="n">
        <v>0.625</v>
      </c>
      <c r="C1914" s="7" t="n">
        <v>9550</v>
      </c>
    </row>
    <row r="1915" customFormat="false" ht="14.25" hidden="false" customHeight="false" outlineLevel="0" collapsed="false">
      <c r="A1915" s="23" t="n">
        <f aca="false">A1891+1</f>
        <v>44095</v>
      </c>
      <c r="B1915" s="24" t="n">
        <v>0.666666666666667</v>
      </c>
      <c r="C1915" s="7" t="n">
        <v>9379</v>
      </c>
    </row>
    <row r="1916" customFormat="false" ht="14.25" hidden="false" customHeight="false" outlineLevel="0" collapsed="false">
      <c r="A1916" s="23" t="n">
        <f aca="false">A1892+1</f>
        <v>44095</v>
      </c>
      <c r="B1916" s="24" t="n">
        <v>0.708333333333333</v>
      </c>
      <c r="C1916" s="7" t="n">
        <v>9299</v>
      </c>
    </row>
    <row r="1917" customFormat="false" ht="14.25" hidden="false" customHeight="false" outlineLevel="0" collapsed="false">
      <c r="A1917" s="23" t="n">
        <f aca="false">A1893+1</f>
        <v>44095</v>
      </c>
      <c r="B1917" s="24" t="n">
        <v>0.75</v>
      </c>
      <c r="C1917" s="7" t="n">
        <v>9480</v>
      </c>
    </row>
    <row r="1918" customFormat="false" ht="14.25" hidden="false" customHeight="false" outlineLevel="0" collapsed="false">
      <c r="A1918" s="23" t="n">
        <f aca="false">A1894+1</f>
        <v>44095</v>
      </c>
      <c r="B1918" s="24" t="n">
        <v>0.791666666666667</v>
      </c>
      <c r="C1918" s="7" t="n">
        <v>9484</v>
      </c>
    </row>
    <row r="1919" customFormat="false" ht="14.25" hidden="false" customHeight="false" outlineLevel="0" collapsed="false">
      <c r="A1919" s="23" t="n">
        <f aca="false">A1895+1</f>
        <v>44095</v>
      </c>
      <c r="B1919" s="24" t="n">
        <v>0.833333333333333</v>
      </c>
      <c r="C1919" s="7" t="n">
        <v>9171</v>
      </c>
    </row>
    <row r="1920" customFormat="false" ht="14.25" hidden="false" customHeight="false" outlineLevel="0" collapsed="false">
      <c r="A1920" s="23" t="n">
        <f aca="false">A1896+1</f>
        <v>44095</v>
      </c>
      <c r="B1920" s="24" t="n">
        <v>0.875</v>
      </c>
      <c r="C1920" s="7" t="n">
        <v>8556</v>
      </c>
    </row>
    <row r="1921" customFormat="false" ht="14.25" hidden="false" customHeight="false" outlineLevel="0" collapsed="false">
      <c r="A1921" s="23" t="n">
        <f aca="false">A1897+1</f>
        <v>44095</v>
      </c>
      <c r="B1921" s="24" t="n">
        <v>0.916666666666667</v>
      </c>
      <c r="C1921" s="7" t="n">
        <v>8679</v>
      </c>
    </row>
    <row r="1922" customFormat="false" ht="14.25" hidden="false" customHeight="false" outlineLevel="0" collapsed="false">
      <c r="A1922" s="23" t="n">
        <f aca="false">A1898+1</f>
        <v>44095</v>
      </c>
      <c r="B1922" s="24" t="n">
        <v>0.958333333333333</v>
      </c>
      <c r="C1922" s="7" t="n">
        <v>8666</v>
      </c>
    </row>
    <row r="1923" customFormat="false" ht="14.25" hidden="false" customHeight="false" outlineLevel="0" collapsed="false">
      <c r="A1923" s="23" t="n">
        <f aca="false">A1899+1</f>
        <v>44096</v>
      </c>
      <c r="B1923" s="24" t="n">
        <v>0</v>
      </c>
      <c r="C1923" s="7" t="n">
        <v>8004</v>
      </c>
    </row>
    <row r="1924" customFormat="false" ht="14.25" hidden="false" customHeight="false" outlineLevel="0" collapsed="false">
      <c r="A1924" s="23" t="n">
        <f aca="false">A1900+1</f>
        <v>44096</v>
      </c>
      <c r="B1924" s="24" t="n">
        <v>0.0416666666666667</v>
      </c>
      <c r="C1924" s="7" t="n">
        <v>7604</v>
      </c>
    </row>
    <row r="1925" customFormat="false" ht="14.25" hidden="false" customHeight="false" outlineLevel="0" collapsed="false">
      <c r="A1925" s="23" t="n">
        <f aca="false">A1901+1</f>
        <v>44096</v>
      </c>
      <c r="B1925" s="24" t="n">
        <v>0.0833333333333333</v>
      </c>
      <c r="C1925" s="7" t="n">
        <v>7305</v>
      </c>
    </row>
    <row r="1926" customFormat="false" ht="14.25" hidden="false" customHeight="false" outlineLevel="0" collapsed="false">
      <c r="A1926" s="23" t="n">
        <f aca="false">A1902+1</f>
        <v>44096</v>
      </c>
      <c r="B1926" s="24" t="n">
        <v>0.125</v>
      </c>
      <c r="C1926" s="7" t="n">
        <v>6956</v>
      </c>
    </row>
    <row r="1927" customFormat="false" ht="14.25" hidden="false" customHeight="false" outlineLevel="0" collapsed="false">
      <c r="A1927" s="23" t="n">
        <f aca="false">A1903+1</f>
        <v>44096</v>
      </c>
      <c r="B1927" s="24" t="n">
        <v>0.166666666666667</v>
      </c>
      <c r="C1927" s="7" t="n">
        <v>6898</v>
      </c>
    </row>
    <row r="1928" customFormat="false" ht="14.25" hidden="false" customHeight="false" outlineLevel="0" collapsed="false">
      <c r="A1928" s="23" t="n">
        <f aca="false">A1904+1</f>
        <v>44096</v>
      </c>
      <c r="B1928" s="24" t="n">
        <v>0.208333333333333</v>
      </c>
      <c r="C1928" s="7" t="n">
        <v>7264</v>
      </c>
    </row>
    <row r="1929" customFormat="false" ht="14.25" hidden="false" customHeight="false" outlineLevel="0" collapsed="false">
      <c r="A1929" s="23" t="n">
        <f aca="false">A1905+1</f>
        <v>44096</v>
      </c>
      <c r="B1929" s="24" t="n">
        <v>0.25</v>
      </c>
      <c r="C1929" s="7" t="n">
        <v>8269</v>
      </c>
    </row>
    <row r="1930" customFormat="false" ht="14.25" hidden="false" customHeight="false" outlineLevel="0" collapsed="false">
      <c r="A1930" s="23" t="n">
        <f aca="false">A1906+1</f>
        <v>44096</v>
      </c>
      <c r="B1930" s="24" t="n">
        <v>0.291666666666667</v>
      </c>
      <c r="C1930" s="7" t="n">
        <v>9046</v>
      </c>
    </row>
    <row r="1931" customFormat="false" ht="14.25" hidden="false" customHeight="false" outlineLevel="0" collapsed="false">
      <c r="A1931" s="23" t="n">
        <f aca="false">A1907+1</f>
        <v>44096</v>
      </c>
      <c r="B1931" s="24" t="n">
        <v>0.333333333333333</v>
      </c>
      <c r="C1931" s="7" t="n">
        <v>9428</v>
      </c>
    </row>
    <row r="1932" customFormat="false" ht="14.25" hidden="false" customHeight="false" outlineLevel="0" collapsed="false">
      <c r="A1932" s="23" t="n">
        <f aca="false">A1908+1</f>
        <v>44096</v>
      </c>
      <c r="B1932" s="24" t="n">
        <v>0.375</v>
      </c>
      <c r="C1932" s="7" t="n">
        <v>9731</v>
      </c>
    </row>
    <row r="1933" customFormat="false" ht="14.25" hidden="false" customHeight="false" outlineLevel="0" collapsed="false">
      <c r="A1933" s="23" t="n">
        <f aca="false">A1909+1</f>
        <v>44096</v>
      </c>
      <c r="B1933" s="24" t="n">
        <v>0.416666666666667</v>
      </c>
      <c r="C1933" s="7" t="n">
        <v>9883</v>
      </c>
    </row>
    <row r="1934" customFormat="false" ht="14.25" hidden="false" customHeight="false" outlineLevel="0" collapsed="false">
      <c r="A1934" s="23" t="n">
        <f aca="false">A1910+1</f>
        <v>44096</v>
      </c>
      <c r="B1934" s="24" t="n">
        <v>0.458333333333333</v>
      </c>
      <c r="C1934" s="7" t="n">
        <v>10062</v>
      </c>
    </row>
    <row r="1935" customFormat="false" ht="14.25" hidden="false" customHeight="false" outlineLevel="0" collapsed="false">
      <c r="A1935" s="23" t="n">
        <f aca="false">A1911+1</f>
        <v>44096</v>
      </c>
      <c r="B1935" s="24" t="n">
        <v>0.5</v>
      </c>
      <c r="C1935" s="7" t="n">
        <v>10126</v>
      </c>
    </row>
    <row r="1936" customFormat="false" ht="14.25" hidden="false" customHeight="false" outlineLevel="0" collapsed="false">
      <c r="A1936" s="23" t="n">
        <f aca="false">A1912+1</f>
        <v>44096</v>
      </c>
      <c r="B1936" s="24" t="n">
        <v>0.541666666666667</v>
      </c>
      <c r="C1936" s="7" t="n">
        <v>10020</v>
      </c>
    </row>
    <row r="1937" customFormat="false" ht="14.25" hidden="false" customHeight="false" outlineLevel="0" collapsed="false">
      <c r="A1937" s="23" t="n">
        <f aca="false">A1913+1</f>
        <v>44096</v>
      </c>
      <c r="B1937" s="24" t="n">
        <v>0.583333333333333</v>
      </c>
      <c r="C1937" s="7" t="n">
        <v>10059</v>
      </c>
    </row>
    <row r="1938" customFormat="false" ht="14.25" hidden="false" customHeight="false" outlineLevel="0" collapsed="false">
      <c r="A1938" s="23" t="n">
        <f aca="false">A1914+1</f>
        <v>44096</v>
      </c>
      <c r="B1938" s="24" t="n">
        <v>0.625</v>
      </c>
      <c r="C1938" s="7" t="n">
        <v>9910</v>
      </c>
    </row>
    <row r="1939" customFormat="false" ht="14.25" hidden="false" customHeight="false" outlineLevel="0" collapsed="false">
      <c r="A1939" s="23" t="n">
        <f aca="false">A1915+1</f>
        <v>44096</v>
      </c>
      <c r="B1939" s="24" t="n">
        <v>0.666666666666667</v>
      </c>
      <c r="C1939" s="7" t="n">
        <v>9776</v>
      </c>
    </row>
    <row r="1940" customFormat="false" ht="14.25" hidden="false" customHeight="false" outlineLevel="0" collapsed="false">
      <c r="A1940" s="23" t="n">
        <f aca="false">A1916+1</f>
        <v>44096</v>
      </c>
      <c r="B1940" s="24" t="n">
        <v>0.708333333333333</v>
      </c>
      <c r="C1940" s="7" t="n">
        <v>9699</v>
      </c>
    </row>
    <row r="1941" customFormat="false" ht="14.25" hidden="false" customHeight="false" outlineLevel="0" collapsed="false">
      <c r="A1941" s="23" t="n">
        <f aca="false">A1917+1</f>
        <v>44096</v>
      </c>
      <c r="B1941" s="24" t="n">
        <v>0.75</v>
      </c>
      <c r="C1941" s="7" t="n">
        <v>9832</v>
      </c>
    </row>
    <row r="1942" customFormat="false" ht="14.25" hidden="false" customHeight="false" outlineLevel="0" collapsed="false">
      <c r="A1942" s="23" t="n">
        <f aca="false">A1918+1</f>
        <v>44096</v>
      </c>
      <c r="B1942" s="24" t="n">
        <v>0.791666666666667</v>
      </c>
      <c r="C1942" s="7" t="n">
        <v>9807</v>
      </c>
    </row>
    <row r="1943" customFormat="false" ht="14.25" hidden="false" customHeight="false" outlineLevel="0" collapsed="false">
      <c r="A1943" s="23" t="n">
        <f aca="false">A1919+1</f>
        <v>44096</v>
      </c>
      <c r="B1943" s="24" t="n">
        <v>0.833333333333333</v>
      </c>
      <c r="C1943" s="7" t="n">
        <v>9456</v>
      </c>
    </row>
    <row r="1944" customFormat="false" ht="14.25" hidden="false" customHeight="false" outlineLevel="0" collapsed="false">
      <c r="A1944" s="23" t="n">
        <f aca="false">A1920+1</f>
        <v>44096</v>
      </c>
      <c r="B1944" s="24" t="n">
        <v>0.875</v>
      </c>
      <c r="C1944" s="7" t="n">
        <v>8809</v>
      </c>
    </row>
    <row r="1945" customFormat="false" ht="14.25" hidden="false" customHeight="false" outlineLevel="0" collapsed="false">
      <c r="A1945" s="23" t="n">
        <f aca="false">A1921+1</f>
        <v>44096</v>
      </c>
      <c r="B1945" s="24" t="n">
        <v>0.916666666666667</v>
      </c>
      <c r="C1945" s="7" t="n">
        <v>8919</v>
      </c>
    </row>
    <row r="1946" customFormat="false" ht="14.25" hidden="false" customHeight="false" outlineLevel="0" collapsed="false">
      <c r="A1946" s="23" t="n">
        <f aca="false">A1922+1</f>
        <v>44096</v>
      </c>
      <c r="B1946" s="24" t="n">
        <v>0.958333333333333</v>
      </c>
      <c r="C1946" s="7" t="n">
        <v>8882</v>
      </c>
    </row>
    <row r="1947" customFormat="false" ht="14.25" hidden="false" customHeight="false" outlineLevel="0" collapsed="false">
      <c r="A1947" s="23" t="n">
        <f aca="false">A1923+1</f>
        <v>44097</v>
      </c>
      <c r="B1947" s="24" t="n">
        <v>0</v>
      </c>
      <c r="C1947" s="7" t="n">
        <v>8091</v>
      </c>
    </row>
    <row r="1948" customFormat="false" ht="14.25" hidden="false" customHeight="false" outlineLevel="0" collapsed="false">
      <c r="A1948" s="23" t="n">
        <f aca="false">A1924+1</f>
        <v>44097</v>
      </c>
      <c r="B1948" s="24" t="n">
        <v>0.0416666666666667</v>
      </c>
      <c r="C1948" s="7" t="n">
        <v>7690</v>
      </c>
    </row>
    <row r="1949" customFormat="false" ht="14.25" hidden="false" customHeight="false" outlineLevel="0" collapsed="false">
      <c r="A1949" s="23" t="n">
        <f aca="false">A1925+1</f>
        <v>44097</v>
      </c>
      <c r="B1949" s="24" t="n">
        <v>0.0833333333333333</v>
      </c>
      <c r="C1949" s="7" t="n">
        <v>7391</v>
      </c>
    </row>
    <row r="1950" customFormat="false" ht="14.25" hidden="false" customHeight="false" outlineLevel="0" collapsed="false">
      <c r="A1950" s="23" t="n">
        <f aca="false">A1926+1</f>
        <v>44097</v>
      </c>
      <c r="B1950" s="24" t="n">
        <v>0.125</v>
      </c>
      <c r="C1950" s="7" t="n">
        <v>7046</v>
      </c>
    </row>
    <row r="1951" customFormat="false" ht="14.25" hidden="false" customHeight="false" outlineLevel="0" collapsed="false">
      <c r="A1951" s="23" t="n">
        <f aca="false">A1927+1</f>
        <v>44097</v>
      </c>
      <c r="B1951" s="24" t="n">
        <v>0.166666666666667</v>
      </c>
      <c r="C1951" s="7" t="n">
        <v>6991</v>
      </c>
    </row>
    <row r="1952" customFormat="false" ht="14.25" hidden="false" customHeight="false" outlineLevel="0" collapsed="false">
      <c r="A1952" s="23" t="n">
        <f aca="false">A1928+1</f>
        <v>44097</v>
      </c>
      <c r="B1952" s="24" t="n">
        <v>0.208333333333333</v>
      </c>
      <c r="C1952" s="7" t="n">
        <v>7351</v>
      </c>
    </row>
    <row r="1953" customFormat="false" ht="14.25" hidden="false" customHeight="false" outlineLevel="0" collapsed="false">
      <c r="A1953" s="23" t="n">
        <f aca="false">A1929+1</f>
        <v>44097</v>
      </c>
      <c r="B1953" s="24" t="n">
        <v>0.25</v>
      </c>
      <c r="C1953" s="7" t="n">
        <v>8348</v>
      </c>
    </row>
    <row r="1954" customFormat="false" ht="14.25" hidden="false" customHeight="false" outlineLevel="0" collapsed="false">
      <c r="A1954" s="23" t="n">
        <f aca="false">A1930+1</f>
        <v>44097</v>
      </c>
      <c r="B1954" s="24" t="n">
        <v>0.291666666666667</v>
      </c>
      <c r="C1954" s="7" t="n">
        <v>9136</v>
      </c>
    </row>
    <row r="1955" customFormat="false" ht="14.25" hidden="false" customHeight="false" outlineLevel="0" collapsed="false">
      <c r="A1955" s="23" t="n">
        <f aca="false">A1931+1</f>
        <v>44097</v>
      </c>
      <c r="B1955" s="24" t="n">
        <v>0.333333333333333</v>
      </c>
      <c r="C1955" s="7" t="n">
        <v>9516</v>
      </c>
    </row>
    <row r="1956" customFormat="false" ht="14.25" hidden="false" customHeight="false" outlineLevel="0" collapsed="false">
      <c r="A1956" s="23" t="n">
        <f aca="false">A1932+1</f>
        <v>44097</v>
      </c>
      <c r="B1956" s="24" t="n">
        <v>0.375</v>
      </c>
      <c r="C1956" s="7" t="n">
        <v>9826</v>
      </c>
    </row>
    <row r="1957" customFormat="false" ht="14.25" hidden="false" customHeight="false" outlineLevel="0" collapsed="false">
      <c r="A1957" s="23" t="n">
        <f aca="false">A1933+1</f>
        <v>44097</v>
      </c>
      <c r="B1957" s="24" t="n">
        <v>0.416666666666667</v>
      </c>
      <c r="C1957" s="7" t="n">
        <v>9981</v>
      </c>
    </row>
    <row r="1958" customFormat="false" ht="14.25" hidden="false" customHeight="false" outlineLevel="0" collapsed="false">
      <c r="A1958" s="23" t="n">
        <f aca="false">A1934+1</f>
        <v>44097</v>
      </c>
      <c r="B1958" s="24" t="n">
        <v>0.458333333333333</v>
      </c>
      <c r="C1958" s="7" t="n">
        <v>10152</v>
      </c>
    </row>
    <row r="1959" customFormat="false" ht="14.25" hidden="false" customHeight="false" outlineLevel="0" collapsed="false">
      <c r="A1959" s="23" t="n">
        <f aca="false">A1935+1</f>
        <v>44097</v>
      </c>
      <c r="B1959" s="24" t="n">
        <v>0.5</v>
      </c>
      <c r="C1959" s="7" t="n">
        <v>10200</v>
      </c>
    </row>
    <row r="1960" customFormat="false" ht="14.25" hidden="false" customHeight="false" outlineLevel="0" collapsed="false">
      <c r="A1960" s="23" t="n">
        <f aca="false">A1936+1</f>
        <v>44097</v>
      </c>
      <c r="B1960" s="24" t="n">
        <v>0.541666666666667</v>
      </c>
      <c r="C1960" s="7" t="n">
        <v>10071</v>
      </c>
    </row>
    <row r="1961" customFormat="false" ht="14.25" hidden="false" customHeight="false" outlineLevel="0" collapsed="false">
      <c r="A1961" s="23" t="n">
        <f aca="false">A1937+1</f>
        <v>44097</v>
      </c>
      <c r="B1961" s="24" t="n">
        <v>0.583333333333333</v>
      </c>
      <c r="C1961" s="7" t="n">
        <v>10083</v>
      </c>
    </row>
    <row r="1962" customFormat="false" ht="14.25" hidden="false" customHeight="false" outlineLevel="0" collapsed="false">
      <c r="A1962" s="23" t="n">
        <f aca="false">A1938+1</f>
        <v>44097</v>
      </c>
      <c r="B1962" s="24" t="n">
        <v>0.625</v>
      </c>
      <c r="C1962" s="7" t="n">
        <v>9896</v>
      </c>
    </row>
    <row r="1963" customFormat="false" ht="14.25" hidden="false" customHeight="false" outlineLevel="0" collapsed="false">
      <c r="A1963" s="23" t="n">
        <f aca="false">A1939+1</f>
        <v>44097</v>
      </c>
      <c r="B1963" s="24" t="n">
        <v>0.666666666666667</v>
      </c>
      <c r="C1963" s="7" t="n">
        <v>9726</v>
      </c>
    </row>
    <row r="1964" customFormat="false" ht="14.25" hidden="false" customHeight="false" outlineLevel="0" collapsed="false">
      <c r="A1964" s="23" t="n">
        <f aca="false">A1940+1</f>
        <v>44097</v>
      </c>
      <c r="B1964" s="24" t="n">
        <v>0.708333333333333</v>
      </c>
      <c r="C1964" s="7" t="n">
        <v>9618</v>
      </c>
    </row>
    <row r="1965" customFormat="false" ht="14.25" hidden="false" customHeight="false" outlineLevel="0" collapsed="false">
      <c r="A1965" s="23" t="n">
        <f aca="false">A1941+1</f>
        <v>44097</v>
      </c>
      <c r="B1965" s="24" t="n">
        <v>0.75</v>
      </c>
      <c r="C1965" s="7" t="n">
        <v>9744</v>
      </c>
    </row>
    <row r="1966" customFormat="false" ht="14.25" hidden="false" customHeight="false" outlineLevel="0" collapsed="false">
      <c r="A1966" s="23" t="n">
        <f aca="false">A1942+1</f>
        <v>44097</v>
      </c>
      <c r="B1966" s="24" t="n">
        <v>0.791666666666667</v>
      </c>
      <c r="C1966" s="7" t="n">
        <v>9719</v>
      </c>
    </row>
    <row r="1967" customFormat="false" ht="14.25" hidden="false" customHeight="false" outlineLevel="0" collapsed="false">
      <c r="A1967" s="23" t="n">
        <f aca="false">A1943+1</f>
        <v>44097</v>
      </c>
      <c r="B1967" s="24" t="n">
        <v>0.833333333333333</v>
      </c>
      <c r="C1967" s="7" t="n">
        <v>9365</v>
      </c>
    </row>
    <row r="1968" customFormat="false" ht="14.25" hidden="false" customHeight="false" outlineLevel="0" collapsed="false">
      <c r="A1968" s="23" t="n">
        <f aca="false">A1944+1</f>
        <v>44097</v>
      </c>
      <c r="B1968" s="24" t="n">
        <v>0.875</v>
      </c>
      <c r="C1968" s="7" t="n">
        <v>8709</v>
      </c>
    </row>
    <row r="1969" customFormat="false" ht="14.25" hidden="false" customHeight="false" outlineLevel="0" collapsed="false">
      <c r="A1969" s="23" t="n">
        <f aca="false">A1945+1</f>
        <v>44097</v>
      </c>
      <c r="B1969" s="24" t="n">
        <v>0.916666666666667</v>
      </c>
      <c r="C1969" s="7" t="n">
        <v>8808</v>
      </c>
    </row>
    <row r="1970" customFormat="false" ht="14.25" hidden="false" customHeight="false" outlineLevel="0" collapsed="false">
      <c r="A1970" s="23" t="n">
        <f aca="false">A1946+1</f>
        <v>44097</v>
      </c>
      <c r="B1970" s="24" t="n">
        <v>0.958333333333333</v>
      </c>
      <c r="C1970" s="7" t="n">
        <v>8788</v>
      </c>
    </row>
    <row r="1971" customFormat="false" ht="14.25" hidden="false" customHeight="false" outlineLevel="0" collapsed="false">
      <c r="A1971" s="23" t="n">
        <f aca="false">A1947+1</f>
        <v>44098</v>
      </c>
      <c r="B1971" s="24" t="n">
        <v>0</v>
      </c>
      <c r="C1971" s="7" t="n">
        <v>8016</v>
      </c>
    </row>
    <row r="1972" customFormat="false" ht="14.25" hidden="false" customHeight="false" outlineLevel="0" collapsed="false">
      <c r="A1972" s="23" t="n">
        <f aca="false">A1948+1</f>
        <v>44098</v>
      </c>
      <c r="B1972" s="24" t="n">
        <v>0.0416666666666667</v>
      </c>
      <c r="C1972" s="7" t="n">
        <v>7612</v>
      </c>
    </row>
    <row r="1973" customFormat="false" ht="14.25" hidden="false" customHeight="false" outlineLevel="0" collapsed="false">
      <c r="A1973" s="23" t="n">
        <f aca="false">A1949+1</f>
        <v>44098</v>
      </c>
      <c r="B1973" s="24" t="n">
        <v>0.0833333333333333</v>
      </c>
      <c r="C1973" s="7" t="n">
        <v>7310</v>
      </c>
    </row>
    <row r="1974" customFormat="false" ht="14.25" hidden="false" customHeight="false" outlineLevel="0" collapsed="false">
      <c r="A1974" s="23" t="n">
        <f aca="false">A1950+1</f>
        <v>44098</v>
      </c>
      <c r="B1974" s="24" t="n">
        <v>0.125</v>
      </c>
      <c r="C1974" s="7" t="n">
        <v>6958</v>
      </c>
    </row>
    <row r="1975" customFormat="false" ht="14.25" hidden="false" customHeight="false" outlineLevel="0" collapsed="false">
      <c r="A1975" s="23" t="n">
        <f aca="false">A1951+1</f>
        <v>44098</v>
      </c>
      <c r="B1975" s="24" t="n">
        <v>0.166666666666667</v>
      </c>
      <c r="C1975" s="7" t="n">
        <v>6897</v>
      </c>
    </row>
    <row r="1976" customFormat="false" ht="14.25" hidden="false" customHeight="false" outlineLevel="0" collapsed="false">
      <c r="A1976" s="23" t="n">
        <f aca="false">A1952+1</f>
        <v>44098</v>
      </c>
      <c r="B1976" s="24" t="n">
        <v>0.208333333333333</v>
      </c>
      <c r="C1976" s="7" t="n">
        <v>7261</v>
      </c>
    </row>
    <row r="1977" customFormat="false" ht="14.25" hidden="false" customHeight="false" outlineLevel="0" collapsed="false">
      <c r="A1977" s="23" t="n">
        <f aca="false">A1953+1</f>
        <v>44098</v>
      </c>
      <c r="B1977" s="24" t="n">
        <v>0.25</v>
      </c>
      <c r="C1977" s="7" t="n">
        <v>8263</v>
      </c>
    </row>
    <row r="1978" customFormat="false" ht="14.25" hidden="false" customHeight="false" outlineLevel="0" collapsed="false">
      <c r="A1978" s="23" t="n">
        <f aca="false">A1954+1</f>
        <v>44098</v>
      </c>
      <c r="B1978" s="24" t="n">
        <v>0.291666666666667</v>
      </c>
      <c r="C1978" s="7" t="n">
        <v>9035</v>
      </c>
    </row>
    <row r="1979" customFormat="false" ht="14.25" hidden="false" customHeight="false" outlineLevel="0" collapsed="false">
      <c r="A1979" s="23" t="n">
        <f aca="false">A1955+1</f>
        <v>44098</v>
      </c>
      <c r="B1979" s="24" t="n">
        <v>0.333333333333333</v>
      </c>
      <c r="C1979" s="7" t="n">
        <v>9411</v>
      </c>
    </row>
    <row r="1980" customFormat="false" ht="14.25" hidden="false" customHeight="false" outlineLevel="0" collapsed="false">
      <c r="A1980" s="23" t="n">
        <f aca="false">A1956+1</f>
        <v>44098</v>
      </c>
      <c r="B1980" s="24" t="n">
        <v>0.375</v>
      </c>
      <c r="C1980" s="7" t="n">
        <v>9701</v>
      </c>
    </row>
    <row r="1981" customFormat="false" ht="14.25" hidden="false" customHeight="false" outlineLevel="0" collapsed="false">
      <c r="A1981" s="23" t="n">
        <f aca="false">A1957+1</f>
        <v>44098</v>
      </c>
      <c r="B1981" s="24" t="n">
        <v>0.416666666666667</v>
      </c>
      <c r="C1981" s="7" t="n">
        <v>9829</v>
      </c>
    </row>
    <row r="1982" customFormat="false" ht="14.25" hidden="false" customHeight="false" outlineLevel="0" collapsed="false">
      <c r="A1982" s="23" t="n">
        <f aca="false">A1958+1</f>
        <v>44098</v>
      </c>
      <c r="B1982" s="24" t="n">
        <v>0.458333333333333</v>
      </c>
      <c r="C1982" s="7" t="n">
        <v>9978</v>
      </c>
    </row>
    <row r="1983" customFormat="false" ht="14.25" hidden="false" customHeight="false" outlineLevel="0" collapsed="false">
      <c r="A1983" s="23" t="n">
        <f aca="false">A1959+1</f>
        <v>44098</v>
      </c>
      <c r="B1983" s="24" t="n">
        <v>0.5</v>
      </c>
      <c r="C1983" s="7" t="n">
        <v>10006</v>
      </c>
    </row>
    <row r="1984" customFormat="false" ht="14.25" hidden="false" customHeight="false" outlineLevel="0" collapsed="false">
      <c r="A1984" s="23" t="n">
        <f aca="false">A1960+1</f>
        <v>44098</v>
      </c>
      <c r="B1984" s="24" t="n">
        <v>0.541666666666667</v>
      </c>
      <c r="C1984" s="7" t="n">
        <v>9851</v>
      </c>
    </row>
    <row r="1985" customFormat="false" ht="14.25" hidden="false" customHeight="false" outlineLevel="0" collapsed="false">
      <c r="A1985" s="23" t="n">
        <f aca="false">A1961+1</f>
        <v>44098</v>
      </c>
      <c r="B1985" s="24" t="n">
        <v>0.583333333333333</v>
      </c>
      <c r="C1985" s="7" t="n">
        <v>9819</v>
      </c>
    </row>
    <row r="1986" customFormat="false" ht="14.25" hidden="false" customHeight="false" outlineLevel="0" collapsed="false">
      <c r="A1986" s="23" t="n">
        <f aca="false">A1962+1</f>
        <v>44098</v>
      </c>
      <c r="B1986" s="24" t="n">
        <v>0.625</v>
      </c>
      <c r="C1986" s="7" t="n">
        <v>9606</v>
      </c>
    </row>
    <row r="1987" customFormat="false" ht="14.25" hidden="false" customHeight="false" outlineLevel="0" collapsed="false">
      <c r="A1987" s="23" t="n">
        <f aca="false">A1963+1</f>
        <v>44098</v>
      </c>
      <c r="B1987" s="24" t="n">
        <v>0.666666666666667</v>
      </c>
      <c r="C1987" s="7" t="n">
        <v>9428</v>
      </c>
    </row>
    <row r="1988" customFormat="false" ht="14.25" hidden="false" customHeight="false" outlineLevel="0" collapsed="false">
      <c r="A1988" s="23" t="n">
        <f aca="false">A1964+1</f>
        <v>44098</v>
      </c>
      <c r="B1988" s="24" t="n">
        <v>0.708333333333333</v>
      </c>
      <c r="C1988" s="7" t="n">
        <v>9333</v>
      </c>
    </row>
    <row r="1989" customFormat="false" ht="14.25" hidden="false" customHeight="false" outlineLevel="0" collapsed="false">
      <c r="A1989" s="23" t="n">
        <f aca="false">A1965+1</f>
        <v>44098</v>
      </c>
      <c r="B1989" s="24" t="n">
        <v>0.75</v>
      </c>
      <c r="C1989" s="7" t="n">
        <v>9517</v>
      </c>
    </row>
    <row r="1990" customFormat="false" ht="14.25" hidden="false" customHeight="false" outlineLevel="0" collapsed="false">
      <c r="A1990" s="23" t="n">
        <f aca="false">A1966+1</f>
        <v>44098</v>
      </c>
      <c r="B1990" s="24" t="n">
        <v>0.791666666666667</v>
      </c>
      <c r="C1990" s="7" t="n">
        <v>9533</v>
      </c>
    </row>
    <row r="1991" customFormat="false" ht="14.25" hidden="false" customHeight="false" outlineLevel="0" collapsed="false">
      <c r="A1991" s="23" t="n">
        <f aca="false">A1967+1</f>
        <v>44098</v>
      </c>
      <c r="B1991" s="24" t="n">
        <v>0.833333333333333</v>
      </c>
      <c r="C1991" s="7" t="n">
        <v>9201</v>
      </c>
    </row>
    <row r="1992" customFormat="false" ht="14.25" hidden="false" customHeight="false" outlineLevel="0" collapsed="false">
      <c r="A1992" s="23" t="n">
        <f aca="false">A1968+1</f>
        <v>44098</v>
      </c>
      <c r="B1992" s="24" t="n">
        <v>0.875</v>
      </c>
      <c r="C1992" s="7" t="n">
        <v>8551</v>
      </c>
    </row>
    <row r="1993" customFormat="false" ht="14.25" hidden="false" customHeight="false" outlineLevel="0" collapsed="false">
      <c r="A1993" s="23" t="n">
        <f aca="false">A1969+1</f>
        <v>44098</v>
      </c>
      <c r="B1993" s="24" t="n">
        <v>0.916666666666667</v>
      </c>
      <c r="C1993" s="7" t="n">
        <v>8648</v>
      </c>
    </row>
    <row r="1994" customFormat="false" ht="14.25" hidden="false" customHeight="false" outlineLevel="0" collapsed="false">
      <c r="A1994" s="23" t="n">
        <f aca="false">A1970+1</f>
        <v>44098</v>
      </c>
      <c r="B1994" s="24" t="n">
        <v>0.958333333333333</v>
      </c>
      <c r="C1994" s="7" t="n">
        <v>8667</v>
      </c>
    </row>
    <row r="1995" customFormat="false" ht="14.25" hidden="false" customHeight="false" outlineLevel="0" collapsed="false">
      <c r="A1995" s="23" t="n">
        <f aca="false">A1971+1</f>
        <v>44099</v>
      </c>
      <c r="B1995" s="24" t="n">
        <v>0</v>
      </c>
      <c r="C1995" s="7" t="n">
        <v>7947</v>
      </c>
    </row>
    <row r="1996" customFormat="false" ht="14.25" hidden="false" customHeight="false" outlineLevel="0" collapsed="false">
      <c r="A1996" s="23" t="n">
        <f aca="false">A1972+1</f>
        <v>44099</v>
      </c>
      <c r="B1996" s="24" t="n">
        <v>0.0416666666666667</v>
      </c>
      <c r="C1996" s="7" t="n">
        <v>7541</v>
      </c>
    </row>
    <row r="1997" customFormat="false" ht="14.25" hidden="false" customHeight="false" outlineLevel="0" collapsed="false">
      <c r="A1997" s="23" t="n">
        <f aca="false">A1973+1</f>
        <v>44099</v>
      </c>
      <c r="B1997" s="24" t="n">
        <v>0.0833333333333333</v>
      </c>
      <c r="C1997" s="7" t="n">
        <v>7250</v>
      </c>
    </row>
    <row r="1998" customFormat="false" ht="14.25" hidden="false" customHeight="false" outlineLevel="0" collapsed="false">
      <c r="A1998" s="23" t="n">
        <f aca="false">A1974+1</f>
        <v>44099</v>
      </c>
      <c r="B1998" s="24" t="n">
        <v>0.125</v>
      </c>
      <c r="C1998" s="7" t="n">
        <v>6915</v>
      </c>
    </row>
    <row r="1999" customFormat="false" ht="14.25" hidden="false" customHeight="false" outlineLevel="0" collapsed="false">
      <c r="A1999" s="23" t="n">
        <f aca="false">A1975+1</f>
        <v>44099</v>
      </c>
      <c r="B1999" s="24" t="n">
        <v>0.166666666666667</v>
      </c>
      <c r="C1999" s="7" t="n">
        <v>6842</v>
      </c>
    </row>
    <row r="2000" customFormat="false" ht="14.25" hidden="false" customHeight="false" outlineLevel="0" collapsed="false">
      <c r="A2000" s="23" t="n">
        <f aca="false">A1976+1</f>
        <v>44099</v>
      </c>
      <c r="B2000" s="24" t="n">
        <v>0.208333333333333</v>
      </c>
      <c r="C2000" s="7" t="n">
        <v>7215</v>
      </c>
    </row>
    <row r="2001" customFormat="false" ht="14.25" hidden="false" customHeight="false" outlineLevel="0" collapsed="false">
      <c r="A2001" s="23" t="n">
        <f aca="false">A1977+1</f>
        <v>44099</v>
      </c>
      <c r="B2001" s="24" t="n">
        <v>0.25</v>
      </c>
      <c r="C2001" s="7" t="n">
        <v>8209</v>
      </c>
    </row>
    <row r="2002" customFormat="false" ht="14.25" hidden="false" customHeight="false" outlineLevel="0" collapsed="false">
      <c r="A2002" s="23" t="n">
        <f aca="false">A1978+1</f>
        <v>44099</v>
      </c>
      <c r="B2002" s="24" t="n">
        <v>0.291666666666667</v>
      </c>
      <c r="C2002" s="7" t="n">
        <v>8972</v>
      </c>
    </row>
    <row r="2003" customFormat="false" ht="14.25" hidden="false" customHeight="false" outlineLevel="0" collapsed="false">
      <c r="A2003" s="23" t="n">
        <f aca="false">A1979+1</f>
        <v>44099</v>
      </c>
      <c r="B2003" s="24" t="n">
        <v>0.333333333333333</v>
      </c>
      <c r="C2003" s="7" t="n">
        <v>9327</v>
      </c>
    </row>
    <row r="2004" customFormat="false" ht="14.25" hidden="false" customHeight="false" outlineLevel="0" collapsed="false">
      <c r="A2004" s="23" t="n">
        <f aca="false">A1980+1</f>
        <v>44099</v>
      </c>
      <c r="B2004" s="24" t="n">
        <v>0.375</v>
      </c>
      <c r="C2004" s="7" t="n">
        <v>9618</v>
      </c>
    </row>
    <row r="2005" customFormat="false" ht="14.25" hidden="false" customHeight="false" outlineLevel="0" collapsed="false">
      <c r="A2005" s="23" t="n">
        <f aca="false">A1981+1</f>
        <v>44099</v>
      </c>
      <c r="B2005" s="24" t="n">
        <v>0.416666666666667</v>
      </c>
      <c r="C2005" s="7" t="n">
        <v>9712</v>
      </c>
    </row>
    <row r="2006" customFormat="false" ht="14.25" hidden="false" customHeight="false" outlineLevel="0" collapsed="false">
      <c r="A2006" s="23" t="n">
        <f aca="false">A1982+1</f>
        <v>44099</v>
      </c>
      <c r="B2006" s="24" t="n">
        <v>0.458333333333333</v>
      </c>
      <c r="C2006" s="7" t="n">
        <v>9844</v>
      </c>
    </row>
    <row r="2007" customFormat="false" ht="14.25" hidden="false" customHeight="false" outlineLevel="0" collapsed="false">
      <c r="A2007" s="23" t="n">
        <f aca="false">A1983+1</f>
        <v>44099</v>
      </c>
      <c r="B2007" s="24" t="n">
        <v>0.5</v>
      </c>
      <c r="C2007" s="7" t="n">
        <v>9889</v>
      </c>
    </row>
    <row r="2008" customFormat="false" ht="14.25" hidden="false" customHeight="false" outlineLevel="0" collapsed="false">
      <c r="A2008" s="23" t="n">
        <f aca="false">A1984+1</f>
        <v>44099</v>
      </c>
      <c r="B2008" s="24" t="n">
        <v>0.541666666666667</v>
      </c>
      <c r="C2008" s="7" t="n">
        <v>9682</v>
      </c>
    </row>
    <row r="2009" customFormat="false" ht="14.25" hidden="false" customHeight="false" outlineLevel="0" collapsed="false">
      <c r="A2009" s="23" t="n">
        <f aca="false">A1985+1</f>
        <v>44099</v>
      </c>
      <c r="B2009" s="24" t="n">
        <v>0.583333333333333</v>
      </c>
      <c r="C2009" s="7" t="n">
        <v>9595</v>
      </c>
    </row>
    <row r="2010" customFormat="false" ht="14.25" hidden="false" customHeight="false" outlineLevel="0" collapsed="false">
      <c r="A2010" s="23" t="n">
        <f aca="false">A1986+1</f>
        <v>44099</v>
      </c>
      <c r="B2010" s="24" t="n">
        <v>0.625</v>
      </c>
      <c r="C2010" s="7" t="n">
        <v>9367</v>
      </c>
    </row>
    <row r="2011" customFormat="false" ht="14.25" hidden="false" customHeight="false" outlineLevel="0" collapsed="false">
      <c r="A2011" s="23" t="n">
        <f aca="false">A1987+1</f>
        <v>44099</v>
      </c>
      <c r="B2011" s="24" t="n">
        <v>0.666666666666667</v>
      </c>
      <c r="C2011" s="7" t="n">
        <v>9153</v>
      </c>
    </row>
    <row r="2012" customFormat="false" ht="14.25" hidden="false" customHeight="false" outlineLevel="0" collapsed="false">
      <c r="A2012" s="23" t="n">
        <f aca="false">A1988+1</f>
        <v>44099</v>
      </c>
      <c r="B2012" s="24" t="n">
        <v>0.708333333333333</v>
      </c>
      <c r="C2012" s="7" t="n">
        <v>9099</v>
      </c>
    </row>
    <row r="2013" customFormat="false" ht="14.25" hidden="false" customHeight="false" outlineLevel="0" collapsed="false">
      <c r="A2013" s="23" t="n">
        <f aca="false">A1989+1</f>
        <v>44099</v>
      </c>
      <c r="B2013" s="24" t="n">
        <v>0.75</v>
      </c>
      <c r="C2013" s="7" t="n">
        <v>9184</v>
      </c>
    </row>
    <row r="2014" customFormat="false" ht="14.25" hidden="false" customHeight="false" outlineLevel="0" collapsed="false">
      <c r="A2014" s="23" t="n">
        <f aca="false">A1990+1</f>
        <v>44099</v>
      </c>
      <c r="B2014" s="24" t="n">
        <v>0.791666666666667</v>
      </c>
      <c r="C2014" s="7" t="n">
        <v>9178</v>
      </c>
    </row>
    <row r="2015" customFormat="false" ht="14.25" hidden="false" customHeight="false" outlineLevel="0" collapsed="false">
      <c r="A2015" s="23" t="n">
        <f aca="false">A1991+1</f>
        <v>44099</v>
      </c>
      <c r="B2015" s="24" t="n">
        <v>0.833333333333333</v>
      </c>
      <c r="C2015" s="7" t="n">
        <v>8979</v>
      </c>
    </row>
    <row r="2016" customFormat="false" ht="14.25" hidden="false" customHeight="false" outlineLevel="0" collapsed="false">
      <c r="A2016" s="23" t="n">
        <f aca="false">A1992+1</f>
        <v>44099</v>
      </c>
      <c r="B2016" s="24" t="n">
        <v>0.875</v>
      </c>
      <c r="C2016" s="7" t="n">
        <v>8431</v>
      </c>
    </row>
    <row r="2017" customFormat="false" ht="14.25" hidden="false" customHeight="false" outlineLevel="0" collapsed="false">
      <c r="A2017" s="23" t="n">
        <f aca="false">A1993+1</f>
        <v>44099</v>
      </c>
      <c r="B2017" s="24" t="n">
        <v>0.916666666666667</v>
      </c>
      <c r="C2017" s="7" t="n">
        <v>8600</v>
      </c>
    </row>
    <row r="2018" customFormat="false" ht="14.25" hidden="false" customHeight="false" outlineLevel="0" collapsed="false">
      <c r="A2018" s="23" t="n">
        <f aca="false">A1994+1</f>
        <v>44099</v>
      </c>
      <c r="B2018" s="24" t="n">
        <v>0.958333333333333</v>
      </c>
      <c r="C2018" s="7" t="n">
        <v>8611</v>
      </c>
    </row>
    <row r="2019" customFormat="false" ht="14.25" hidden="false" customHeight="false" outlineLevel="0" collapsed="false">
      <c r="A2019" s="23" t="n">
        <f aca="false">A1995+1</f>
        <v>44100</v>
      </c>
      <c r="B2019" s="24" t="n">
        <v>0</v>
      </c>
      <c r="C2019" s="7" t="n">
        <v>7818</v>
      </c>
    </row>
    <row r="2020" customFormat="false" ht="14.25" hidden="false" customHeight="false" outlineLevel="0" collapsed="false">
      <c r="A2020" s="23" t="n">
        <f aca="false">A1996+1</f>
        <v>44100</v>
      </c>
      <c r="B2020" s="24" t="n">
        <v>0.0416666666666667</v>
      </c>
      <c r="C2020" s="7" t="n">
        <v>7356</v>
      </c>
    </row>
    <row r="2021" customFormat="false" ht="14.25" hidden="false" customHeight="false" outlineLevel="0" collapsed="false">
      <c r="A2021" s="23" t="n">
        <f aca="false">A1997+1</f>
        <v>44100</v>
      </c>
      <c r="B2021" s="24" t="n">
        <v>0.0833333333333333</v>
      </c>
      <c r="C2021" s="7" t="n">
        <v>7010</v>
      </c>
    </row>
    <row r="2022" customFormat="false" ht="14.25" hidden="false" customHeight="false" outlineLevel="0" collapsed="false">
      <c r="A2022" s="23" t="n">
        <f aca="false">A1998+1</f>
        <v>44100</v>
      </c>
      <c r="B2022" s="24" t="n">
        <v>0.125</v>
      </c>
      <c r="C2022" s="7" t="n">
        <v>6601</v>
      </c>
    </row>
    <row r="2023" customFormat="false" ht="14.25" hidden="false" customHeight="false" outlineLevel="0" collapsed="false">
      <c r="A2023" s="23" t="n">
        <f aca="false">A1999+1</f>
        <v>44100</v>
      </c>
      <c r="B2023" s="24" t="n">
        <v>0.166666666666667</v>
      </c>
      <c r="C2023" s="7" t="n">
        <v>6423</v>
      </c>
    </row>
    <row r="2024" customFormat="false" ht="14.25" hidden="false" customHeight="false" outlineLevel="0" collapsed="false">
      <c r="A2024" s="23" t="n">
        <f aca="false">A2000+1</f>
        <v>44100</v>
      </c>
      <c r="B2024" s="24" t="n">
        <v>0.208333333333333</v>
      </c>
      <c r="C2024" s="7" t="n">
        <v>6484</v>
      </c>
    </row>
    <row r="2025" customFormat="false" ht="14.25" hidden="false" customHeight="false" outlineLevel="0" collapsed="false">
      <c r="A2025" s="23" t="n">
        <f aca="false">A2001+1</f>
        <v>44100</v>
      </c>
      <c r="B2025" s="24" t="n">
        <v>0.25</v>
      </c>
      <c r="C2025" s="7" t="n">
        <v>6768</v>
      </c>
    </row>
    <row r="2026" customFormat="false" ht="14.25" hidden="false" customHeight="false" outlineLevel="0" collapsed="false">
      <c r="A2026" s="23" t="n">
        <f aca="false">A2002+1</f>
        <v>44100</v>
      </c>
      <c r="B2026" s="24" t="n">
        <v>0.291666666666667</v>
      </c>
      <c r="C2026" s="7" t="n">
        <v>6969</v>
      </c>
    </row>
    <row r="2027" customFormat="false" ht="14.25" hidden="false" customHeight="false" outlineLevel="0" collapsed="false">
      <c r="A2027" s="23" t="n">
        <f aca="false">A2003+1</f>
        <v>44100</v>
      </c>
      <c r="B2027" s="24" t="n">
        <v>0.333333333333333</v>
      </c>
      <c r="C2027" s="7" t="n">
        <v>7478</v>
      </c>
    </row>
    <row r="2028" customFormat="false" ht="14.25" hidden="false" customHeight="false" outlineLevel="0" collapsed="false">
      <c r="A2028" s="23" t="n">
        <f aca="false">A2004+1</f>
        <v>44100</v>
      </c>
      <c r="B2028" s="24" t="n">
        <v>0.375</v>
      </c>
      <c r="C2028" s="7" t="n">
        <v>8052</v>
      </c>
    </row>
    <row r="2029" customFormat="false" ht="14.25" hidden="false" customHeight="false" outlineLevel="0" collapsed="false">
      <c r="A2029" s="23" t="n">
        <f aca="false">A2005+1</f>
        <v>44100</v>
      </c>
      <c r="B2029" s="24" t="n">
        <v>0.416666666666667</v>
      </c>
      <c r="C2029" s="7" t="n">
        <v>8304</v>
      </c>
    </row>
    <row r="2030" customFormat="false" ht="14.25" hidden="false" customHeight="false" outlineLevel="0" collapsed="false">
      <c r="A2030" s="23" t="n">
        <f aca="false">A2006+1</f>
        <v>44100</v>
      </c>
      <c r="B2030" s="24" t="n">
        <v>0.458333333333333</v>
      </c>
      <c r="C2030" s="7" t="n">
        <v>8514</v>
      </c>
    </row>
    <row r="2031" customFormat="false" ht="14.25" hidden="false" customHeight="false" outlineLevel="0" collapsed="false">
      <c r="A2031" s="23" t="n">
        <f aca="false">A2007+1</f>
        <v>44100</v>
      </c>
      <c r="B2031" s="24" t="n">
        <v>0.5</v>
      </c>
      <c r="C2031" s="7" t="n">
        <v>8870</v>
      </c>
    </row>
    <row r="2032" customFormat="false" ht="14.25" hidden="false" customHeight="false" outlineLevel="0" collapsed="false">
      <c r="A2032" s="23" t="n">
        <f aca="false">A2008+1</f>
        <v>44100</v>
      </c>
      <c r="B2032" s="24" t="n">
        <v>0.541666666666667</v>
      </c>
      <c r="C2032" s="7" t="n">
        <v>8548</v>
      </c>
    </row>
    <row r="2033" customFormat="false" ht="14.25" hidden="false" customHeight="false" outlineLevel="0" collapsed="false">
      <c r="A2033" s="23" t="n">
        <f aca="false">A2009+1</f>
        <v>44100</v>
      </c>
      <c r="B2033" s="24" t="n">
        <v>0.583333333333333</v>
      </c>
      <c r="C2033" s="7" t="n">
        <v>8346</v>
      </c>
    </row>
    <row r="2034" customFormat="false" ht="14.25" hidden="false" customHeight="false" outlineLevel="0" collapsed="false">
      <c r="A2034" s="23" t="n">
        <f aca="false">A2010+1</f>
        <v>44100</v>
      </c>
      <c r="B2034" s="24" t="n">
        <v>0.625</v>
      </c>
      <c r="C2034" s="7" t="n">
        <v>8088</v>
      </c>
    </row>
    <row r="2035" customFormat="false" ht="14.25" hidden="false" customHeight="false" outlineLevel="0" collapsed="false">
      <c r="A2035" s="23" t="n">
        <f aca="false">A2011+1</f>
        <v>44100</v>
      </c>
      <c r="B2035" s="24" t="n">
        <v>0.666666666666667</v>
      </c>
      <c r="C2035" s="7" t="n">
        <v>7877</v>
      </c>
    </row>
    <row r="2036" customFormat="false" ht="14.25" hidden="false" customHeight="false" outlineLevel="0" collapsed="false">
      <c r="A2036" s="23" t="n">
        <f aca="false">A2012+1</f>
        <v>44100</v>
      </c>
      <c r="B2036" s="24" t="n">
        <v>0.708333333333333</v>
      </c>
      <c r="C2036" s="7" t="n">
        <v>7784</v>
      </c>
    </row>
    <row r="2037" customFormat="false" ht="14.25" hidden="false" customHeight="false" outlineLevel="0" collapsed="false">
      <c r="A2037" s="23" t="n">
        <f aca="false">A2013+1</f>
        <v>44100</v>
      </c>
      <c r="B2037" s="24" t="n">
        <v>0.75</v>
      </c>
      <c r="C2037" s="7" t="n">
        <v>7874</v>
      </c>
    </row>
    <row r="2038" customFormat="false" ht="14.25" hidden="false" customHeight="false" outlineLevel="0" collapsed="false">
      <c r="A2038" s="23" t="n">
        <f aca="false">A2014+1</f>
        <v>44100</v>
      </c>
      <c r="B2038" s="24" t="n">
        <v>0.791666666666667</v>
      </c>
      <c r="C2038" s="7" t="n">
        <v>8057</v>
      </c>
    </row>
    <row r="2039" customFormat="false" ht="14.25" hidden="false" customHeight="false" outlineLevel="0" collapsed="false">
      <c r="A2039" s="23" t="n">
        <f aca="false">A2015+1</f>
        <v>44100</v>
      </c>
      <c r="B2039" s="24" t="n">
        <v>0.833333333333333</v>
      </c>
      <c r="C2039" s="7" t="n">
        <v>8124</v>
      </c>
    </row>
    <row r="2040" customFormat="false" ht="14.25" hidden="false" customHeight="false" outlineLevel="0" collapsed="false">
      <c r="A2040" s="23" t="n">
        <f aca="false">A2016+1</f>
        <v>44100</v>
      </c>
      <c r="B2040" s="24" t="n">
        <v>0.875</v>
      </c>
      <c r="C2040" s="7" t="n">
        <v>7735</v>
      </c>
    </row>
    <row r="2041" customFormat="false" ht="14.25" hidden="false" customHeight="false" outlineLevel="0" collapsed="false">
      <c r="A2041" s="23" t="n">
        <f aca="false">A2017+1</f>
        <v>44100</v>
      </c>
      <c r="B2041" s="24" t="n">
        <v>0.916666666666667</v>
      </c>
      <c r="C2041" s="7" t="n">
        <v>8007</v>
      </c>
    </row>
    <row r="2042" customFormat="false" ht="14.25" hidden="false" customHeight="false" outlineLevel="0" collapsed="false">
      <c r="A2042" s="23" t="n">
        <f aca="false">A2018+1</f>
        <v>44100</v>
      </c>
      <c r="B2042" s="24" t="n">
        <v>0.958333333333333</v>
      </c>
      <c r="C2042" s="7" t="n">
        <v>8132</v>
      </c>
    </row>
    <row r="2043" customFormat="false" ht="14.25" hidden="false" customHeight="false" outlineLevel="0" collapsed="false">
      <c r="A2043" s="23" t="n">
        <f aca="false">A2019+1</f>
        <v>44101</v>
      </c>
      <c r="B2043" s="24" t="n">
        <v>0</v>
      </c>
      <c r="C2043" s="7" t="n">
        <v>7481</v>
      </c>
    </row>
    <row r="2044" customFormat="false" ht="14.25" hidden="false" customHeight="false" outlineLevel="0" collapsed="false">
      <c r="A2044" s="23" t="n">
        <f aca="false">A2020+1</f>
        <v>44101</v>
      </c>
      <c r="B2044" s="24" t="n">
        <v>0.0416666666666667</v>
      </c>
      <c r="C2044" s="7" t="n">
        <v>7039</v>
      </c>
    </row>
    <row r="2045" customFormat="false" ht="14.25" hidden="false" customHeight="false" outlineLevel="0" collapsed="false">
      <c r="A2045" s="23" t="n">
        <f aca="false">A2021+1</f>
        <v>44101</v>
      </c>
      <c r="B2045" s="24" t="n">
        <v>0.0833333333333333</v>
      </c>
      <c r="C2045" s="7" t="n">
        <v>6660</v>
      </c>
    </row>
    <row r="2046" customFormat="false" ht="14.25" hidden="false" customHeight="false" outlineLevel="0" collapsed="false">
      <c r="A2046" s="23" t="n">
        <f aca="false">A2022+1</f>
        <v>44101</v>
      </c>
      <c r="B2046" s="24" t="n">
        <v>0.125</v>
      </c>
      <c r="C2046" s="7" t="n">
        <v>6226</v>
      </c>
    </row>
    <row r="2047" customFormat="false" ht="14.25" hidden="false" customHeight="false" outlineLevel="0" collapsed="false">
      <c r="A2047" s="23" t="n">
        <f aca="false">A2023+1</f>
        <v>44101</v>
      </c>
      <c r="B2047" s="24" t="n">
        <v>0.166666666666667</v>
      </c>
      <c r="C2047" s="7" t="n">
        <v>6010</v>
      </c>
    </row>
    <row r="2048" customFormat="false" ht="14.25" hidden="false" customHeight="false" outlineLevel="0" collapsed="false">
      <c r="A2048" s="23" t="n">
        <f aca="false">A2024+1</f>
        <v>44101</v>
      </c>
      <c r="B2048" s="24" t="n">
        <v>0.208333333333333</v>
      </c>
      <c r="C2048" s="7" t="n">
        <v>5966</v>
      </c>
    </row>
    <row r="2049" customFormat="false" ht="14.25" hidden="false" customHeight="false" outlineLevel="0" collapsed="false">
      <c r="A2049" s="23" t="n">
        <f aca="false">A2025+1</f>
        <v>44101</v>
      </c>
      <c r="B2049" s="24" t="n">
        <v>0.25</v>
      </c>
      <c r="C2049" s="7" t="n">
        <v>6090</v>
      </c>
    </row>
    <row r="2050" customFormat="false" ht="14.25" hidden="false" customHeight="false" outlineLevel="0" collapsed="false">
      <c r="A2050" s="23" t="n">
        <f aca="false">A2026+1</f>
        <v>44101</v>
      </c>
      <c r="B2050" s="24" t="n">
        <v>0.291666666666667</v>
      </c>
      <c r="C2050" s="7" t="n">
        <v>6126</v>
      </c>
    </row>
    <row r="2051" customFormat="false" ht="14.25" hidden="false" customHeight="false" outlineLevel="0" collapsed="false">
      <c r="A2051" s="23" t="n">
        <f aca="false">A2027+1</f>
        <v>44101</v>
      </c>
      <c r="B2051" s="24" t="n">
        <v>0.333333333333333</v>
      </c>
      <c r="C2051" s="7" t="n">
        <v>6518</v>
      </c>
    </row>
    <row r="2052" customFormat="false" ht="14.25" hidden="false" customHeight="false" outlineLevel="0" collapsed="false">
      <c r="A2052" s="23" t="n">
        <f aca="false">A2028+1</f>
        <v>44101</v>
      </c>
      <c r="B2052" s="24" t="n">
        <v>0.375</v>
      </c>
      <c r="C2052" s="7" t="n">
        <v>7126</v>
      </c>
    </row>
    <row r="2053" customFormat="false" ht="14.25" hidden="false" customHeight="false" outlineLevel="0" collapsed="false">
      <c r="A2053" s="23" t="n">
        <f aca="false">A2029+1</f>
        <v>44101</v>
      </c>
      <c r="B2053" s="24" t="n">
        <v>0.416666666666667</v>
      </c>
      <c r="C2053" s="7" t="n">
        <v>7534</v>
      </c>
    </row>
    <row r="2054" customFormat="false" ht="14.25" hidden="false" customHeight="false" outlineLevel="0" collapsed="false">
      <c r="A2054" s="23" t="n">
        <f aca="false">A2030+1</f>
        <v>44101</v>
      </c>
      <c r="B2054" s="24" t="n">
        <v>0.458333333333333</v>
      </c>
      <c r="C2054" s="7" t="n">
        <v>7880</v>
      </c>
    </row>
    <row r="2055" customFormat="false" ht="14.25" hidden="false" customHeight="false" outlineLevel="0" collapsed="false">
      <c r="A2055" s="23" t="n">
        <f aca="false">A2031+1</f>
        <v>44101</v>
      </c>
      <c r="B2055" s="24" t="n">
        <v>0.5</v>
      </c>
      <c r="C2055" s="7" t="n">
        <v>8270</v>
      </c>
    </row>
    <row r="2056" customFormat="false" ht="14.25" hidden="false" customHeight="false" outlineLevel="0" collapsed="false">
      <c r="A2056" s="23" t="n">
        <f aca="false">A2032+1</f>
        <v>44101</v>
      </c>
      <c r="B2056" s="24" t="n">
        <v>0.541666666666667</v>
      </c>
      <c r="C2056" s="7" t="n">
        <v>7870</v>
      </c>
    </row>
    <row r="2057" customFormat="false" ht="14.25" hidden="false" customHeight="false" outlineLevel="0" collapsed="false">
      <c r="A2057" s="23" t="n">
        <f aca="false">A2033+1</f>
        <v>44101</v>
      </c>
      <c r="B2057" s="24" t="n">
        <v>0.583333333333333</v>
      </c>
      <c r="C2057" s="7" t="n">
        <v>7561</v>
      </c>
    </row>
    <row r="2058" customFormat="false" ht="14.25" hidden="false" customHeight="false" outlineLevel="0" collapsed="false">
      <c r="A2058" s="23" t="n">
        <f aca="false">A2034+1</f>
        <v>44101</v>
      </c>
      <c r="B2058" s="24" t="n">
        <v>0.625</v>
      </c>
      <c r="C2058" s="7" t="n">
        <v>7285</v>
      </c>
    </row>
    <row r="2059" customFormat="false" ht="14.25" hidden="false" customHeight="false" outlineLevel="0" collapsed="false">
      <c r="A2059" s="23" t="n">
        <f aca="false">A2035+1</f>
        <v>44101</v>
      </c>
      <c r="B2059" s="24" t="n">
        <v>0.666666666666667</v>
      </c>
      <c r="C2059" s="7" t="n">
        <v>7124</v>
      </c>
    </row>
    <row r="2060" customFormat="false" ht="14.25" hidden="false" customHeight="false" outlineLevel="0" collapsed="false">
      <c r="A2060" s="23" t="n">
        <f aca="false">A2036+1</f>
        <v>44101</v>
      </c>
      <c r="B2060" s="24" t="n">
        <v>0.708333333333333</v>
      </c>
      <c r="C2060" s="7" t="n">
        <v>7148</v>
      </c>
    </row>
    <row r="2061" customFormat="false" ht="14.25" hidden="false" customHeight="false" outlineLevel="0" collapsed="false">
      <c r="A2061" s="23" t="n">
        <f aca="false">A2037+1</f>
        <v>44101</v>
      </c>
      <c r="B2061" s="24" t="n">
        <v>0.75</v>
      </c>
      <c r="C2061" s="7" t="n">
        <v>7420</v>
      </c>
    </row>
    <row r="2062" customFormat="false" ht="14.25" hidden="false" customHeight="false" outlineLevel="0" collapsed="false">
      <c r="A2062" s="23" t="n">
        <f aca="false">A2038+1</f>
        <v>44101</v>
      </c>
      <c r="B2062" s="24" t="n">
        <v>0.791666666666667</v>
      </c>
      <c r="C2062" s="7" t="n">
        <v>7883</v>
      </c>
    </row>
    <row r="2063" customFormat="false" ht="14.25" hidden="false" customHeight="false" outlineLevel="0" collapsed="false">
      <c r="A2063" s="23" t="n">
        <f aca="false">A2039+1</f>
        <v>44101</v>
      </c>
      <c r="B2063" s="24" t="n">
        <v>0.833333333333333</v>
      </c>
      <c r="C2063" s="7" t="n">
        <v>8139</v>
      </c>
    </row>
    <row r="2064" customFormat="false" ht="14.25" hidden="false" customHeight="false" outlineLevel="0" collapsed="false">
      <c r="A2064" s="23" t="n">
        <f aca="false">A2040+1</f>
        <v>44101</v>
      </c>
      <c r="B2064" s="24" t="n">
        <v>0.875</v>
      </c>
      <c r="C2064" s="7" t="n">
        <v>7759</v>
      </c>
    </row>
    <row r="2065" customFormat="false" ht="14.25" hidden="false" customHeight="false" outlineLevel="0" collapsed="false">
      <c r="A2065" s="23" t="n">
        <f aca="false">A2041+1</f>
        <v>44101</v>
      </c>
      <c r="B2065" s="24" t="n">
        <v>0.916666666666667</v>
      </c>
      <c r="C2065" s="7" t="n">
        <v>7941</v>
      </c>
    </row>
    <row r="2066" customFormat="false" ht="14.25" hidden="false" customHeight="false" outlineLevel="0" collapsed="false">
      <c r="A2066" s="23" t="n">
        <f aca="false">A2042+1</f>
        <v>44101</v>
      </c>
      <c r="B2066" s="24" t="n">
        <v>0.958333333333333</v>
      </c>
      <c r="C2066" s="7" t="n">
        <v>8020</v>
      </c>
    </row>
    <row r="2067" customFormat="false" ht="14.25" hidden="false" customHeight="false" outlineLevel="0" collapsed="false">
      <c r="A2067" s="23" t="n">
        <f aca="false">A2043+1</f>
        <v>44102</v>
      </c>
      <c r="B2067" s="24" t="n">
        <v>0</v>
      </c>
      <c r="C2067" s="7" t="n">
        <v>7375</v>
      </c>
    </row>
    <row r="2068" customFormat="false" ht="14.25" hidden="false" customHeight="false" outlineLevel="0" collapsed="false">
      <c r="A2068" s="23" t="n">
        <f aca="false">A2044+1</f>
        <v>44102</v>
      </c>
      <c r="B2068" s="24" t="n">
        <v>0.0416666666666667</v>
      </c>
      <c r="C2068" s="7" t="n">
        <v>7016</v>
      </c>
    </row>
    <row r="2069" customFormat="false" ht="14.25" hidden="false" customHeight="false" outlineLevel="0" collapsed="false">
      <c r="A2069" s="23" t="n">
        <f aca="false">A2045+1</f>
        <v>44102</v>
      </c>
      <c r="B2069" s="24" t="n">
        <v>0.0833333333333333</v>
      </c>
      <c r="C2069" s="7" t="n">
        <v>6717</v>
      </c>
    </row>
    <row r="2070" customFormat="false" ht="14.25" hidden="false" customHeight="false" outlineLevel="0" collapsed="false">
      <c r="A2070" s="23" t="n">
        <f aca="false">A2046+1</f>
        <v>44102</v>
      </c>
      <c r="B2070" s="24" t="n">
        <v>0.125</v>
      </c>
      <c r="C2070" s="7" t="n">
        <v>6388</v>
      </c>
    </row>
    <row r="2071" customFormat="false" ht="14.25" hidden="false" customHeight="false" outlineLevel="0" collapsed="false">
      <c r="A2071" s="23" t="n">
        <f aca="false">A2047+1</f>
        <v>44102</v>
      </c>
      <c r="B2071" s="24" t="n">
        <v>0.166666666666667</v>
      </c>
      <c r="C2071" s="7" t="n">
        <v>6388</v>
      </c>
    </row>
    <row r="2072" customFormat="false" ht="14.25" hidden="false" customHeight="false" outlineLevel="0" collapsed="false">
      <c r="A2072" s="23" t="n">
        <f aca="false">A2048+1</f>
        <v>44102</v>
      </c>
      <c r="B2072" s="24" t="n">
        <v>0.208333333333333</v>
      </c>
      <c r="C2072" s="7" t="n">
        <v>6885</v>
      </c>
    </row>
    <row r="2073" customFormat="false" ht="14.25" hidden="false" customHeight="false" outlineLevel="0" collapsed="false">
      <c r="A2073" s="23" t="n">
        <f aca="false">A2049+1</f>
        <v>44102</v>
      </c>
      <c r="B2073" s="24" t="n">
        <v>0.25</v>
      </c>
      <c r="C2073" s="7" t="n">
        <v>7973</v>
      </c>
    </row>
    <row r="2074" customFormat="false" ht="14.25" hidden="false" customHeight="false" outlineLevel="0" collapsed="false">
      <c r="A2074" s="23" t="n">
        <f aca="false">A2050+1</f>
        <v>44102</v>
      </c>
      <c r="B2074" s="24" t="n">
        <v>0.291666666666667</v>
      </c>
      <c r="C2074" s="7" t="n">
        <v>8781</v>
      </c>
    </row>
    <row r="2075" customFormat="false" ht="14.25" hidden="false" customHeight="false" outlineLevel="0" collapsed="false">
      <c r="A2075" s="23" t="n">
        <f aca="false">A2051+1</f>
        <v>44102</v>
      </c>
      <c r="B2075" s="24" t="n">
        <v>0.333333333333333</v>
      </c>
      <c r="C2075" s="7" t="n">
        <v>9168</v>
      </c>
    </row>
    <row r="2076" customFormat="false" ht="14.25" hidden="false" customHeight="false" outlineLevel="0" collapsed="false">
      <c r="A2076" s="23" t="n">
        <f aca="false">A2052+1</f>
        <v>44102</v>
      </c>
      <c r="B2076" s="24" t="n">
        <v>0.375</v>
      </c>
      <c r="C2076" s="7" t="n">
        <v>9520</v>
      </c>
    </row>
    <row r="2077" customFormat="false" ht="14.25" hidden="false" customHeight="false" outlineLevel="0" collapsed="false">
      <c r="A2077" s="23" t="n">
        <f aca="false">A2053+1</f>
        <v>44102</v>
      </c>
      <c r="B2077" s="24" t="n">
        <v>0.416666666666667</v>
      </c>
      <c r="C2077" s="7" t="n">
        <v>9676</v>
      </c>
    </row>
    <row r="2078" customFormat="false" ht="14.25" hidden="false" customHeight="false" outlineLevel="0" collapsed="false">
      <c r="A2078" s="23" t="n">
        <f aca="false">A2054+1</f>
        <v>44102</v>
      </c>
      <c r="B2078" s="24" t="n">
        <v>0.458333333333333</v>
      </c>
      <c r="C2078" s="7" t="n">
        <v>9863</v>
      </c>
    </row>
    <row r="2079" customFormat="false" ht="14.25" hidden="false" customHeight="false" outlineLevel="0" collapsed="false">
      <c r="A2079" s="23" t="n">
        <f aca="false">A2055+1</f>
        <v>44102</v>
      </c>
      <c r="B2079" s="24" t="n">
        <v>0.5</v>
      </c>
      <c r="C2079" s="7" t="n">
        <v>9959</v>
      </c>
    </row>
    <row r="2080" customFormat="false" ht="14.25" hidden="false" customHeight="false" outlineLevel="0" collapsed="false">
      <c r="A2080" s="23" t="n">
        <f aca="false">A2056+1</f>
        <v>44102</v>
      </c>
      <c r="B2080" s="24" t="n">
        <v>0.541666666666667</v>
      </c>
      <c r="C2080" s="7" t="n">
        <v>9847</v>
      </c>
    </row>
    <row r="2081" customFormat="false" ht="14.25" hidden="false" customHeight="false" outlineLevel="0" collapsed="false">
      <c r="A2081" s="23" t="n">
        <f aca="false">A2057+1</f>
        <v>44102</v>
      </c>
      <c r="B2081" s="24" t="n">
        <v>0.583333333333333</v>
      </c>
      <c r="C2081" s="7" t="n">
        <v>9831</v>
      </c>
    </row>
    <row r="2082" customFormat="false" ht="14.25" hidden="false" customHeight="false" outlineLevel="0" collapsed="false">
      <c r="A2082" s="23" t="n">
        <f aca="false">A2058+1</f>
        <v>44102</v>
      </c>
      <c r="B2082" s="24" t="n">
        <v>0.625</v>
      </c>
      <c r="C2082" s="7" t="n">
        <v>9634</v>
      </c>
    </row>
    <row r="2083" customFormat="false" ht="14.25" hidden="false" customHeight="false" outlineLevel="0" collapsed="false">
      <c r="A2083" s="23" t="n">
        <f aca="false">A2059+1</f>
        <v>44102</v>
      </c>
      <c r="B2083" s="24" t="n">
        <v>0.666666666666667</v>
      </c>
      <c r="C2083" s="7" t="n">
        <v>9432</v>
      </c>
    </row>
    <row r="2084" customFormat="false" ht="14.25" hidden="false" customHeight="false" outlineLevel="0" collapsed="false">
      <c r="A2084" s="23" t="n">
        <f aca="false">A2060+1</f>
        <v>44102</v>
      </c>
      <c r="B2084" s="24" t="n">
        <v>0.708333333333333</v>
      </c>
      <c r="C2084" s="7" t="n">
        <v>9326</v>
      </c>
    </row>
    <row r="2085" customFormat="false" ht="14.25" hidden="false" customHeight="false" outlineLevel="0" collapsed="false">
      <c r="A2085" s="23" t="n">
        <f aca="false">A2061+1</f>
        <v>44102</v>
      </c>
      <c r="B2085" s="24" t="n">
        <v>0.75</v>
      </c>
      <c r="C2085" s="7" t="n">
        <v>9498</v>
      </c>
    </row>
    <row r="2086" customFormat="false" ht="14.25" hidden="false" customHeight="false" outlineLevel="0" collapsed="false">
      <c r="A2086" s="23" t="n">
        <f aca="false">A2062+1</f>
        <v>44102</v>
      </c>
      <c r="B2086" s="24" t="n">
        <v>0.791666666666667</v>
      </c>
      <c r="C2086" s="7" t="n">
        <v>9606</v>
      </c>
    </row>
    <row r="2087" customFormat="false" ht="14.25" hidden="false" customHeight="false" outlineLevel="0" collapsed="false">
      <c r="A2087" s="23" t="n">
        <f aca="false">A2063+1</f>
        <v>44102</v>
      </c>
      <c r="B2087" s="24" t="n">
        <v>0.833333333333333</v>
      </c>
      <c r="C2087" s="7" t="n">
        <v>9236</v>
      </c>
    </row>
    <row r="2088" customFormat="false" ht="14.25" hidden="false" customHeight="false" outlineLevel="0" collapsed="false">
      <c r="A2088" s="23" t="n">
        <f aca="false">A2064+1</f>
        <v>44102</v>
      </c>
      <c r="B2088" s="24" t="n">
        <v>0.875</v>
      </c>
      <c r="C2088" s="7" t="n">
        <v>8550</v>
      </c>
    </row>
    <row r="2089" customFormat="false" ht="14.25" hidden="false" customHeight="false" outlineLevel="0" collapsed="false">
      <c r="A2089" s="23" t="n">
        <f aca="false">A2065+1</f>
        <v>44102</v>
      </c>
      <c r="B2089" s="24" t="n">
        <v>0.916666666666667</v>
      </c>
      <c r="C2089" s="7" t="n">
        <v>8671</v>
      </c>
    </row>
    <row r="2090" customFormat="false" ht="14.25" hidden="false" customHeight="false" outlineLevel="0" collapsed="false">
      <c r="A2090" s="23" t="n">
        <f aca="false">A2066+1</f>
        <v>44102</v>
      </c>
      <c r="B2090" s="24" t="n">
        <v>0.958333333333333</v>
      </c>
      <c r="C2090" s="7" t="n">
        <v>8678</v>
      </c>
    </row>
    <row r="2091" customFormat="false" ht="14.25" hidden="false" customHeight="false" outlineLevel="0" collapsed="false">
      <c r="A2091" s="23" t="n">
        <f aca="false">A2067+1</f>
        <v>44103</v>
      </c>
      <c r="B2091" s="24" t="n">
        <v>0</v>
      </c>
      <c r="C2091" s="7" t="n">
        <v>8029</v>
      </c>
    </row>
    <row r="2092" customFormat="false" ht="14.25" hidden="false" customHeight="false" outlineLevel="0" collapsed="false">
      <c r="A2092" s="23" t="n">
        <f aca="false">A2068+1</f>
        <v>44103</v>
      </c>
      <c r="B2092" s="24" t="n">
        <v>0.0416666666666667</v>
      </c>
      <c r="C2092" s="7" t="n">
        <v>7641</v>
      </c>
    </row>
    <row r="2093" customFormat="false" ht="14.25" hidden="false" customHeight="false" outlineLevel="0" collapsed="false">
      <c r="A2093" s="23" t="n">
        <f aca="false">A2069+1</f>
        <v>44103</v>
      </c>
      <c r="B2093" s="24" t="n">
        <v>0.0833333333333333</v>
      </c>
      <c r="C2093" s="7" t="n">
        <v>7344</v>
      </c>
    </row>
    <row r="2094" customFormat="false" ht="14.25" hidden="false" customHeight="false" outlineLevel="0" collapsed="false">
      <c r="A2094" s="23" t="n">
        <f aca="false">A2070+1</f>
        <v>44103</v>
      </c>
      <c r="B2094" s="24" t="n">
        <v>0.125</v>
      </c>
      <c r="C2094" s="7" t="n">
        <v>6999</v>
      </c>
    </row>
    <row r="2095" customFormat="false" ht="14.25" hidden="false" customHeight="false" outlineLevel="0" collapsed="false">
      <c r="A2095" s="23" t="n">
        <f aca="false">A2071+1</f>
        <v>44103</v>
      </c>
      <c r="B2095" s="24" t="n">
        <v>0.166666666666667</v>
      </c>
      <c r="C2095" s="7" t="n">
        <v>6952</v>
      </c>
    </row>
    <row r="2096" customFormat="false" ht="14.25" hidden="false" customHeight="false" outlineLevel="0" collapsed="false">
      <c r="A2096" s="23" t="n">
        <f aca="false">A2072+1</f>
        <v>44103</v>
      </c>
      <c r="B2096" s="24" t="n">
        <v>0.208333333333333</v>
      </c>
      <c r="C2096" s="7" t="n">
        <v>7329</v>
      </c>
    </row>
    <row r="2097" customFormat="false" ht="14.25" hidden="false" customHeight="false" outlineLevel="0" collapsed="false">
      <c r="A2097" s="23" t="n">
        <f aca="false">A2073+1</f>
        <v>44103</v>
      </c>
      <c r="B2097" s="24" t="n">
        <v>0.25</v>
      </c>
      <c r="C2097" s="7" t="n">
        <v>8337</v>
      </c>
    </row>
    <row r="2098" customFormat="false" ht="14.25" hidden="false" customHeight="false" outlineLevel="0" collapsed="false">
      <c r="A2098" s="23" t="n">
        <f aca="false">A2074+1</f>
        <v>44103</v>
      </c>
      <c r="B2098" s="24" t="n">
        <v>0.291666666666667</v>
      </c>
      <c r="C2098" s="7" t="n">
        <v>9184</v>
      </c>
    </row>
    <row r="2099" customFormat="false" ht="14.25" hidden="false" customHeight="false" outlineLevel="0" collapsed="false">
      <c r="A2099" s="23" t="n">
        <f aca="false">A2075+1</f>
        <v>44103</v>
      </c>
      <c r="B2099" s="24" t="n">
        <v>0.333333333333333</v>
      </c>
      <c r="C2099" s="7" t="n">
        <v>9522</v>
      </c>
    </row>
    <row r="2100" customFormat="false" ht="14.25" hidden="false" customHeight="false" outlineLevel="0" collapsed="false">
      <c r="A2100" s="23" t="n">
        <f aca="false">A2076+1</f>
        <v>44103</v>
      </c>
      <c r="B2100" s="24" t="n">
        <v>0.375</v>
      </c>
      <c r="C2100" s="7" t="n">
        <v>9828</v>
      </c>
    </row>
    <row r="2101" customFormat="false" ht="14.25" hidden="false" customHeight="false" outlineLevel="0" collapsed="false">
      <c r="A2101" s="23" t="n">
        <f aca="false">A2077+1</f>
        <v>44103</v>
      </c>
      <c r="B2101" s="24" t="n">
        <v>0.416666666666667</v>
      </c>
      <c r="C2101" s="7" t="n">
        <v>9978</v>
      </c>
    </row>
    <row r="2102" customFormat="false" ht="14.25" hidden="false" customHeight="false" outlineLevel="0" collapsed="false">
      <c r="A2102" s="23" t="n">
        <f aca="false">A2078+1</f>
        <v>44103</v>
      </c>
      <c r="B2102" s="24" t="n">
        <v>0.458333333333333</v>
      </c>
      <c r="C2102" s="7" t="n">
        <v>10154</v>
      </c>
    </row>
    <row r="2103" customFormat="false" ht="14.25" hidden="false" customHeight="false" outlineLevel="0" collapsed="false">
      <c r="A2103" s="23" t="n">
        <f aca="false">A2079+1</f>
        <v>44103</v>
      </c>
      <c r="B2103" s="24" t="n">
        <v>0.5</v>
      </c>
      <c r="C2103" s="7" t="n">
        <v>10230</v>
      </c>
    </row>
    <row r="2104" customFormat="false" ht="14.25" hidden="false" customHeight="false" outlineLevel="0" collapsed="false">
      <c r="A2104" s="23" t="n">
        <f aca="false">A2080+1</f>
        <v>44103</v>
      </c>
      <c r="B2104" s="24" t="n">
        <v>0.541666666666667</v>
      </c>
      <c r="C2104" s="7" t="n">
        <v>10107</v>
      </c>
    </row>
    <row r="2105" customFormat="false" ht="14.25" hidden="false" customHeight="false" outlineLevel="0" collapsed="false">
      <c r="A2105" s="23" t="n">
        <f aca="false">A2081+1</f>
        <v>44103</v>
      </c>
      <c r="B2105" s="24" t="n">
        <v>0.583333333333333</v>
      </c>
      <c r="C2105" s="7" t="n">
        <v>10114</v>
      </c>
    </row>
    <row r="2106" customFormat="false" ht="14.25" hidden="false" customHeight="false" outlineLevel="0" collapsed="false">
      <c r="A2106" s="23" t="n">
        <f aca="false">A2082+1</f>
        <v>44103</v>
      </c>
      <c r="B2106" s="24" t="n">
        <v>0.625</v>
      </c>
      <c r="C2106" s="7" t="n">
        <v>9944</v>
      </c>
    </row>
    <row r="2107" customFormat="false" ht="14.25" hidden="false" customHeight="false" outlineLevel="0" collapsed="false">
      <c r="A2107" s="23" t="n">
        <f aca="false">A2083+1</f>
        <v>44103</v>
      </c>
      <c r="B2107" s="24" t="n">
        <v>0.666666666666667</v>
      </c>
      <c r="C2107" s="7" t="n">
        <v>9764</v>
      </c>
    </row>
    <row r="2108" customFormat="false" ht="14.25" hidden="false" customHeight="false" outlineLevel="0" collapsed="false">
      <c r="A2108" s="23" t="n">
        <f aca="false">A2084+1</f>
        <v>44103</v>
      </c>
      <c r="B2108" s="24" t="n">
        <v>0.708333333333333</v>
      </c>
      <c r="C2108" s="7" t="n">
        <v>9649</v>
      </c>
    </row>
    <row r="2109" customFormat="false" ht="14.25" hidden="false" customHeight="false" outlineLevel="0" collapsed="false">
      <c r="A2109" s="23" t="n">
        <f aca="false">A2085+1</f>
        <v>44103</v>
      </c>
      <c r="B2109" s="24" t="n">
        <v>0.75</v>
      </c>
      <c r="C2109" s="7" t="n">
        <v>9769</v>
      </c>
    </row>
    <row r="2110" customFormat="false" ht="14.25" hidden="false" customHeight="false" outlineLevel="0" collapsed="false">
      <c r="A2110" s="23" t="n">
        <f aca="false">A2086+1</f>
        <v>44103</v>
      </c>
      <c r="B2110" s="24" t="n">
        <v>0.791666666666667</v>
      </c>
      <c r="C2110" s="7" t="n">
        <v>9882</v>
      </c>
    </row>
    <row r="2111" customFormat="false" ht="14.25" hidden="false" customHeight="false" outlineLevel="0" collapsed="false">
      <c r="A2111" s="23" t="n">
        <f aca="false">A2087+1</f>
        <v>44103</v>
      </c>
      <c r="B2111" s="24" t="n">
        <v>0.833333333333333</v>
      </c>
      <c r="C2111" s="7" t="n">
        <v>9467</v>
      </c>
    </row>
    <row r="2112" customFormat="false" ht="14.25" hidden="false" customHeight="false" outlineLevel="0" collapsed="false">
      <c r="A2112" s="23" t="n">
        <f aca="false">A2088+1</f>
        <v>44103</v>
      </c>
      <c r="B2112" s="24" t="n">
        <v>0.875</v>
      </c>
      <c r="C2112" s="7" t="n">
        <v>8769</v>
      </c>
    </row>
    <row r="2113" customFormat="false" ht="14.25" hidden="false" customHeight="false" outlineLevel="0" collapsed="false">
      <c r="A2113" s="23" t="n">
        <f aca="false">A2089+1</f>
        <v>44103</v>
      </c>
      <c r="B2113" s="24" t="n">
        <v>0.916666666666667</v>
      </c>
      <c r="C2113" s="7" t="n">
        <v>8888</v>
      </c>
    </row>
    <row r="2114" customFormat="false" ht="14.25" hidden="false" customHeight="false" outlineLevel="0" collapsed="false">
      <c r="A2114" s="23" t="n">
        <f aca="false">A2090+1</f>
        <v>44103</v>
      </c>
      <c r="B2114" s="24" t="n">
        <v>0.958333333333333</v>
      </c>
      <c r="C2114" s="7" t="n">
        <v>8877</v>
      </c>
    </row>
    <row r="2115" customFormat="false" ht="14.25" hidden="false" customHeight="false" outlineLevel="0" collapsed="false">
      <c r="A2115" s="23" t="n">
        <f aca="false">A2091+1</f>
        <v>44104</v>
      </c>
      <c r="B2115" s="24" t="n">
        <v>0</v>
      </c>
      <c r="C2115" s="7" t="n">
        <v>8079</v>
      </c>
    </row>
    <row r="2116" customFormat="false" ht="14.25" hidden="false" customHeight="false" outlineLevel="0" collapsed="false">
      <c r="A2116" s="23" t="n">
        <f aca="false">A2092+1</f>
        <v>44104</v>
      </c>
      <c r="B2116" s="24" t="n">
        <v>0.0416666666666667</v>
      </c>
      <c r="C2116" s="7" t="n">
        <v>7689</v>
      </c>
    </row>
    <row r="2117" customFormat="false" ht="14.25" hidden="false" customHeight="false" outlineLevel="0" collapsed="false">
      <c r="A2117" s="23" t="n">
        <f aca="false">A2093+1</f>
        <v>44104</v>
      </c>
      <c r="B2117" s="24" t="n">
        <v>0.0833333333333333</v>
      </c>
      <c r="C2117" s="7" t="n">
        <v>7392</v>
      </c>
    </row>
    <row r="2118" customFormat="false" ht="14.25" hidden="false" customHeight="false" outlineLevel="0" collapsed="false">
      <c r="A2118" s="23" t="n">
        <f aca="false">A2094+1</f>
        <v>44104</v>
      </c>
      <c r="B2118" s="24" t="n">
        <v>0.125</v>
      </c>
      <c r="C2118" s="7" t="n">
        <v>7048</v>
      </c>
    </row>
    <row r="2119" customFormat="false" ht="14.25" hidden="false" customHeight="false" outlineLevel="0" collapsed="false">
      <c r="A2119" s="23" t="n">
        <f aca="false">A2095+1</f>
        <v>44104</v>
      </c>
      <c r="B2119" s="24" t="n">
        <v>0.166666666666667</v>
      </c>
      <c r="C2119" s="7" t="n">
        <v>7001</v>
      </c>
    </row>
    <row r="2120" customFormat="false" ht="14.25" hidden="false" customHeight="false" outlineLevel="0" collapsed="false">
      <c r="A2120" s="23" t="n">
        <f aca="false">A2096+1</f>
        <v>44104</v>
      </c>
      <c r="B2120" s="24" t="n">
        <v>0.208333333333333</v>
      </c>
      <c r="C2120" s="7" t="n">
        <v>7375</v>
      </c>
    </row>
    <row r="2121" customFormat="false" ht="14.25" hidden="false" customHeight="false" outlineLevel="0" collapsed="false">
      <c r="A2121" s="23" t="n">
        <f aca="false">A2097+1</f>
        <v>44104</v>
      </c>
      <c r="B2121" s="24" t="n">
        <v>0.25</v>
      </c>
      <c r="C2121" s="7" t="n">
        <v>8378</v>
      </c>
    </row>
    <row r="2122" customFormat="false" ht="14.25" hidden="false" customHeight="false" outlineLevel="0" collapsed="false">
      <c r="A2122" s="23" t="n">
        <f aca="false">A2098+1</f>
        <v>44104</v>
      </c>
      <c r="B2122" s="24" t="n">
        <v>0.291666666666667</v>
      </c>
      <c r="C2122" s="7" t="n">
        <v>9231</v>
      </c>
    </row>
    <row r="2123" customFormat="false" ht="14.25" hidden="false" customHeight="false" outlineLevel="0" collapsed="false">
      <c r="A2123" s="23" t="n">
        <f aca="false">A2099+1</f>
        <v>44104</v>
      </c>
      <c r="B2123" s="24" t="n">
        <v>0.333333333333333</v>
      </c>
      <c r="C2123" s="7" t="n">
        <v>9569</v>
      </c>
    </row>
    <row r="2124" customFormat="false" ht="14.25" hidden="false" customHeight="false" outlineLevel="0" collapsed="false">
      <c r="A2124" s="23" t="n">
        <f aca="false">A2100+1</f>
        <v>44104</v>
      </c>
      <c r="B2124" s="24" t="n">
        <v>0.375</v>
      </c>
      <c r="C2124" s="7" t="n">
        <v>9881</v>
      </c>
    </row>
    <row r="2125" customFormat="false" ht="14.25" hidden="false" customHeight="false" outlineLevel="0" collapsed="false">
      <c r="A2125" s="23" t="n">
        <f aca="false">A2101+1</f>
        <v>44104</v>
      </c>
      <c r="B2125" s="24" t="n">
        <v>0.416666666666667</v>
      </c>
      <c r="C2125" s="7" t="n">
        <v>10036</v>
      </c>
    </row>
    <row r="2126" customFormat="false" ht="14.25" hidden="false" customHeight="false" outlineLevel="0" collapsed="false">
      <c r="A2126" s="23" t="n">
        <f aca="false">A2102+1</f>
        <v>44104</v>
      </c>
      <c r="B2126" s="24" t="n">
        <v>0.458333333333333</v>
      </c>
      <c r="C2126" s="7" t="n">
        <v>10211</v>
      </c>
    </row>
    <row r="2127" customFormat="false" ht="14.25" hidden="false" customHeight="false" outlineLevel="0" collapsed="false">
      <c r="A2127" s="23" t="n">
        <f aca="false">A2103+1</f>
        <v>44104</v>
      </c>
      <c r="B2127" s="24" t="n">
        <v>0.5</v>
      </c>
      <c r="C2127" s="7" t="n">
        <v>10285</v>
      </c>
    </row>
    <row r="2128" customFormat="false" ht="14.25" hidden="false" customHeight="false" outlineLevel="0" collapsed="false">
      <c r="A2128" s="23" t="n">
        <f aca="false">A2104+1</f>
        <v>44104</v>
      </c>
      <c r="B2128" s="24" t="n">
        <v>0.541666666666667</v>
      </c>
      <c r="C2128" s="7" t="n">
        <v>10159</v>
      </c>
    </row>
    <row r="2129" customFormat="false" ht="14.25" hidden="false" customHeight="false" outlineLevel="0" collapsed="false">
      <c r="A2129" s="23" t="n">
        <f aca="false">A2105+1</f>
        <v>44104</v>
      </c>
      <c r="B2129" s="24" t="n">
        <v>0.583333333333333</v>
      </c>
      <c r="C2129" s="7" t="n">
        <v>10166</v>
      </c>
    </row>
    <row r="2130" customFormat="false" ht="14.25" hidden="false" customHeight="false" outlineLevel="0" collapsed="false">
      <c r="A2130" s="23" t="n">
        <f aca="false">A2106+1</f>
        <v>44104</v>
      </c>
      <c r="B2130" s="24" t="n">
        <v>0.625</v>
      </c>
      <c r="C2130" s="7" t="n">
        <v>9993</v>
      </c>
    </row>
    <row r="2131" customFormat="false" ht="14.25" hidden="false" customHeight="false" outlineLevel="0" collapsed="false">
      <c r="A2131" s="23" t="n">
        <f aca="false">A2107+1</f>
        <v>44104</v>
      </c>
      <c r="B2131" s="24" t="n">
        <v>0.666666666666667</v>
      </c>
      <c r="C2131" s="7" t="n">
        <v>9808</v>
      </c>
    </row>
    <row r="2132" customFormat="false" ht="14.25" hidden="false" customHeight="false" outlineLevel="0" collapsed="false">
      <c r="A2132" s="23" t="n">
        <f aca="false">A2108+1</f>
        <v>44104</v>
      </c>
      <c r="B2132" s="24" t="n">
        <v>0.708333333333333</v>
      </c>
      <c r="C2132" s="7" t="n">
        <v>9686</v>
      </c>
    </row>
    <row r="2133" customFormat="false" ht="14.25" hidden="false" customHeight="false" outlineLevel="0" collapsed="false">
      <c r="A2133" s="23" t="n">
        <f aca="false">A2109+1</f>
        <v>44104</v>
      </c>
      <c r="B2133" s="24" t="n">
        <v>0.75</v>
      </c>
      <c r="C2133" s="7" t="n">
        <v>9796</v>
      </c>
    </row>
    <row r="2134" customFormat="false" ht="14.25" hidden="false" customHeight="false" outlineLevel="0" collapsed="false">
      <c r="A2134" s="23" t="n">
        <f aca="false">A2110+1</f>
        <v>44104</v>
      </c>
      <c r="B2134" s="24" t="n">
        <v>0.791666666666667</v>
      </c>
      <c r="C2134" s="7" t="n">
        <v>9902</v>
      </c>
    </row>
    <row r="2135" customFormat="false" ht="14.25" hidden="false" customHeight="false" outlineLevel="0" collapsed="false">
      <c r="A2135" s="23" t="n">
        <f aca="false">A2111+1</f>
        <v>44104</v>
      </c>
      <c r="B2135" s="24" t="n">
        <v>0.833333333333333</v>
      </c>
      <c r="C2135" s="7" t="n">
        <v>9485</v>
      </c>
    </row>
    <row r="2136" customFormat="false" ht="14.25" hidden="false" customHeight="false" outlineLevel="0" collapsed="false">
      <c r="A2136" s="23" t="n">
        <f aca="false">A2112+1</f>
        <v>44104</v>
      </c>
      <c r="B2136" s="24" t="n">
        <v>0.875</v>
      </c>
      <c r="C2136" s="7" t="n">
        <v>8786</v>
      </c>
    </row>
    <row r="2137" customFormat="false" ht="14.25" hidden="false" customHeight="false" outlineLevel="0" collapsed="false">
      <c r="A2137" s="23" t="n">
        <f aca="false">A2113+1</f>
        <v>44104</v>
      </c>
      <c r="B2137" s="24" t="n">
        <v>0.916666666666667</v>
      </c>
      <c r="C2137" s="7" t="n">
        <v>8905</v>
      </c>
    </row>
    <row r="2138" customFormat="false" ht="14.25" hidden="false" customHeight="false" outlineLevel="0" collapsed="false">
      <c r="A2138" s="23" t="n">
        <f aca="false">A2114+1</f>
        <v>44104</v>
      </c>
      <c r="B2138" s="24" t="n">
        <v>0.958333333333333</v>
      </c>
      <c r="C2138" s="7" t="n">
        <v>8891</v>
      </c>
    </row>
    <row r="2139" customFormat="false" ht="14.25" hidden="false" customHeight="false" outlineLevel="0" collapsed="false">
      <c r="A2139" s="23" t="n">
        <f aca="false">A2115+1</f>
        <v>44105</v>
      </c>
      <c r="B2139" s="24" t="n">
        <v>0</v>
      </c>
      <c r="C2139" s="7" t="n">
        <v>8089</v>
      </c>
    </row>
    <row r="2140" customFormat="false" ht="14.25" hidden="false" customHeight="false" outlineLevel="0" collapsed="false">
      <c r="A2140" s="23" t="n">
        <f aca="false">A2116+1</f>
        <v>44105</v>
      </c>
      <c r="B2140" s="24" t="n">
        <v>0.0416666666666667</v>
      </c>
      <c r="C2140" s="7" t="n">
        <v>7698</v>
      </c>
    </row>
    <row r="2141" customFormat="false" ht="14.25" hidden="false" customHeight="false" outlineLevel="0" collapsed="false">
      <c r="A2141" s="23" t="n">
        <f aca="false">A2117+1</f>
        <v>44105</v>
      </c>
      <c r="B2141" s="24" t="n">
        <v>0.0833333333333333</v>
      </c>
      <c r="C2141" s="7" t="n">
        <v>7400</v>
      </c>
    </row>
    <row r="2142" customFormat="false" ht="14.25" hidden="false" customHeight="false" outlineLevel="0" collapsed="false">
      <c r="A2142" s="23" t="n">
        <f aca="false">A2118+1</f>
        <v>44105</v>
      </c>
      <c r="B2142" s="24" t="n">
        <v>0.125</v>
      </c>
      <c r="C2142" s="7" t="n">
        <v>7055</v>
      </c>
    </row>
    <row r="2143" customFormat="false" ht="14.25" hidden="false" customHeight="false" outlineLevel="0" collapsed="false">
      <c r="A2143" s="23" t="n">
        <f aca="false">A2119+1</f>
        <v>44105</v>
      </c>
      <c r="B2143" s="24" t="n">
        <v>0.166666666666667</v>
      </c>
      <c r="C2143" s="7" t="n">
        <v>7007</v>
      </c>
    </row>
    <row r="2144" customFormat="false" ht="14.25" hidden="false" customHeight="false" outlineLevel="0" collapsed="false">
      <c r="A2144" s="23" t="n">
        <f aca="false">A2120+1</f>
        <v>44105</v>
      </c>
      <c r="B2144" s="24" t="n">
        <v>0.208333333333333</v>
      </c>
      <c r="C2144" s="7" t="n">
        <v>7379</v>
      </c>
    </row>
    <row r="2145" customFormat="false" ht="14.25" hidden="false" customHeight="false" outlineLevel="0" collapsed="false">
      <c r="A2145" s="23" t="n">
        <f aca="false">A2121+1</f>
        <v>44105</v>
      </c>
      <c r="B2145" s="24" t="n">
        <v>0.25</v>
      </c>
      <c r="C2145" s="7" t="n">
        <v>8379</v>
      </c>
    </row>
    <row r="2146" customFormat="false" ht="14.25" hidden="false" customHeight="false" outlineLevel="0" collapsed="false">
      <c r="A2146" s="23" t="n">
        <f aca="false">A2122+1</f>
        <v>44105</v>
      </c>
      <c r="B2146" s="24" t="n">
        <v>0.291666666666667</v>
      </c>
      <c r="C2146" s="7" t="n">
        <v>9228</v>
      </c>
    </row>
    <row r="2147" customFormat="false" ht="14.25" hidden="false" customHeight="false" outlineLevel="0" collapsed="false">
      <c r="A2147" s="23" t="n">
        <f aca="false">A2123+1</f>
        <v>44105</v>
      </c>
      <c r="B2147" s="24" t="n">
        <v>0.333333333333333</v>
      </c>
      <c r="C2147" s="7" t="n">
        <v>9562</v>
      </c>
    </row>
    <row r="2148" customFormat="false" ht="14.25" hidden="false" customHeight="false" outlineLevel="0" collapsed="false">
      <c r="A2148" s="23" t="n">
        <f aca="false">A2124+1</f>
        <v>44105</v>
      </c>
      <c r="B2148" s="24" t="n">
        <v>0.375</v>
      </c>
      <c r="C2148" s="7" t="n">
        <v>9866</v>
      </c>
    </row>
    <row r="2149" customFormat="false" ht="14.25" hidden="false" customHeight="false" outlineLevel="0" collapsed="false">
      <c r="A2149" s="23" t="n">
        <f aca="false">A2125+1</f>
        <v>44105</v>
      </c>
      <c r="B2149" s="24" t="n">
        <v>0.416666666666667</v>
      </c>
      <c r="C2149" s="7" t="n">
        <v>10011</v>
      </c>
    </row>
    <row r="2150" customFormat="false" ht="14.25" hidden="false" customHeight="false" outlineLevel="0" collapsed="false">
      <c r="A2150" s="23" t="n">
        <f aca="false">A2126+1</f>
        <v>44105</v>
      </c>
      <c r="B2150" s="24" t="n">
        <v>0.458333333333333</v>
      </c>
      <c r="C2150" s="7" t="n">
        <v>10177</v>
      </c>
    </row>
    <row r="2151" customFormat="false" ht="14.25" hidden="false" customHeight="false" outlineLevel="0" collapsed="false">
      <c r="A2151" s="23" t="n">
        <f aca="false">A2127+1</f>
        <v>44105</v>
      </c>
      <c r="B2151" s="24" t="n">
        <v>0.5</v>
      </c>
      <c r="C2151" s="7" t="n">
        <v>10243</v>
      </c>
    </row>
    <row r="2152" customFormat="false" ht="14.25" hidden="false" customHeight="false" outlineLevel="0" collapsed="false">
      <c r="A2152" s="23" t="n">
        <f aca="false">A2128+1</f>
        <v>44105</v>
      </c>
      <c r="B2152" s="24" t="n">
        <v>0.541666666666667</v>
      </c>
      <c r="C2152" s="7" t="n">
        <v>10110</v>
      </c>
    </row>
    <row r="2153" customFormat="false" ht="14.25" hidden="false" customHeight="false" outlineLevel="0" collapsed="false">
      <c r="A2153" s="23" t="n">
        <f aca="false">A2129+1</f>
        <v>44105</v>
      </c>
      <c r="B2153" s="24" t="n">
        <v>0.583333333333333</v>
      </c>
      <c r="C2153" s="7" t="n">
        <v>10109</v>
      </c>
    </row>
    <row r="2154" customFormat="false" ht="14.25" hidden="false" customHeight="false" outlineLevel="0" collapsed="false">
      <c r="A2154" s="23" t="n">
        <f aca="false">A2130+1</f>
        <v>44105</v>
      </c>
      <c r="B2154" s="24" t="n">
        <v>0.625</v>
      </c>
      <c r="C2154" s="7" t="n">
        <v>9933</v>
      </c>
    </row>
    <row r="2155" customFormat="false" ht="14.25" hidden="false" customHeight="false" outlineLevel="0" collapsed="false">
      <c r="A2155" s="23" t="n">
        <f aca="false">A2131+1</f>
        <v>44105</v>
      </c>
      <c r="B2155" s="24" t="n">
        <v>0.666666666666667</v>
      </c>
      <c r="C2155" s="7" t="n">
        <v>9751</v>
      </c>
    </row>
    <row r="2156" customFormat="false" ht="14.25" hidden="false" customHeight="false" outlineLevel="0" collapsed="false">
      <c r="A2156" s="23" t="n">
        <f aca="false">A2132+1</f>
        <v>44105</v>
      </c>
      <c r="B2156" s="24" t="n">
        <v>0.708333333333333</v>
      </c>
      <c r="C2156" s="7" t="n">
        <v>9637</v>
      </c>
    </row>
    <row r="2157" customFormat="false" ht="14.25" hidden="false" customHeight="false" outlineLevel="0" collapsed="false">
      <c r="A2157" s="23" t="n">
        <f aca="false">A2133+1</f>
        <v>44105</v>
      </c>
      <c r="B2157" s="24" t="n">
        <v>0.75</v>
      </c>
      <c r="C2157" s="7" t="n">
        <v>9762</v>
      </c>
    </row>
    <row r="2158" customFormat="false" ht="14.25" hidden="false" customHeight="false" outlineLevel="0" collapsed="false">
      <c r="A2158" s="23" t="n">
        <f aca="false">A2134+1</f>
        <v>44105</v>
      </c>
      <c r="B2158" s="24" t="n">
        <v>0.791666666666667</v>
      </c>
      <c r="C2158" s="7" t="n">
        <v>9878</v>
      </c>
    </row>
    <row r="2159" customFormat="false" ht="14.25" hidden="false" customHeight="false" outlineLevel="0" collapsed="false">
      <c r="A2159" s="23" t="n">
        <f aca="false">A2135+1</f>
        <v>44105</v>
      </c>
      <c r="B2159" s="24" t="n">
        <v>0.833333333333333</v>
      </c>
      <c r="C2159" s="7" t="n">
        <v>9466</v>
      </c>
    </row>
    <row r="2160" customFormat="false" ht="14.25" hidden="false" customHeight="false" outlineLevel="0" collapsed="false">
      <c r="A2160" s="23" t="n">
        <f aca="false">A2136+1</f>
        <v>44105</v>
      </c>
      <c r="B2160" s="24" t="n">
        <v>0.875</v>
      </c>
      <c r="C2160" s="7" t="n">
        <v>8770</v>
      </c>
    </row>
    <row r="2161" customFormat="false" ht="14.25" hidden="false" customHeight="false" outlineLevel="0" collapsed="false">
      <c r="A2161" s="23" t="n">
        <f aca="false">A2137+1</f>
        <v>44105</v>
      </c>
      <c r="B2161" s="24" t="n">
        <v>0.916666666666667</v>
      </c>
      <c r="C2161" s="7" t="n">
        <v>8889</v>
      </c>
    </row>
    <row r="2162" customFormat="false" ht="14.25" hidden="false" customHeight="false" outlineLevel="0" collapsed="false">
      <c r="A2162" s="23" t="n">
        <f aca="false">A2138+1</f>
        <v>44105</v>
      </c>
      <c r="B2162" s="24" t="n">
        <v>0.958333333333333</v>
      </c>
      <c r="C2162" s="7" t="n">
        <v>8876</v>
      </c>
    </row>
    <row r="2163" customFormat="false" ht="14.25" hidden="false" customHeight="false" outlineLevel="0" collapsed="false">
      <c r="A2163" s="23" t="n">
        <f aca="false">A2139+1</f>
        <v>44106</v>
      </c>
      <c r="B2163" s="24" t="n">
        <v>0</v>
      </c>
      <c r="C2163" s="7" t="n">
        <v>8116</v>
      </c>
    </row>
    <row r="2164" customFormat="false" ht="14.25" hidden="false" customHeight="false" outlineLevel="0" collapsed="false">
      <c r="A2164" s="23" t="n">
        <f aca="false">A2140+1</f>
        <v>44106</v>
      </c>
      <c r="B2164" s="24" t="n">
        <v>0.0416666666666667</v>
      </c>
      <c r="C2164" s="7" t="n">
        <v>7721</v>
      </c>
    </row>
    <row r="2165" customFormat="false" ht="14.25" hidden="false" customHeight="false" outlineLevel="0" collapsed="false">
      <c r="A2165" s="23" t="n">
        <f aca="false">A2141+1</f>
        <v>44106</v>
      </c>
      <c r="B2165" s="24" t="n">
        <v>0.0833333333333333</v>
      </c>
      <c r="C2165" s="7" t="n">
        <v>7423</v>
      </c>
    </row>
    <row r="2166" customFormat="false" ht="14.25" hidden="false" customHeight="false" outlineLevel="0" collapsed="false">
      <c r="A2166" s="23" t="n">
        <f aca="false">A2142+1</f>
        <v>44106</v>
      </c>
      <c r="B2166" s="24" t="n">
        <v>0.125</v>
      </c>
      <c r="C2166" s="7" t="n">
        <v>7060</v>
      </c>
    </row>
    <row r="2167" customFormat="false" ht="14.25" hidden="false" customHeight="false" outlineLevel="0" collapsed="false">
      <c r="A2167" s="23" t="n">
        <f aca="false">A2143+1</f>
        <v>44106</v>
      </c>
      <c r="B2167" s="24" t="n">
        <v>0.166666666666667</v>
      </c>
      <c r="C2167" s="7" t="n">
        <v>6990</v>
      </c>
    </row>
    <row r="2168" customFormat="false" ht="14.25" hidden="false" customHeight="false" outlineLevel="0" collapsed="false">
      <c r="A2168" s="23" t="n">
        <f aca="false">A2144+1</f>
        <v>44106</v>
      </c>
      <c r="B2168" s="24" t="n">
        <v>0.208333333333333</v>
      </c>
      <c r="C2168" s="7" t="n">
        <v>7350</v>
      </c>
    </row>
    <row r="2169" customFormat="false" ht="14.25" hidden="false" customHeight="false" outlineLevel="0" collapsed="false">
      <c r="A2169" s="23" t="n">
        <f aca="false">A2145+1</f>
        <v>44106</v>
      </c>
      <c r="B2169" s="24" t="n">
        <v>0.25</v>
      </c>
      <c r="C2169" s="7" t="n">
        <v>8346</v>
      </c>
    </row>
    <row r="2170" customFormat="false" ht="14.25" hidden="false" customHeight="false" outlineLevel="0" collapsed="false">
      <c r="A2170" s="23" t="n">
        <f aca="false">A2146+1</f>
        <v>44106</v>
      </c>
      <c r="B2170" s="24" t="n">
        <v>0.291666666666667</v>
      </c>
      <c r="C2170" s="7" t="n">
        <v>9187</v>
      </c>
    </row>
    <row r="2171" customFormat="false" ht="14.25" hidden="false" customHeight="false" outlineLevel="0" collapsed="false">
      <c r="A2171" s="23" t="n">
        <f aca="false">A2147+1</f>
        <v>44106</v>
      </c>
      <c r="B2171" s="24" t="n">
        <v>0.333333333333333</v>
      </c>
      <c r="C2171" s="7" t="n">
        <v>9482</v>
      </c>
    </row>
    <row r="2172" customFormat="false" ht="14.25" hidden="false" customHeight="false" outlineLevel="0" collapsed="false">
      <c r="A2172" s="23" t="n">
        <f aca="false">A2148+1</f>
        <v>44106</v>
      </c>
      <c r="B2172" s="24" t="n">
        <v>0.375</v>
      </c>
      <c r="C2172" s="7" t="n">
        <v>9803</v>
      </c>
    </row>
    <row r="2173" customFormat="false" ht="14.25" hidden="false" customHeight="false" outlineLevel="0" collapsed="false">
      <c r="A2173" s="23" t="n">
        <f aca="false">A2149+1</f>
        <v>44106</v>
      </c>
      <c r="B2173" s="24" t="n">
        <v>0.416666666666667</v>
      </c>
      <c r="C2173" s="7" t="n">
        <v>9946</v>
      </c>
    </row>
    <row r="2174" customFormat="false" ht="14.25" hidden="false" customHeight="false" outlineLevel="0" collapsed="false">
      <c r="A2174" s="23" t="n">
        <f aca="false">A2150+1</f>
        <v>44106</v>
      </c>
      <c r="B2174" s="24" t="n">
        <v>0.458333333333333</v>
      </c>
      <c r="C2174" s="7" t="n">
        <v>10094</v>
      </c>
    </row>
    <row r="2175" customFormat="false" ht="14.25" hidden="false" customHeight="false" outlineLevel="0" collapsed="false">
      <c r="A2175" s="23" t="n">
        <f aca="false">A2151+1</f>
        <v>44106</v>
      </c>
      <c r="B2175" s="24" t="n">
        <v>0.5</v>
      </c>
      <c r="C2175" s="7" t="n">
        <v>10183</v>
      </c>
    </row>
    <row r="2176" customFormat="false" ht="14.25" hidden="false" customHeight="false" outlineLevel="0" collapsed="false">
      <c r="A2176" s="23" t="n">
        <f aca="false">A2152+1</f>
        <v>44106</v>
      </c>
      <c r="B2176" s="24" t="n">
        <v>0.541666666666667</v>
      </c>
      <c r="C2176" s="7" t="n">
        <v>10026</v>
      </c>
    </row>
    <row r="2177" customFormat="false" ht="14.25" hidden="false" customHeight="false" outlineLevel="0" collapsed="false">
      <c r="A2177" s="23" t="n">
        <f aca="false">A2153+1</f>
        <v>44106</v>
      </c>
      <c r="B2177" s="24" t="n">
        <v>0.583333333333333</v>
      </c>
      <c r="C2177" s="7" t="n">
        <v>10031</v>
      </c>
    </row>
    <row r="2178" customFormat="false" ht="14.25" hidden="false" customHeight="false" outlineLevel="0" collapsed="false">
      <c r="A2178" s="23" t="n">
        <f aca="false">A2154+1</f>
        <v>44106</v>
      </c>
      <c r="B2178" s="24" t="n">
        <v>0.625</v>
      </c>
      <c r="C2178" s="7" t="n">
        <v>9871</v>
      </c>
    </row>
    <row r="2179" customFormat="false" ht="14.25" hidden="false" customHeight="false" outlineLevel="0" collapsed="false">
      <c r="A2179" s="23" t="n">
        <f aca="false">A2155+1</f>
        <v>44106</v>
      </c>
      <c r="B2179" s="24" t="n">
        <v>0.666666666666667</v>
      </c>
      <c r="C2179" s="7" t="n">
        <v>9693</v>
      </c>
    </row>
    <row r="2180" customFormat="false" ht="14.25" hidden="false" customHeight="false" outlineLevel="0" collapsed="false">
      <c r="A2180" s="23" t="n">
        <f aca="false">A2156+1</f>
        <v>44106</v>
      </c>
      <c r="B2180" s="24" t="n">
        <v>0.708333333333333</v>
      </c>
      <c r="C2180" s="7" t="n">
        <v>9632</v>
      </c>
    </row>
    <row r="2181" customFormat="false" ht="14.25" hidden="false" customHeight="false" outlineLevel="0" collapsed="false">
      <c r="A2181" s="23" t="n">
        <f aca="false">A2157+1</f>
        <v>44106</v>
      </c>
      <c r="B2181" s="24" t="n">
        <v>0.75</v>
      </c>
      <c r="C2181" s="7" t="n">
        <v>9684</v>
      </c>
    </row>
    <row r="2182" customFormat="false" ht="14.25" hidden="false" customHeight="false" outlineLevel="0" collapsed="false">
      <c r="A2182" s="23" t="n">
        <f aca="false">A2158+1</f>
        <v>44106</v>
      </c>
      <c r="B2182" s="24" t="n">
        <v>0.791666666666667</v>
      </c>
      <c r="C2182" s="7" t="n">
        <v>9789</v>
      </c>
    </row>
    <row r="2183" customFormat="false" ht="14.25" hidden="false" customHeight="false" outlineLevel="0" collapsed="false">
      <c r="A2183" s="23" t="n">
        <f aca="false">A2159+1</f>
        <v>44106</v>
      </c>
      <c r="B2183" s="24" t="n">
        <v>0.833333333333333</v>
      </c>
      <c r="C2183" s="7" t="n">
        <v>9417</v>
      </c>
    </row>
    <row r="2184" customFormat="false" ht="14.25" hidden="false" customHeight="false" outlineLevel="0" collapsed="false">
      <c r="A2184" s="23" t="n">
        <f aca="false">A2160+1</f>
        <v>44106</v>
      </c>
      <c r="B2184" s="24" t="n">
        <v>0.875</v>
      </c>
      <c r="C2184" s="7" t="n">
        <v>8819</v>
      </c>
    </row>
    <row r="2185" customFormat="false" ht="14.25" hidden="false" customHeight="false" outlineLevel="0" collapsed="false">
      <c r="A2185" s="23" t="n">
        <f aca="false">A2161+1</f>
        <v>44106</v>
      </c>
      <c r="B2185" s="24" t="n">
        <v>0.916666666666667</v>
      </c>
      <c r="C2185" s="7" t="n">
        <v>9017</v>
      </c>
    </row>
    <row r="2186" customFormat="false" ht="14.25" hidden="false" customHeight="false" outlineLevel="0" collapsed="false">
      <c r="A2186" s="23" t="n">
        <f aca="false">A2162+1</f>
        <v>44106</v>
      </c>
      <c r="B2186" s="24" t="n">
        <v>0.958333333333333</v>
      </c>
      <c r="C2186" s="7" t="n">
        <v>8967</v>
      </c>
    </row>
    <row r="2187" customFormat="false" ht="14.25" hidden="false" customHeight="false" outlineLevel="0" collapsed="false">
      <c r="A2187" s="23" t="n">
        <f aca="false">A2163+1</f>
        <v>44107</v>
      </c>
      <c r="B2187" s="24" t="n">
        <v>0</v>
      </c>
      <c r="C2187" s="7" t="n">
        <v>8112</v>
      </c>
    </row>
    <row r="2188" customFormat="false" ht="14.25" hidden="false" customHeight="false" outlineLevel="0" collapsed="false">
      <c r="A2188" s="23" t="n">
        <f aca="false">A2164+1</f>
        <v>44107</v>
      </c>
      <c r="B2188" s="24" t="n">
        <v>0.0416666666666667</v>
      </c>
      <c r="C2188" s="7" t="n">
        <v>7648</v>
      </c>
    </row>
    <row r="2189" customFormat="false" ht="14.25" hidden="false" customHeight="false" outlineLevel="0" collapsed="false">
      <c r="A2189" s="23" t="n">
        <f aca="false">A2165+1</f>
        <v>44107</v>
      </c>
      <c r="B2189" s="24" t="n">
        <v>0.0833333333333333</v>
      </c>
      <c r="C2189" s="7" t="n">
        <v>7302</v>
      </c>
    </row>
    <row r="2190" customFormat="false" ht="14.25" hidden="false" customHeight="false" outlineLevel="0" collapsed="false">
      <c r="A2190" s="23" t="n">
        <f aca="false">A2166+1</f>
        <v>44107</v>
      </c>
      <c r="B2190" s="24" t="n">
        <v>0.125</v>
      </c>
      <c r="C2190" s="7" t="n">
        <v>6890</v>
      </c>
    </row>
    <row r="2191" customFormat="false" ht="14.25" hidden="false" customHeight="false" outlineLevel="0" collapsed="false">
      <c r="A2191" s="23" t="n">
        <f aca="false">A2167+1</f>
        <v>44107</v>
      </c>
      <c r="B2191" s="24" t="n">
        <v>0.166666666666667</v>
      </c>
      <c r="C2191" s="7" t="n">
        <v>6727</v>
      </c>
    </row>
    <row r="2192" customFormat="false" ht="14.25" hidden="false" customHeight="false" outlineLevel="0" collapsed="false">
      <c r="A2192" s="23" t="n">
        <f aca="false">A2168+1</f>
        <v>44107</v>
      </c>
      <c r="B2192" s="24" t="n">
        <v>0.208333333333333</v>
      </c>
      <c r="C2192" s="7" t="n">
        <v>6763</v>
      </c>
    </row>
    <row r="2193" customFormat="false" ht="14.25" hidden="false" customHeight="false" outlineLevel="0" collapsed="false">
      <c r="A2193" s="23" t="n">
        <f aca="false">A2169+1</f>
        <v>44107</v>
      </c>
      <c r="B2193" s="24" t="n">
        <v>0.25</v>
      </c>
      <c r="C2193" s="7" t="n">
        <v>7052</v>
      </c>
    </row>
    <row r="2194" customFormat="false" ht="14.25" hidden="false" customHeight="false" outlineLevel="0" collapsed="false">
      <c r="A2194" s="23" t="n">
        <f aca="false">A2170+1</f>
        <v>44107</v>
      </c>
      <c r="B2194" s="24" t="n">
        <v>0.291666666666667</v>
      </c>
      <c r="C2194" s="7" t="n">
        <v>7350</v>
      </c>
    </row>
    <row r="2195" customFormat="false" ht="14.25" hidden="false" customHeight="false" outlineLevel="0" collapsed="false">
      <c r="A2195" s="23" t="n">
        <f aca="false">A2171+1</f>
        <v>44107</v>
      </c>
      <c r="B2195" s="24" t="n">
        <v>0.333333333333333</v>
      </c>
      <c r="C2195" s="7" t="n">
        <v>7844</v>
      </c>
    </row>
    <row r="2196" customFormat="false" ht="14.25" hidden="false" customHeight="false" outlineLevel="0" collapsed="false">
      <c r="A2196" s="23" t="n">
        <f aca="false">A2172+1</f>
        <v>44107</v>
      </c>
      <c r="B2196" s="24" t="n">
        <v>0.375</v>
      </c>
      <c r="C2196" s="7" t="n">
        <v>8482</v>
      </c>
    </row>
    <row r="2197" customFormat="false" ht="14.25" hidden="false" customHeight="false" outlineLevel="0" collapsed="false">
      <c r="A2197" s="23" t="n">
        <f aca="false">A2173+1</f>
        <v>44107</v>
      </c>
      <c r="B2197" s="24" t="n">
        <v>0.416666666666667</v>
      </c>
      <c r="C2197" s="7" t="n">
        <v>8806</v>
      </c>
    </row>
    <row r="2198" customFormat="false" ht="14.25" hidden="false" customHeight="false" outlineLevel="0" collapsed="false">
      <c r="A2198" s="23" t="n">
        <f aca="false">A2174+1</f>
        <v>44107</v>
      </c>
      <c r="B2198" s="24" t="n">
        <v>0.458333333333333</v>
      </c>
      <c r="C2198" s="7" t="n">
        <v>9070</v>
      </c>
    </row>
    <row r="2199" customFormat="false" ht="14.25" hidden="false" customHeight="false" outlineLevel="0" collapsed="false">
      <c r="A2199" s="23" t="n">
        <f aca="false">A2175+1</f>
        <v>44107</v>
      </c>
      <c r="B2199" s="24" t="n">
        <v>0.5</v>
      </c>
      <c r="C2199" s="7" t="n">
        <v>9450</v>
      </c>
    </row>
    <row r="2200" customFormat="false" ht="14.25" hidden="false" customHeight="false" outlineLevel="0" collapsed="false">
      <c r="A2200" s="23" t="n">
        <f aca="false">A2176+1</f>
        <v>44107</v>
      </c>
      <c r="B2200" s="24" t="n">
        <v>0.541666666666667</v>
      </c>
      <c r="C2200" s="7" t="n">
        <v>9161</v>
      </c>
    </row>
    <row r="2201" customFormat="false" ht="14.25" hidden="false" customHeight="false" outlineLevel="0" collapsed="false">
      <c r="A2201" s="23" t="n">
        <f aca="false">A2177+1</f>
        <v>44107</v>
      </c>
      <c r="B2201" s="24" t="n">
        <v>0.583333333333333</v>
      </c>
      <c r="C2201" s="7" t="n">
        <v>9019</v>
      </c>
    </row>
    <row r="2202" customFormat="false" ht="14.25" hidden="false" customHeight="false" outlineLevel="0" collapsed="false">
      <c r="A2202" s="23" t="n">
        <f aca="false">A2178+1</f>
        <v>44107</v>
      </c>
      <c r="B2202" s="24" t="n">
        <v>0.625</v>
      </c>
      <c r="C2202" s="7" t="n">
        <v>8787</v>
      </c>
    </row>
    <row r="2203" customFormat="false" ht="14.25" hidden="false" customHeight="false" outlineLevel="0" collapsed="false">
      <c r="A2203" s="23" t="n">
        <f aca="false">A2179+1</f>
        <v>44107</v>
      </c>
      <c r="B2203" s="24" t="n">
        <v>0.666666666666667</v>
      </c>
      <c r="C2203" s="7" t="n">
        <v>8577</v>
      </c>
    </row>
    <row r="2204" customFormat="false" ht="14.25" hidden="false" customHeight="false" outlineLevel="0" collapsed="false">
      <c r="A2204" s="23" t="n">
        <f aca="false">A2180+1</f>
        <v>44107</v>
      </c>
      <c r="B2204" s="24" t="n">
        <v>0.708333333333333</v>
      </c>
      <c r="C2204" s="7" t="n">
        <v>8460</v>
      </c>
    </row>
    <row r="2205" customFormat="false" ht="14.25" hidden="false" customHeight="false" outlineLevel="0" collapsed="false">
      <c r="A2205" s="23" t="n">
        <f aca="false">A2181+1</f>
        <v>44107</v>
      </c>
      <c r="B2205" s="24" t="n">
        <v>0.75</v>
      </c>
      <c r="C2205" s="7" t="n">
        <v>8459</v>
      </c>
    </row>
    <row r="2206" customFormat="false" ht="14.25" hidden="false" customHeight="false" outlineLevel="0" collapsed="false">
      <c r="A2206" s="23" t="n">
        <f aca="false">A2182+1</f>
        <v>44107</v>
      </c>
      <c r="B2206" s="24" t="n">
        <v>0.791666666666667</v>
      </c>
      <c r="C2206" s="7" t="n">
        <v>8700</v>
      </c>
    </row>
    <row r="2207" customFormat="false" ht="14.25" hidden="false" customHeight="false" outlineLevel="0" collapsed="false">
      <c r="A2207" s="23" t="n">
        <f aca="false">A2183+1</f>
        <v>44107</v>
      </c>
      <c r="B2207" s="24" t="n">
        <v>0.833333333333333</v>
      </c>
      <c r="C2207" s="7" t="n">
        <v>8567</v>
      </c>
    </row>
    <row r="2208" customFormat="false" ht="14.25" hidden="false" customHeight="false" outlineLevel="0" collapsed="false">
      <c r="A2208" s="23" t="n">
        <f aca="false">A2184+1</f>
        <v>44107</v>
      </c>
      <c r="B2208" s="24" t="n">
        <v>0.875</v>
      </c>
      <c r="C2208" s="7" t="n">
        <v>8126</v>
      </c>
    </row>
    <row r="2209" customFormat="false" ht="14.25" hidden="false" customHeight="false" outlineLevel="0" collapsed="false">
      <c r="A2209" s="23" t="n">
        <f aca="false">A2185+1</f>
        <v>44107</v>
      </c>
      <c r="B2209" s="24" t="n">
        <v>0.916666666666667</v>
      </c>
      <c r="C2209" s="7" t="n">
        <v>8400</v>
      </c>
    </row>
    <row r="2210" customFormat="false" ht="14.25" hidden="false" customHeight="false" outlineLevel="0" collapsed="false">
      <c r="A2210" s="23" t="n">
        <f aca="false">A2186+1</f>
        <v>44107</v>
      </c>
      <c r="B2210" s="24" t="n">
        <v>0.958333333333333</v>
      </c>
      <c r="C2210" s="7" t="n">
        <v>8478</v>
      </c>
    </row>
    <row r="2211" customFormat="false" ht="14.25" hidden="false" customHeight="false" outlineLevel="0" collapsed="false">
      <c r="A2211" s="23" t="n">
        <f aca="false">A2187+1</f>
        <v>44108</v>
      </c>
      <c r="B2211" s="24" t="n">
        <v>0</v>
      </c>
      <c r="C2211" s="7" t="n">
        <v>7754</v>
      </c>
    </row>
    <row r="2212" customFormat="false" ht="14.25" hidden="false" customHeight="false" outlineLevel="0" collapsed="false">
      <c r="A2212" s="23" t="n">
        <f aca="false">A2188+1</f>
        <v>44108</v>
      </c>
      <c r="B2212" s="24" t="n">
        <v>0.0416666666666667</v>
      </c>
      <c r="C2212" s="7" t="n">
        <v>7332</v>
      </c>
    </row>
    <row r="2213" customFormat="false" ht="14.25" hidden="false" customHeight="false" outlineLevel="0" collapsed="false">
      <c r="A2213" s="23" t="n">
        <f aca="false">A2189+1</f>
        <v>44108</v>
      </c>
      <c r="B2213" s="24" t="n">
        <v>0.0833333333333333</v>
      </c>
      <c r="C2213" s="7" t="n">
        <v>6925</v>
      </c>
    </row>
    <row r="2214" customFormat="false" ht="14.25" hidden="false" customHeight="false" outlineLevel="0" collapsed="false">
      <c r="A2214" s="23" t="n">
        <f aca="false">A2190+1</f>
        <v>44108</v>
      </c>
      <c r="B2214" s="24" t="n">
        <v>0.125</v>
      </c>
      <c r="C2214" s="7" t="n">
        <v>6464</v>
      </c>
    </row>
    <row r="2215" customFormat="false" ht="14.25" hidden="false" customHeight="false" outlineLevel="0" collapsed="false">
      <c r="A2215" s="23" t="n">
        <f aca="false">A2191+1</f>
        <v>44108</v>
      </c>
      <c r="B2215" s="24" t="n">
        <v>0.166666666666667</v>
      </c>
      <c r="C2215" s="7" t="n">
        <v>6240</v>
      </c>
    </row>
    <row r="2216" customFormat="false" ht="14.25" hidden="false" customHeight="false" outlineLevel="0" collapsed="false">
      <c r="A2216" s="23" t="n">
        <f aca="false">A2192+1</f>
        <v>44108</v>
      </c>
      <c r="B2216" s="24" t="n">
        <v>0.208333333333333</v>
      </c>
      <c r="C2216" s="7" t="n">
        <v>6179</v>
      </c>
    </row>
    <row r="2217" customFormat="false" ht="14.25" hidden="false" customHeight="false" outlineLevel="0" collapsed="false">
      <c r="A2217" s="23" t="n">
        <f aca="false">A2193+1</f>
        <v>44108</v>
      </c>
      <c r="B2217" s="24" t="n">
        <v>0.25</v>
      </c>
      <c r="C2217" s="7" t="n">
        <v>6270</v>
      </c>
    </row>
    <row r="2218" customFormat="false" ht="14.25" hidden="false" customHeight="false" outlineLevel="0" collapsed="false">
      <c r="A2218" s="23" t="n">
        <f aca="false">A2194+1</f>
        <v>44108</v>
      </c>
      <c r="B2218" s="24" t="n">
        <v>0.291666666666667</v>
      </c>
      <c r="C2218" s="7" t="n">
        <v>6355</v>
      </c>
    </row>
    <row r="2219" customFormat="false" ht="14.25" hidden="false" customHeight="false" outlineLevel="0" collapsed="false">
      <c r="A2219" s="23" t="n">
        <f aca="false">A2195+1</f>
        <v>44108</v>
      </c>
      <c r="B2219" s="24" t="n">
        <v>0.333333333333333</v>
      </c>
      <c r="C2219" s="7" t="n">
        <v>6734</v>
      </c>
    </row>
    <row r="2220" customFormat="false" ht="14.25" hidden="false" customHeight="false" outlineLevel="0" collapsed="false">
      <c r="A2220" s="23" t="n">
        <f aca="false">A2196+1</f>
        <v>44108</v>
      </c>
      <c r="B2220" s="24" t="n">
        <v>0.375</v>
      </c>
      <c r="C2220" s="7" t="n">
        <v>7339</v>
      </c>
    </row>
    <row r="2221" customFormat="false" ht="14.25" hidden="false" customHeight="false" outlineLevel="0" collapsed="false">
      <c r="A2221" s="23" t="n">
        <f aca="false">A2197+1</f>
        <v>44108</v>
      </c>
      <c r="B2221" s="24" t="n">
        <v>0.416666666666667</v>
      </c>
      <c r="C2221" s="7" t="n">
        <v>7789</v>
      </c>
    </row>
    <row r="2222" customFormat="false" ht="14.25" hidden="false" customHeight="false" outlineLevel="0" collapsed="false">
      <c r="A2222" s="23" t="n">
        <f aca="false">A2198+1</f>
        <v>44108</v>
      </c>
      <c r="B2222" s="24" t="n">
        <v>0.458333333333333</v>
      </c>
      <c r="C2222" s="7" t="n">
        <v>8139</v>
      </c>
    </row>
    <row r="2223" customFormat="false" ht="14.25" hidden="false" customHeight="false" outlineLevel="0" collapsed="false">
      <c r="A2223" s="23" t="n">
        <f aca="false">A2199+1</f>
        <v>44108</v>
      </c>
      <c r="B2223" s="24" t="n">
        <v>0.5</v>
      </c>
      <c r="C2223" s="7" t="n">
        <v>8547</v>
      </c>
    </row>
    <row r="2224" customFormat="false" ht="14.25" hidden="false" customHeight="false" outlineLevel="0" collapsed="false">
      <c r="A2224" s="23" t="n">
        <f aca="false">A2200+1</f>
        <v>44108</v>
      </c>
      <c r="B2224" s="24" t="n">
        <v>0.541666666666667</v>
      </c>
      <c r="C2224" s="7" t="n">
        <v>8129</v>
      </c>
    </row>
    <row r="2225" customFormat="false" ht="14.25" hidden="false" customHeight="false" outlineLevel="0" collapsed="false">
      <c r="A2225" s="23" t="n">
        <f aca="false">A2201+1</f>
        <v>44108</v>
      </c>
      <c r="B2225" s="24" t="n">
        <v>0.583333333333333</v>
      </c>
      <c r="C2225" s="7" t="n">
        <v>7809</v>
      </c>
    </row>
    <row r="2226" customFormat="false" ht="14.25" hidden="false" customHeight="false" outlineLevel="0" collapsed="false">
      <c r="A2226" s="23" t="n">
        <f aca="false">A2202+1</f>
        <v>44108</v>
      </c>
      <c r="B2226" s="24" t="n">
        <v>0.625</v>
      </c>
      <c r="C2226" s="7" t="n">
        <v>7516</v>
      </c>
    </row>
    <row r="2227" customFormat="false" ht="14.25" hidden="false" customHeight="false" outlineLevel="0" collapsed="false">
      <c r="A2227" s="23" t="n">
        <f aca="false">A2203+1</f>
        <v>44108</v>
      </c>
      <c r="B2227" s="24" t="n">
        <v>0.666666666666667</v>
      </c>
      <c r="C2227" s="7" t="n">
        <v>7311</v>
      </c>
    </row>
    <row r="2228" customFormat="false" ht="14.25" hidden="false" customHeight="false" outlineLevel="0" collapsed="false">
      <c r="A2228" s="23" t="n">
        <f aca="false">A2204+1</f>
        <v>44108</v>
      </c>
      <c r="B2228" s="24" t="n">
        <v>0.708333333333333</v>
      </c>
      <c r="C2228" s="7" t="n">
        <v>7281</v>
      </c>
    </row>
    <row r="2229" customFormat="false" ht="14.25" hidden="false" customHeight="false" outlineLevel="0" collapsed="false">
      <c r="A2229" s="23" t="n">
        <f aca="false">A2205+1</f>
        <v>44108</v>
      </c>
      <c r="B2229" s="24" t="n">
        <v>0.75</v>
      </c>
      <c r="C2229" s="7" t="n">
        <v>7547</v>
      </c>
    </row>
    <row r="2230" customFormat="false" ht="14.25" hidden="false" customHeight="false" outlineLevel="0" collapsed="false">
      <c r="A2230" s="23" t="n">
        <f aca="false">A2206+1</f>
        <v>44108</v>
      </c>
      <c r="B2230" s="24" t="n">
        <v>0.791666666666667</v>
      </c>
      <c r="C2230" s="7" t="n">
        <v>8133</v>
      </c>
    </row>
    <row r="2231" customFormat="false" ht="14.25" hidden="false" customHeight="false" outlineLevel="0" collapsed="false">
      <c r="A2231" s="23" t="n">
        <f aca="false">A2207+1</f>
        <v>44108</v>
      </c>
      <c r="B2231" s="24" t="n">
        <v>0.833333333333333</v>
      </c>
      <c r="C2231" s="7" t="n">
        <v>8201</v>
      </c>
    </row>
    <row r="2232" customFormat="false" ht="14.25" hidden="false" customHeight="false" outlineLevel="0" collapsed="false">
      <c r="A2232" s="23" t="n">
        <f aca="false">A2208+1</f>
        <v>44108</v>
      </c>
      <c r="B2232" s="24" t="n">
        <v>0.875</v>
      </c>
      <c r="C2232" s="7" t="n">
        <v>7740</v>
      </c>
    </row>
    <row r="2233" customFormat="false" ht="14.25" hidden="false" customHeight="false" outlineLevel="0" collapsed="false">
      <c r="A2233" s="23" t="n">
        <f aca="false">A2209+1</f>
        <v>44108</v>
      </c>
      <c r="B2233" s="24" t="n">
        <v>0.916666666666667</v>
      </c>
      <c r="C2233" s="7" t="n">
        <v>7911</v>
      </c>
    </row>
    <row r="2234" customFormat="false" ht="14.25" hidden="false" customHeight="false" outlineLevel="0" collapsed="false">
      <c r="A2234" s="23" t="n">
        <f aca="false">A2210+1</f>
        <v>44108</v>
      </c>
      <c r="B2234" s="24" t="n">
        <v>0.958333333333333</v>
      </c>
      <c r="C2234" s="7" t="n">
        <v>8011</v>
      </c>
    </row>
    <row r="2235" customFormat="false" ht="14.25" hidden="false" customHeight="false" outlineLevel="0" collapsed="false">
      <c r="A2235" s="23" t="n">
        <f aca="false">A2211+1</f>
        <v>44109</v>
      </c>
      <c r="B2235" s="24" t="n">
        <v>0</v>
      </c>
      <c r="C2235" s="7" t="n">
        <v>7390</v>
      </c>
    </row>
    <row r="2236" customFormat="false" ht="14.25" hidden="false" customHeight="false" outlineLevel="0" collapsed="false">
      <c r="A2236" s="23" t="n">
        <f aca="false">A2212+1</f>
        <v>44109</v>
      </c>
      <c r="B2236" s="24" t="n">
        <v>0.0416666666666667</v>
      </c>
      <c r="C2236" s="7" t="n">
        <v>7029</v>
      </c>
    </row>
    <row r="2237" customFormat="false" ht="14.25" hidden="false" customHeight="false" outlineLevel="0" collapsed="false">
      <c r="A2237" s="23" t="n">
        <f aca="false">A2213+1</f>
        <v>44109</v>
      </c>
      <c r="B2237" s="24" t="n">
        <v>0.0833333333333333</v>
      </c>
      <c r="C2237" s="7" t="n">
        <v>6725</v>
      </c>
    </row>
    <row r="2238" customFormat="false" ht="14.25" hidden="false" customHeight="false" outlineLevel="0" collapsed="false">
      <c r="A2238" s="23" t="n">
        <f aca="false">A2214+1</f>
        <v>44109</v>
      </c>
      <c r="B2238" s="24" t="n">
        <v>0.125</v>
      </c>
      <c r="C2238" s="7" t="n">
        <v>6369</v>
      </c>
    </row>
    <row r="2239" customFormat="false" ht="14.25" hidden="false" customHeight="false" outlineLevel="0" collapsed="false">
      <c r="A2239" s="23" t="n">
        <f aca="false">A2215+1</f>
        <v>44109</v>
      </c>
      <c r="B2239" s="24" t="n">
        <v>0.166666666666667</v>
      </c>
      <c r="C2239" s="7" t="n">
        <v>6353</v>
      </c>
    </row>
    <row r="2240" customFormat="false" ht="14.25" hidden="false" customHeight="false" outlineLevel="0" collapsed="false">
      <c r="A2240" s="23" t="n">
        <f aca="false">A2216+1</f>
        <v>44109</v>
      </c>
      <c r="B2240" s="24" t="n">
        <v>0.208333333333333</v>
      </c>
      <c r="C2240" s="7" t="n">
        <v>6838</v>
      </c>
    </row>
    <row r="2241" customFormat="false" ht="14.25" hidden="false" customHeight="false" outlineLevel="0" collapsed="false">
      <c r="A2241" s="23" t="n">
        <f aca="false">A2217+1</f>
        <v>44109</v>
      </c>
      <c r="B2241" s="24" t="n">
        <v>0.25</v>
      </c>
      <c r="C2241" s="7" t="n">
        <v>7939</v>
      </c>
    </row>
    <row r="2242" customFormat="false" ht="14.25" hidden="false" customHeight="false" outlineLevel="0" collapsed="false">
      <c r="A2242" s="23" t="n">
        <f aca="false">A2218+1</f>
        <v>44109</v>
      </c>
      <c r="B2242" s="24" t="n">
        <v>0.291666666666667</v>
      </c>
      <c r="C2242" s="7" t="n">
        <v>8811</v>
      </c>
    </row>
    <row r="2243" customFormat="false" ht="14.25" hidden="false" customHeight="false" outlineLevel="0" collapsed="false">
      <c r="A2243" s="23" t="n">
        <f aca="false">A2219+1</f>
        <v>44109</v>
      </c>
      <c r="B2243" s="24" t="n">
        <v>0.333333333333333</v>
      </c>
      <c r="C2243" s="7" t="n">
        <v>9155</v>
      </c>
    </row>
    <row r="2244" customFormat="false" ht="14.25" hidden="false" customHeight="false" outlineLevel="0" collapsed="false">
      <c r="A2244" s="23" t="n">
        <f aca="false">A2220+1</f>
        <v>44109</v>
      </c>
      <c r="B2244" s="24" t="n">
        <v>0.375</v>
      </c>
      <c r="C2244" s="7" t="n">
        <v>9466</v>
      </c>
    </row>
    <row r="2245" customFormat="false" ht="14.25" hidden="false" customHeight="false" outlineLevel="0" collapsed="false">
      <c r="A2245" s="23" t="n">
        <f aca="false">A2221+1</f>
        <v>44109</v>
      </c>
      <c r="B2245" s="24" t="n">
        <v>0.416666666666667</v>
      </c>
      <c r="C2245" s="7" t="n">
        <v>9606</v>
      </c>
    </row>
    <row r="2246" customFormat="false" ht="14.25" hidden="false" customHeight="false" outlineLevel="0" collapsed="false">
      <c r="A2246" s="23" t="n">
        <f aca="false">A2222+1</f>
        <v>44109</v>
      </c>
      <c r="B2246" s="24" t="n">
        <v>0.458333333333333</v>
      </c>
      <c r="C2246" s="7" t="n">
        <v>9760</v>
      </c>
    </row>
    <row r="2247" customFormat="false" ht="14.25" hidden="false" customHeight="false" outlineLevel="0" collapsed="false">
      <c r="A2247" s="23" t="n">
        <f aca="false">A2223+1</f>
        <v>44109</v>
      </c>
      <c r="B2247" s="24" t="n">
        <v>0.5</v>
      </c>
      <c r="C2247" s="7" t="n">
        <v>9812</v>
      </c>
    </row>
    <row r="2248" customFormat="false" ht="14.25" hidden="false" customHeight="false" outlineLevel="0" collapsed="false">
      <c r="A2248" s="23" t="n">
        <f aca="false">A2224+1</f>
        <v>44109</v>
      </c>
      <c r="B2248" s="24" t="n">
        <v>0.541666666666667</v>
      </c>
      <c r="C2248" s="7" t="n">
        <v>9662</v>
      </c>
    </row>
    <row r="2249" customFormat="false" ht="14.25" hidden="false" customHeight="false" outlineLevel="0" collapsed="false">
      <c r="A2249" s="23" t="n">
        <f aca="false">A2225+1</f>
        <v>44109</v>
      </c>
      <c r="B2249" s="24" t="n">
        <v>0.583333333333333</v>
      </c>
      <c r="C2249" s="7" t="n">
        <v>9561</v>
      </c>
    </row>
    <row r="2250" customFormat="false" ht="14.25" hidden="false" customHeight="false" outlineLevel="0" collapsed="false">
      <c r="A2250" s="23" t="n">
        <f aca="false">A2226+1</f>
        <v>44109</v>
      </c>
      <c r="B2250" s="24" t="n">
        <v>0.625</v>
      </c>
      <c r="C2250" s="7" t="n">
        <v>9325</v>
      </c>
    </row>
    <row r="2251" customFormat="false" ht="14.25" hidden="false" customHeight="false" outlineLevel="0" collapsed="false">
      <c r="A2251" s="23" t="n">
        <f aca="false">A2227+1</f>
        <v>44109</v>
      </c>
      <c r="B2251" s="24" t="n">
        <v>0.666666666666667</v>
      </c>
      <c r="C2251" s="7" t="n">
        <v>9109</v>
      </c>
    </row>
    <row r="2252" customFormat="false" ht="14.25" hidden="false" customHeight="false" outlineLevel="0" collapsed="false">
      <c r="A2252" s="23" t="n">
        <f aca="false">A2228+1</f>
        <v>44109</v>
      </c>
      <c r="B2252" s="24" t="n">
        <v>0.708333333333333</v>
      </c>
      <c r="C2252" s="7" t="n">
        <v>8989</v>
      </c>
    </row>
    <row r="2253" customFormat="false" ht="14.25" hidden="false" customHeight="false" outlineLevel="0" collapsed="false">
      <c r="A2253" s="23" t="n">
        <f aca="false">A2229+1</f>
        <v>44109</v>
      </c>
      <c r="B2253" s="24" t="n">
        <v>0.75</v>
      </c>
      <c r="C2253" s="7" t="n">
        <v>9284</v>
      </c>
    </row>
    <row r="2254" customFormat="false" ht="14.25" hidden="false" customHeight="false" outlineLevel="0" collapsed="false">
      <c r="A2254" s="23" t="n">
        <f aca="false">A2230+1</f>
        <v>44109</v>
      </c>
      <c r="B2254" s="24" t="n">
        <v>0.791666666666667</v>
      </c>
      <c r="C2254" s="7" t="n">
        <v>9603</v>
      </c>
    </row>
    <row r="2255" customFormat="false" ht="14.25" hidden="false" customHeight="false" outlineLevel="0" collapsed="false">
      <c r="A2255" s="23" t="n">
        <f aca="false">A2231+1</f>
        <v>44109</v>
      </c>
      <c r="B2255" s="24" t="n">
        <v>0.833333333333333</v>
      </c>
      <c r="C2255" s="7" t="n">
        <v>9094</v>
      </c>
    </row>
    <row r="2256" customFormat="false" ht="14.25" hidden="false" customHeight="false" outlineLevel="0" collapsed="false">
      <c r="A2256" s="23" t="n">
        <f aca="false">A2232+1</f>
        <v>44109</v>
      </c>
      <c r="B2256" s="24" t="n">
        <v>0.875</v>
      </c>
      <c r="C2256" s="7" t="n">
        <v>8378</v>
      </c>
    </row>
    <row r="2257" customFormat="false" ht="14.25" hidden="false" customHeight="false" outlineLevel="0" collapsed="false">
      <c r="A2257" s="23" t="n">
        <f aca="false">A2233+1</f>
        <v>44109</v>
      </c>
      <c r="B2257" s="24" t="n">
        <v>0.916666666666667</v>
      </c>
      <c r="C2257" s="7" t="n">
        <v>8498</v>
      </c>
    </row>
    <row r="2258" customFormat="false" ht="14.25" hidden="false" customHeight="false" outlineLevel="0" collapsed="false">
      <c r="A2258" s="23" t="n">
        <f aca="false">A2234+1</f>
        <v>44109</v>
      </c>
      <c r="B2258" s="24" t="n">
        <v>0.958333333333333</v>
      </c>
      <c r="C2258" s="7" t="n">
        <v>8556</v>
      </c>
    </row>
    <row r="2259" customFormat="false" ht="14.25" hidden="false" customHeight="false" outlineLevel="0" collapsed="false">
      <c r="A2259" s="23" t="n">
        <f aca="false">A2235+1</f>
        <v>44110</v>
      </c>
      <c r="B2259" s="24" t="n">
        <v>0</v>
      </c>
      <c r="C2259" s="7" t="n">
        <v>7988</v>
      </c>
    </row>
    <row r="2260" customFormat="false" ht="14.25" hidden="false" customHeight="false" outlineLevel="0" collapsed="false">
      <c r="A2260" s="23" t="n">
        <f aca="false">A2236+1</f>
        <v>44110</v>
      </c>
      <c r="B2260" s="24" t="n">
        <v>0.0416666666666667</v>
      </c>
      <c r="C2260" s="7" t="n">
        <v>7607</v>
      </c>
    </row>
    <row r="2261" customFormat="false" ht="14.25" hidden="false" customHeight="false" outlineLevel="0" collapsed="false">
      <c r="A2261" s="23" t="n">
        <f aca="false">A2237+1</f>
        <v>44110</v>
      </c>
      <c r="B2261" s="24" t="n">
        <v>0.0833333333333333</v>
      </c>
      <c r="C2261" s="7" t="n">
        <v>7320</v>
      </c>
    </row>
    <row r="2262" customFormat="false" ht="14.25" hidden="false" customHeight="false" outlineLevel="0" collapsed="false">
      <c r="A2262" s="23" t="n">
        <f aca="false">A2238+1</f>
        <v>44110</v>
      </c>
      <c r="B2262" s="24" t="n">
        <v>0.125</v>
      </c>
      <c r="C2262" s="7" t="n">
        <v>6969</v>
      </c>
    </row>
    <row r="2263" customFormat="false" ht="14.25" hidden="false" customHeight="false" outlineLevel="0" collapsed="false">
      <c r="A2263" s="23" t="n">
        <f aca="false">A2239+1</f>
        <v>44110</v>
      </c>
      <c r="B2263" s="24" t="n">
        <v>0.166666666666667</v>
      </c>
      <c r="C2263" s="7" t="n">
        <v>6917</v>
      </c>
    </row>
    <row r="2264" customFormat="false" ht="14.25" hidden="false" customHeight="false" outlineLevel="0" collapsed="false">
      <c r="A2264" s="23" t="n">
        <f aca="false">A2240+1</f>
        <v>44110</v>
      </c>
      <c r="B2264" s="24" t="n">
        <v>0.208333333333333</v>
      </c>
      <c r="C2264" s="7" t="n">
        <v>7298</v>
      </c>
    </row>
    <row r="2265" customFormat="false" ht="14.25" hidden="false" customHeight="false" outlineLevel="0" collapsed="false">
      <c r="A2265" s="23" t="n">
        <f aca="false">A2241+1</f>
        <v>44110</v>
      </c>
      <c r="B2265" s="24" t="n">
        <v>0.25</v>
      </c>
      <c r="C2265" s="7" t="n">
        <v>8345</v>
      </c>
    </row>
    <row r="2266" customFormat="false" ht="14.25" hidden="false" customHeight="false" outlineLevel="0" collapsed="false">
      <c r="A2266" s="23" t="n">
        <f aca="false">A2242+1</f>
        <v>44110</v>
      </c>
      <c r="B2266" s="24" t="n">
        <v>0.291666666666667</v>
      </c>
      <c r="C2266" s="7" t="n">
        <v>9235</v>
      </c>
    </row>
    <row r="2267" customFormat="false" ht="14.25" hidden="false" customHeight="false" outlineLevel="0" collapsed="false">
      <c r="A2267" s="23" t="n">
        <f aca="false">A2243+1</f>
        <v>44110</v>
      </c>
      <c r="B2267" s="24" t="n">
        <v>0.333333333333333</v>
      </c>
      <c r="C2267" s="7" t="n">
        <v>9524</v>
      </c>
    </row>
    <row r="2268" customFormat="false" ht="14.25" hidden="false" customHeight="false" outlineLevel="0" collapsed="false">
      <c r="A2268" s="23" t="n">
        <f aca="false">A2244+1</f>
        <v>44110</v>
      </c>
      <c r="B2268" s="24" t="n">
        <v>0.375</v>
      </c>
      <c r="C2268" s="7" t="n">
        <v>9783</v>
      </c>
    </row>
    <row r="2269" customFormat="false" ht="14.25" hidden="false" customHeight="false" outlineLevel="0" collapsed="false">
      <c r="A2269" s="23" t="n">
        <f aca="false">A2245+1</f>
        <v>44110</v>
      </c>
      <c r="B2269" s="24" t="n">
        <v>0.416666666666667</v>
      </c>
      <c r="C2269" s="7" t="n">
        <v>9899</v>
      </c>
    </row>
    <row r="2270" customFormat="false" ht="14.25" hidden="false" customHeight="false" outlineLevel="0" collapsed="false">
      <c r="A2270" s="23" t="n">
        <f aca="false">A2246+1</f>
        <v>44110</v>
      </c>
      <c r="B2270" s="24" t="n">
        <v>0.458333333333333</v>
      </c>
      <c r="C2270" s="7" t="n">
        <v>10055</v>
      </c>
    </row>
    <row r="2271" customFormat="false" ht="14.25" hidden="false" customHeight="false" outlineLevel="0" collapsed="false">
      <c r="A2271" s="23" t="n">
        <f aca="false">A2247+1</f>
        <v>44110</v>
      </c>
      <c r="B2271" s="24" t="n">
        <v>0.5</v>
      </c>
      <c r="C2271" s="7" t="n">
        <v>10118</v>
      </c>
    </row>
    <row r="2272" customFormat="false" ht="14.25" hidden="false" customHeight="false" outlineLevel="0" collapsed="false">
      <c r="A2272" s="23" t="n">
        <f aca="false">A2248+1</f>
        <v>44110</v>
      </c>
      <c r="B2272" s="24" t="n">
        <v>0.541666666666667</v>
      </c>
      <c r="C2272" s="7" t="n">
        <v>9976</v>
      </c>
    </row>
    <row r="2273" customFormat="false" ht="14.25" hidden="false" customHeight="false" outlineLevel="0" collapsed="false">
      <c r="A2273" s="23" t="n">
        <f aca="false">A2249+1</f>
        <v>44110</v>
      </c>
      <c r="B2273" s="24" t="n">
        <v>0.583333333333333</v>
      </c>
      <c r="C2273" s="7" t="n">
        <v>9921</v>
      </c>
    </row>
    <row r="2274" customFormat="false" ht="14.25" hidden="false" customHeight="false" outlineLevel="0" collapsed="false">
      <c r="A2274" s="23" t="n">
        <f aca="false">A2250+1</f>
        <v>44110</v>
      </c>
      <c r="B2274" s="24" t="n">
        <v>0.625</v>
      </c>
      <c r="C2274" s="7" t="n">
        <v>9698</v>
      </c>
    </row>
    <row r="2275" customFormat="false" ht="14.25" hidden="false" customHeight="false" outlineLevel="0" collapsed="false">
      <c r="A2275" s="23" t="n">
        <f aca="false">A2251+1</f>
        <v>44110</v>
      </c>
      <c r="B2275" s="24" t="n">
        <v>0.666666666666667</v>
      </c>
      <c r="C2275" s="7" t="n">
        <v>9507</v>
      </c>
    </row>
    <row r="2276" customFormat="false" ht="14.25" hidden="false" customHeight="false" outlineLevel="0" collapsed="false">
      <c r="A2276" s="23" t="n">
        <f aca="false">A2252+1</f>
        <v>44110</v>
      </c>
      <c r="B2276" s="24" t="n">
        <v>0.708333333333333</v>
      </c>
      <c r="C2276" s="7" t="n">
        <v>9401</v>
      </c>
    </row>
    <row r="2277" customFormat="false" ht="14.25" hidden="false" customHeight="false" outlineLevel="0" collapsed="false">
      <c r="A2277" s="23" t="n">
        <f aca="false">A2253+1</f>
        <v>44110</v>
      </c>
      <c r="B2277" s="24" t="n">
        <v>0.75</v>
      </c>
      <c r="C2277" s="7" t="n">
        <v>9618</v>
      </c>
    </row>
    <row r="2278" customFormat="false" ht="14.25" hidden="false" customHeight="false" outlineLevel="0" collapsed="false">
      <c r="A2278" s="23" t="n">
        <f aca="false">A2254+1</f>
        <v>44110</v>
      </c>
      <c r="B2278" s="24" t="n">
        <v>0.791666666666667</v>
      </c>
      <c r="C2278" s="7" t="n">
        <v>9949</v>
      </c>
    </row>
    <row r="2279" customFormat="false" ht="14.25" hidden="false" customHeight="false" outlineLevel="0" collapsed="false">
      <c r="A2279" s="23" t="n">
        <f aca="false">A2255+1</f>
        <v>44110</v>
      </c>
      <c r="B2279" s="24" t="n">
        <v>0.833333333333333</v>
      </c>
      <c r="C2279" s="7" t="n">
        <v>9391</v>
      </c>
    </row>
    <row r="2280" customFormat="false" ht="14.25" hidden="false" customHeight="false" outlineLevel="0" collapsed="false">
      <c r="A2280" s="23" t="n">
        <f aca="false">A2256+1</f>
        <v>44110</v>
      </c>
      <c r="B2280" s="24" t="n">
        <v>0.875</v>
      </c>
      <c r="C2280" s="7" t="n">
        <v>8691</v>
      </c>
    </row>
    <row r="2281" customFormat="false" ht="14.25" hidden="false" customHeight="false" outlineLevel="0" collapsed="false">
      <c r="A2281" s="23" t="n">
        <f aca="false">A2257+1</f>
        <v>44110</v>
      </c>
      <c r="B2281" s="24" t="n">
        <v>0.916666666666667</v>
      </c>
      <c r="C2281" s="7" t="n">
        <v>8799</v>
      </c>
    </row>
    <row r="2282" customFormat="false" ht="14.25" hidden="false" customHeight="false" outlineLevel="0" collapsed="false">
      <c r="A2282" s="23" t="n">
        <f aca="false">A2258+1</f>
        <v>44110</v>
      </c>
      <c r="B2282" s="24" t="n">
        <v>0.958333333333333</v>
      </c>
      <c r="C2282" s="7" t="n">
        <v>8829</v>
      </c>
    </row>
    <row r="2283" customFormat="false" ht="14.25" hidden="false" customHeight="false" outlineLevel="0" collapsed="false">
      <c r="A2283" s="23" t="n">
        <f aca="false">A2259+1</f>
        <v>44111</v>
      </c>
      <c r="B2283" s="24" t="n">
        <v>0</v>
      </c>
      <c r="C2283" s="7" t="n">
        <v>8094</v>
      </c>
    </row>
    <row r="2284" customFormat="false" ht="14.25" hidden="false" customHeight="false" outlineLevel="0" collapsed="false">
      <c r="A2284" s="23" t="n">
        <f aca="false">A2260+1</f>
        <v>44111</v>
      </c>
      <c r="B2284" s="24" t="n">
        <v>0.0416666666666667</v>
      </c>
      <c r="C2284" s="7" t="n">
        <v>7712</v>
      </c>
    </row>
    <row r="2285" customFormat="false" ht="14.25" hidden="false" customHeight="false" outlineLevel="0" collapsed="false">
      <c r="A2285" s="23" t="n">
        <f aca="false">A2261+1</f>
        <v>44111</v>
      </c>
      <c r="B2285" s="24" t="n">
        <v>0.0833333333333333</v>
      </c>
      <c r="C2285" s="7" t="n">
        <v>7426</v>
      </c>
    </row>
    <row r="2286" customFormat="false" ht="14.25" hidden="false" customHeight="false" outlineLevel="0" collapsed="false">
      <c r="A2286" s="23" t="n">
        <f aca="false">A2262+1</f>
        <v>44111</v>
      </c>
      <c r="B2286" s="24" t="n">
        <v>0.125</v>
      </c>
      <c r="C2286" s="7" t="n">
        <v>7078</v>
      </c>
    </row>
    <row r="2287" customFormat="false" ht="14.25" hidden="false" customHeight="false" outlineLevel="0" collapsed="false">
      <c r="A2287" s="23" t="n">
        <f aca="false">A2263+1</f>
        <v>44111</v>
      </c>
      <c r="B2287" s="24" t="n">
        <v>0.166666666666667</v>
      </c>
      <c r="C2287" s="7" t="n">
        <v>7031</v>
      </c>
    </row>
    <row r="2288" customFormat="false" ht="14.25" hidden="false" customHeight="false" outlineLevel="0" collapsed="false">
      <c r="A2288" s="23" t="n">
        <f aca="false">A2264+1</f>
        <v>44111</v>
      </c>
      <c r="B2288" s="24" t="n">
        <v>0.208333333333333</v>
      </c>
      <c r="C2288" s="7" t="n">
        <v>7405</v>
      </c>
    </row>
    <row r="2289" customFormat="false" ht="14.25" hidden="false" customHeight="false" outlineLevel="0" collapsed="false">
      <c r="A2289" s="23" t="n">
        <f aca="false">A2265+1</f>
        <v>44111</v>
      </c>
      <c r="B2289" s="24" t="n">
        <v>0.25</v>
      </c>
      <c r="C2289" s="7" t="n">
        <v>8445</v>
      </c>
    </row>
    <row r="2290" customFormat="false" ht="14.25" hidden="false" customHeight="false" outlineLevel="0" collapsed="false">
      <c r="A2290" s="23" t="n">
        <f aca="false">A2266+1</f>
        <v>44111</v>
      </c>
      <c r="B2290" s="24" t="n">
        <v>0.291666666666667</v>
      </c>
      <c r="C2290" s="7" t="n">
        <v>9354</v>
      </c>
    </row>
    <row r="2291" customFormat="false" ht="14.25" hidden="false" customHeight="false" outlineLevel="0" collapsed="false">
      <c r="A2291" s="23" t="n">
        <f aca="false">A2267+1</f>
        <v>44111</v>
      </c>
      <c r="B2291" s="24" t="n">
        <v>0.333333333333333</v>
      </c>
      <c r="C2291" s="7" t="n">
        <v>9648</v>
      </c>
    </row>
    <row r="2292" customFormat="false" ht="14.25" hidden="false" customHeight="false" outlineLevel="0" collapsed="false">
      <c r="A2292" s="23" t="n">
        <f aca="false">A2268+1</f>
        <v>44111</v>
      </c>
      <c r="B2292" s="24" t="n">
        <v>0.375</v>
      </c>
      <c r="C2292" s="7" t="n">
        <v>9928</v>
      </c>
    </row>
    <row r="2293" customFormat="false" ht="14.25" hidden="false" customHeight="false" outlineLevel="0" collapsed="false">
      <c r="A2293" s="23" t="n">
        <f aca="false">A2269+1</f>
        <v>44111</v>
      </c>
      <c r="B2293" s="24" t="n">
        <v>0.416666666666667</v>
      </c>
      <c r="C2293" s="7" t="n">
        <v>10072</v>
      </c>
    </row>
    <row r="2294" customFormat="false" ht="14.25" hidden="false" customHeight="false" outlineLevel="0" collapsed="false">
      <c r="A2294" s="23" t="n">
        <f aca="false">A2270+1</f>
        <v>44111</v>
      </c>
      <c r="B2294" s="24" t="n">
        <v>0.458333333333333</v>
      </c>
      <c r="C2294" s="7" t="n">
        <v>10245</v>
      </c>
    </row>
    <row r="2295" customFormat="false" ht="14.25" hidden="false" customHeight="false" outlineLevel="0" collapsed="false">
      <c r="A2295" s="23" t="n">
        <f aca="false">A2271+1</f>
        <v>44111</v>
      </c>
      <c r="B2295" s="24" t="n">
        <v>0.5</v>
      </c>
      <c r="C2295" s="7" t="n">
        <v>10321</v>
      </c>
    </row>
    <row r="2296" customFormat="false" ht="14.25" hidden="false" customHeight="false" outlineLevel="0" collapsed="false">
      <c r="A2296" s="23" t="n">
        <f aca="false">A2272+1</f>
        <v>44111</v>
      </c>
      <c r="B2296" s="24" t="n">
        <v>0.541666666666667</v>
      </c>
      <c r="C2296" s="7" t="n">
        <v>10197</v>
      </c>
    </row>
    <row r="2297" customFormat="false" ht="14.25" hidden="false" customHeight="false" outlineLevel="0" collapsed="false">
      <c r="A2297" s="23" t="n">
        <f aca="false">A2273+1</f>
        <v>44111</v>
      </c>
      <c r="B2297" s="24" t="n">
        <v>0.583333333333333</v>
      </c>
      <c r="C2297" s="7" t="n">
        <v>10178</v>
      </c>
    </row>
    <row r="2298" customFormat="false" ht="14.25" hidden="false" customHeight="false" outlineLevel="0" collapsed="false">
      <c r="A2298" s="23" t="n">
        <f aca="false">A2274+1</f>
        <v>44111</v>
      </c>
      <c r="B2298" s="24" t="n">
        <v>0.625</v>
      </c>
      <c r="C2298" s="7" t="n">
        <v>9974</v>
      </c>
    </row>
    <row r="2299" customFormat="false" ht="14.25" hidden="false" customHeight="false" outlineLevel="0" collapsed="false">
      <c r="A2299" s="23" t="n">
        <f aca="false">A2275+1</f>
        <v>44111</v>
      </c>
      <c r="B2299" s="24" t="n">
        <v>0.666666666666667</v>
      </c>
      <c r="C2299" s="7" t="n">
        <v>9786</v>
      </c>
    </row>
    <row r="2300" customFormat="false" ht="14.25" hidden="false" customHeight="false" outlineLevel="0" collapsed="false">
      <c r="A2300" s="23" t="n">
        <f aca="false">A2276+1</f>
        <v>44111</v>
      </c>
      <c r="B2300" s="24" t="n">
        <v>0.708333333333333</v>
      </c>
      <c r="C2300" s="7" t="n">
        <v>9667</v>
      </c>
    </row>
    <row r="2301" customFormat="false" ht="14.25" hidden="false" customHeight="false" outlineLevel="0" collapsed="false">
      <c r="A2301" s="23" t="n">
        <f aca="false">A2277+1</f>
        <v>44111</v>
      </c>
      <c r="B2301" s="24" t="n">
        <v>0.75</v>
      </c>
      <c r="C2301" s="7" t="n">
        <v>9829</v>
      </c>
    </row>
    <row r="2302" customFormat="false" ht="14.25" hidden="false" customHeight="false" outlineLevel="0" collapsed="false">
      <c r="A2302" s="23" t="n">
        <f aca="false">A2278+1</f>
        <v>44111</v>
      </c>
      <c r="B2302" s="24" t="n">
        <v>0.791666666666667</v>
      </c>
      <c r="C2302" s="7" t="n">
        <v>10120</v>
      </c>
    </row>
    <row r="2303" customFormat="false" ht="14.25" hidden="false" customHeight="false" outlineLevel="0" collapsed="false">
      <c r="A2303" s="23" t="n">
        <f aca="false">A2279+1</f>
        <v>44111</v>
      </c>
      <c r="B2303" s="24" t="n">
        <v>0.833333333333333</v>
      </c>
      <c r="C2303" s="7" t="n">
        <v>9541</v>
      </c>
    </row>
    <row r="2304" customFormat="false" ht="14.25" hidden="false" customHeight="false" outlineLevel="0" collapsed="false">
      <c r="A2304" s="23" t="n">
        <f aca="false">A2280+1</f>
        <v>44111</v>
      </c>
      <c r="B2304" s="24" t="n">
        <v>0.875</v>
      </c>
      <c r="C2304" s="7" t="n">
        <v>8832</v>
      </c>
    </row>
    <row r="2305" customFormat="false" ht="14.25" hidden="false" customHeight="false" outlineLevel="0" collapsed="false">
      <c r="A2305" s="23" t="n">
        <f aca="false">A2281+1</f>
        <v>44111</v>
      </c>
      <c r="B2305" s="24" t="n">
        <v>0.916666666666667</v>
      </c>
      <c r="C2305" s="7" t="n">
        <v>8936</v>
      </c>
    </row>
    <row r="2306" customFormat="false" ht="14.25" hidden="false" customHeight="false" outlineLevel="0" collapsed="false">
      <c r="A2306" s="23" t="n">
        <f aca="false">A2282+1</f>
        <v>44111</v>
      </c>
      <c r="B2306" s="24" t="n">
        <v>0.958333333333333</v>
      </c>
      <c r="C2306" s="7" t="n">
        <v>8928</v>
      </c>
    </row>
    <row r="2307" customFormat="false" ht="14.25" hidden="false" customHeight="false" outlineLevel="0" collapsed="false">
      <c r="A2307" s="23" t="n">
        <f aca="false">A2283+1</f>
        <v>44112</v>
      </c>
      <c r="B2307" s="24" t="n">
        <v>0</v>
      </c>
      <c r="C2307" s="7" t="n">
        <v>8161</v>
      </c>
    </row>
    <row r="2308" customFormat="false" ht="14.25" hidden="false" customHeight="false" outlineLevel="0" collapsed="false">
      <c r="A2308" s="23" t="n">
        <f aca="false">A2284+1</f>
        <v>44112</v>
      </c>
      <c r="B2308" s="24" t="n">
        <v>0.0416666666666667</v>
      </c>
      <c r="C2308" s="7" t="n">
        <v>7769</v>
      </c>
    </row>
    <row r="2309" customFormat="false" ht="14.25" hidden="false" customHeight="false" outlineLevel="0" collapsed="false">
      <c r="A2309" s="23" t="n">
        <f aca="false">A2285+1</f>
        <v>44112</v>
      </c>
      <c r="B2309" s="24" t="n">
        <v>0.0833333333333333</v>
      </c>
      <c r="C2309" s="7" t="n">
        <v>7474</v>
      </c>
    </row>
    <row r="2310" customFormat="false" ht="14.25" hidden="false" customHeight="false" outlineLevel="0" collapsed="false">
      <c r="A2310" s="23" t="n">
        <f aca="false">A2286+1</f>
        <v>44112</v>
      </c>
      <c r="B2310" s="24" t="n">
        <v>0.125</v>
      </c>
      <c r="C2310" s="7" t="n">
        <v>7119</v>
      </c>
    </row>
    <row r="2311" customFormat="false" ht="14.25" hidden="false" customHeight="false" outlineLevel="0" collapsed="false">
      <c r="A2311" s="23" t="n">
        <f aca="false">A2287+1</f>
        <v>44112</v>
      </c>
      <c r="B2311" s="24" t="n">
        <v>0.166666666666667</v>
      </c>
      <c r="C2311" s="7" t="n">
        <v>7063</v>
      </c>
    </row>
    <row r="2312" customFormat="false" ht="14.25" hidden="false" customHeight="false" outlineLevel="0" collapsed="false">
      <c r="A2312" s="23" t="n">
        <f aca="false">A2288+1</f>
        <v>44112</v>
      </c>
      <c r="B2312" s="24" t="n">
        <v>0.208333333333333</v>
      </c>
      <c r="C2312" s="7" t="n">
        <v>7426</v>
      </c>
    </row>
    <row r="2313" customFormat="false" ht="14.25" hidden="false" customHeight="false" outlineLevel="0" collapsed="false">
      <c r="A2313" s="23" t="n">
        <f aca="false">A2289+1</f>
        <v>44112</v>
      </c>
      <c r="B2313" s="24" t="n">
        <v>0.25</v>
      </c>
      <c r="C2313" s="7" t="n">
        <v>8455</v>
      </c>
    </row>
    <row r="2314" customFormat="false" ht="14.25" hidden="false" customHeight="false" outlineLevel="0" collapsed="false">
      <c r="A2314" s="23" t="n">
        <f aca="false">A2290+1</f>
        <v>44112</v>
      </c>
      <c r="B2314" s="24" t="n">
        <v>0.291666666666667</v>
      </c>
      <c r="C2314" s="7" t="n">
        <v>9355</v>
      </c>
    </row>
    <row r="2315" customFormat="false" ht="14.25" hidden="false" customHeight="false" outlineLevel="0" collapsed="false">
      <c r="A2315" s="23" t="n">
        <f aca="false">A2291+1</f>
        <v>44112</v>
      </c>
      <c r="B2315" s="24" t="n">
        <v>0.333333333333333</v>
      </c>
      <c r="C2315" s="7" t="n">
        <v>9637</v>
      </c>
    </row>
    <row r="2316" customFormat="false" ht="14.25" hidden="false" customHeight="false" outlineLevel="0" collapsed="false">
      <c r="A2316" s="23" t="n">
        <f aca="false">A2292+1</f>
        <v>44112</v>
      </c>
      <c r="B2316" s="24" t="n">
        <v>0.375</v>
      </c>
      <c r="C2316" s="7" t="n">
        <v>9901</v>
      </c>
    </row>
    <row r="2317" customFormat="false" ht="14.25" hidden="false" customHeight="false" outlineLevel="0" collapsed="false">
      <c r="A2317" s="23" t="n">
        <f aca="false">A2293+1</f>
        <v>44112</v>
      </c>
      <c r="B2317" s="24" t="n">
        <v>0.416666666666667</v>
      </c>
      <c r="C2317" s="7" t="n">
        <v>10021</v>
      </c>
    </row>
    <row r="2318" customFormat="false" ht="14.25" hidden="false" customHeight="false" outlineLevel="0" collapsed="false">
      <c r="A2318" s="23" t="n">
        <f aca="false">A2294+1</f>
        <v>44112</v>
      </c>
      <c r="B2318" s="24" t="n">
        <v>0.458333333333333</v>
      </c>
      <c r="C2318" s="7" t="n">
        <v>10169</v>
      </c>
    </row>
    <row r="2319" customFormat="false" ht="14.25" hidden="false" customHeight="false" outlineLevel="0" collapsed="false">
      <c r="A2319" s="23" t="n">
        <f aca="false">A2295+1</f>
        <v>44112</v>
      </c>
      <c r="B2319" s="24" t="n">
        <v>0.5</v>
      </c>
      <c r="C2319" s="7" t="n">
        <v>10218</v>
      </c>
    </row>
    <row r="2320" customFormat="false" ht="14.25" hidden="false" customHeight="false" outlineLevel="0" collapsed="false">
      <c r="A2320" s="23" t="n">
        <f aca="false">A2296+1</f>
        <v>44112</v>
      </c>
      <c r="B2320" s="24" t="n">
        <v>0.541666666666667</v>
      </c>
      <c r="C2320" s="7" t="n">
        <v>10062</v>
      </c>
    </row>
    <row r="2321" customFormat="false" ht="14.25" hidden="false" customHeight="false" outlineLevel="0" collapsed="false">
      <c r="A2321" s="23" t="n">
        <f aca="false">A2297+1</f>
        <v>44112</v>
      </c>
      <c r="B2321" s="24" t="n">
        <v>0.583333333333333</v>
      </c>
      <c r="C2321" s="7" t="n">
        <v>9995</v>
      </c>
    </row>
    <row r="2322" customFormat="false" ht="14.25" hidden="false" customHeight="false" outlineLevel="0" collapsed="false">
      <c r="A2322" s="23" t="n">
        <f aca="false">A2298+1</f>
        <v>44112</v>
      </c>
      <c r="B2322" s="24" t="n">
        <v>0.625</v>
      </c>
      <c r="C2322" s="7" t="n">
        <v>9748</v>
      </c>
    </row>
    <row r="2323" customFormat="false" ht="14.25" hidden="false" customHeight="false" outlineLevel="0" collapsed="false">
      <c r="A2323" s="23" t="n">
        <f aca="false">A2299+1</f>
        <v>44112</v>
      </c>
      <c r="B2323" s="24" t="n">
        <v>0.666666666666667</v>
      </c>
      <c r="C2323" s="7" t="n">
        <v>9527</v>
      </c>
    </row>
    <row r="2324" customFormat="false" ht="14.25" hidden="false" customHeight="false" outlineLevel="0" collapsed="false">
      <c r="A2324" s="23" t="n">
        <f aca="false">A2300+1</f>
        <v>44112</v>
      </c>
      <c r="B2324" s="24" t="n">
        <v>0.708333333333333</v>
      </c>
      <c r="C2324" s="7" t="n">
        <v>9390</v>
      </c>
    </row>
    <row r="2325" customFormat="false" ht="14.25" hidden="false" customHeight="false" outlineLevel="0" collapsed="false">
      <c r="A2325" s="23" t="n">
        <f aca="false">A2301+1</f>
        <v>44112</v>
      </c>
      <c r="B2325" s="24" t="n">
        <v>0.75</v>
      </c>
      <c r="C2325" s="7" t="n">
        <v>9582</v>
      </c>
    </row>
    <row r="2326" customFormat="false" ht="14.25" hidden="false" customHeight="false" outlineLevel="0" collapsed="false">
      <c r="A2326" s="23" t="n">
        <f aca="false">A2302+1</f>
        <v>44112</v>
      </c>
      <c r="B2326" s="24" t="n">
        <v>0.791666666666667</v>
      </c>
      <c r="C2326" s="7" t="n">
        <v>9896</v>
      </c>
    </row>
    <row r="2327" customFormat="false" ht="14.25" hidden="false" customHeight="false" outlineLevel="0" collapsed="false">
      <c r="A2327" s="23" t="n">
        <f aca="false">A2303+1</f>
        <v>44112</v>
      </c>
      <c r="B2327" s="24" t="n">
        <v>0.833333333333333</v>
      </c>
      <c r="C2327" s="7" t="n">
        <v>9321</v>
      </c>
    </row>
    <row r="2328" customFormat="false" ht="14.25" hidden="false" customHeight="false" outlineLevel="0" collapsed="false">
      <c r="A2328" s="23" t="n">
        <f aca="false">A2304+1</f>
        <v>44112</v>
      </c>
      <c r="B2328" s="24" t="n">
        <v>0.875</v>
      </c>
      <c r="C2328" s="7" t="n">
        <v>8597</v>
      </c>
    </row>
    <row r="2329" customFormat="false" ht="14.25" hidden="false" customHeight="false" outlineLevel="0" collapsed="false">
      <c r="A2329" s="23" t="n">
        <f aca="false">A2305+1</f>
        <v>44112</v>
      </c>
      <c r="B2329" s="24" t="n">
        <v>0.916666666666667</v>
      </c>
      <c r="C2329" s="7" t="n">
        <v>8677</v>
      </c>
    </row>
    <row r="2330" customFormat="false" ht="14.25" hidden="false" customHeight="false" outlineLevel="0" collapsed="false">
      <c r="A2330" s="23" t="n">
        <f aca="false">A2306+1</f>
        <v>44112</v>
      </c>
      <c r="B2330" s="24" t="n">
        <v>0.958333333333333</v>
      </c>
      <c r="C2330" s="7" t="n">
        <v>8713</v>
      </c>
    </row>
    <row r="2331" customFormat="false" ht="14.25" hidden="false" customHeight="false" outlineLevel="0" collapsed="false">
      <c r="A2331" s="23" t="n">
        <f aca="false">A2307+1</f>
        <v>44113</v>
      </c>
      <c r="B2331" s="24" t="n">
        <v>0</v>
      </c>
      <c r="C2331" s="7" t="n">
        <v>7971</v>
      </c>
    </row>
    <row r="2332" customFormat="false" ht="14.25" hidden="false" customHeight="false" outlineLevel="0" collapsed="false">
      <c r="A2332" s="23" t="n">
        <f aca="false">A2308+1</f>
        <v>44113</v>
      </c>
      <c r="B2332" s="24" t="n">
        <v>0.0416666666666667</v>
      </c>
      <c r="C2332" s="7" t="n">
        <v>7565</v>
      </c>
    </row>
    <row r="2333" customFormat="false" ht="14.25" hidden="false" customHeight="false" outlineLevel="0" collapsed="false">
      <c r="A2333" s="23" t="n">
        <f aca="false">A2309+1</f>
        <v>44113</v>
      </c>
      <c r="B2333" s="24" t="n">
        <v>0.0833333333333333</v>
      </c>
      <c r="C2333" s="7" t="n">
        <v>7264</v>
      </c>
    </row>
    <row r="2334" customFormat="false" ht="14.25" hidden="false" customHeight="false" outlineLevel="0" collapsed="false">
      <c r="A2334" s="23" t="n">
        <f aca="false">A2310+1</f>
        <v>44113</v>
      </c>
      <c r="B2334" s="24" t="n">
        <v>0.125</v>
      </c>
      <c r="C2334" s="7" t="n">
        <v>6895</v>
      </c>
    </row>
    <row r="2335" customFormat="false" ht="14.25" hidden="false" customHeight="false" outlineLevel="0" collapsed="false">
      <c r="A2335" s="23" t="n">
        <f aca="false">A2311+1</f>
        <v>44113</v>
      </c>
      <c r="B2335" s="24" t="n">
        <v>0.166666666666667</v>
      </c>
      <c r="C2335" s="7" t="n">
        <v>6818</v>
      </c>
    </row>
    <row r="2336" customFormat="false" ht="14.25" hidden="false" customHeight="false" outlineLevel="0" collapsed="false">
      <c r="A2336" s="23" t="n">
        <f aca="false">A2312+1</f>
        <v>44113</v>
      </c>
      <c r="B2336" s="24" t="n">
        <v>0.208333333333333</v>
      </c>
      <c r="C2336" s="7" t="n">
        <v>7208</v>
      </c>
    </row>
    <row r="2337" customFormat="false" ht="14.25" hidden="false" customHeight="false" outlineLevel="0" collapsed="false">
      <c r="A2337" s="23" t="n">
        <f aca="false">A2313+1</f>
        <v>44113</v>
      </c>
      <c r="B2337" s="24" t="n">
        <v>0.25</v>
      </c>
      <c r="C2337" s="7" t="n">
        <v>8240</v>
      </c>
    </row>
    <row r="2338" customFormat="false" ht="14.25" hidden="false" customHeight="false" outlineLevel="0" collapsed="false">
      <c r="A2338" s="23" t="n">
        <f aca="false">A2314+1</f>
        <v>44113</v>
      </c>
      <c r="B2338" s="24" t="n">
        <v>0.291666666666667</v>
      </c>
      <c r="C2338" s="7" t="n">
        <v>9151</v>
      </c>
    </row>
    <row r="2339" customFormat="false" ht="14.25" hidden="false" customHeight="false" outlineLevel="0" collapsed="false">
      <c r="A2339" s="23" t="n">
        <f aca="false">A2315+1</f>
        <v>44113</v>
      </c>
      <c r="B2339" s="24" t="n">
        <v>0.333333333333333</v>
      </c>
      <c r="C2339" s="7" t="n">
        <v>9420</v>
      </c>
    </row>
    <row r="2340" customFormat="false" ht="14.25" hidden="false" customHeight="false" outlineLevel="0" collapsed="false">
      <c r="A2340" s="23" t="n">
        <f aca="false">A2316+1</f>
        <v>44113</v>
      </c>
      <c r="B2340" s="24" t="n">
        <v>0.375</v>
      </c>
      <c r="C2340" s="7" t="n">
        <v>9656</v>
      </c>
    </row>
    <row r="2341" customFormat="false" ht="14.25" hidden="false" customHeight="false" outlineLevel="0" collapsed="false">
      <c r="A2341" s="23" t="n">
        <f aca="false">A2317+1</f>
        <v>44113</v>
      </c>
      <c r="B2341" s="24" t="n">
        <v>0.416666666666667</v>
      </c>
      <c r="C2341" s="7" t="n">
        <v>9738</v>
      </c>
    </row>
    <row r="2342" customFormat="false" ht="14.25" hidden="false" customHeight="false" outlineLevel="0" collapsed="false">
      <c r="A2342" s="23" t="n">
        <f aca="false">A2318+1</f>
        <v>44113</v>
      </c>
      <c r="B2342" s="24" t="n">
        <v>0.458333333333333</v>
      </c>
      <c r="C2342" s="7" t="n">
        <v>9842</v>
      </c>
    </row>
    <row r="2343" customFormat="false" ht="14.25" hidden="false" customHeight="false" outlineLevel="0" collapsed="false">
      <c r="A2343" s="23" t="n">
        <f aca="false">A2319+1</f>
        <v>44113</v>
      </c>
      <c r="B2343" s="24" t="n">
        <v>0.5</v>
      </c>
      <c r="C2343" s="7" t="n">
        <v>9874</v>
      </c>
    </row>
    <row r="2344" customFormat="false" ht="14.25" hidden="false" customHeight="false" outlineLevel="0" collapsed="false">
      <c r="A2344" s="23" t="n">
        <f aca="false">A2320+1</f>
        <v>44113</v>
      </c>
      <c r="B2344" s="24" t="n">
        <v>0.541666666666667</v>
      </c>
      <c r="C2344" s="7" t="n">
        <v>9648</v>
      </c>
    </row>
    <row r="2345" customFormat="false" ht="14.25" hidden="false" customHeight="false" outlineLevel="0" collapsed="false">
      <c r="A2345" s="23" t="n">
        <f aca="false">A2321+1</f>
        <v>44113</v>
      </c>
      <c r="B2345" s="24" t="n">
        <v>0.583333333333333</v>
      </c>
      <c r="C2345" s="7" t="n">
        <v>9478</v>
      </c>
    </row>
    <row r="2346" customFormat="false" ht="14.25" hidden="false" customHeight="false" outlineLevel="0" collapsed="false">
      <c r="A2346" s="23" t="n">
        <f aca="false">A2322+1</f>
        <v>44113</v>
      </c>
      <c r="B2346" s="24" t="n">
        <v>0.625</v>
      </c>
      <c r="C2346" s="7" t="n">
        <v>9180</v>
      </c>
    </row>
    <row r="2347" customFormat="false" ht="14.25" hidden="false" customHeight="false" outlineLevel="0" collapsed="false">
      <c r="A2347" s="23" t="n">
        <f aca="false">A2323+1</f>
        <v>44113</v>
      </c>
      <c r="B2347" s="24" t="n">
        <v>0.666666666666667</v>
      </c>
      <c r="C2347" s="7" t="n">
        <v>8930</v>
      </c>
    </row>
    <row r="2348" customFormat="false" ht="14.25" hidden="false" customHeight="false" outlineLevel="0" collapsed="false">
      <c r="A2348" s="23" t="n">
        <f aca="false">A2324+1</f>
        <v>44113</v>
      </c>
      <c r="B2348" s="24" t="n">
        <v>0.708333333333333</v>
      </c>
      <c r="C2348" s="7" t="n">
        <v>8858</v>
      </c>
    </row>
    <row r="2349" customFormat="false" ht="14.25" hidden="false" customHeight="false" outlineLevel="0" collapsed="false">
      <c r="A2349" s="23" t="n">
        <f aca="false">A2325+1</f>
        <v>44113</v>
      </c>
      <c r="B2349" s="24" t="n">
        <v>0.75</v>
      </c>
      <c r="C2349" s="7" t="n">
        <v>9075</v>
      </c>
    </row>
    <row r="2350" customFormat="false" ht="14.25" hidden="false" customHeight="false" outlineLevel="0" collapsed="false">
      <c r="A2350" s="23" t="n">
        <f aca="false">A2326+1</f>
        <v>44113</v>
      </c>
      <c r="B2350" s="24" t="n">
        <v>0.791666666666667</v>
      </c>
      <c r="C2350" s="7" t="n">
        <v>9376</v>
      </c>
    </row>
    <row r="2351" customFormat="false" ht="14.25" hidden="false" customHeight="false" outlineLevel="0" collapsed="false">
      <c r="A2351" s="23" t="n">
        <f aca="false">A2327+1</f>
        <v>44113</v>
      </c>
      <c r="B2351" s="24" t="n">
        <v>0.833333333333333</v>
      </c>
      <c r="C2351" s="7" t="n">
        <v>8870</v>
      </c>
    </row>
    <row r="2352" customFormat="false" ht="14.25" hidden="false" customHeight="false" outlineLevel="0" collapsed="false">
      <c r="A2352" s="23" t="n">
        <f aca="false">A2328+1</f>
        <v>44113</v>
      </c>
      <c r="B2352" s="24" t="n">
        <v>0.875</v>
      </c>
      <c r="C2352" s="7" t="n">
        <v>8247</v>
      </c>
    </row>
    <row r="2353" customFormat="false" ht="14.25" hidden="false" customHeight="false" outlineLevel="0" collapsed="false">
      <c r="A2353" s="23" t="n">
        <f aca="false">A2329+1</f>
        <v>44113</v>
      </c>
      <c r="B2353" s="24" t="n">
        <v>0.916666666666667</v>
      </c>
      <c r="C2353" s="7" t="n">
        <v>8403</v>
      </c>
    </row>
    <row r="2354" customFormat="false" ht="14.25" hidden="false" customHeight="false" outlineLevel="0" collapsed="false">
      <c r="A2354" s="23" t="n">
        <f aca="false">A2330+1</f>
        <v>44113</v>
      </c>
      <c r="B2354" s="24" t="n">
        <v>0.958333333333333</v>
      </c>
      <c r="C2354" s="7" t="n">
        <v>8479</v>
      </c>
    </row>
    <row r="2355" customFormat="false" ht="14.25" hidden="false" customHeight="false" outlineLevel="0" collapsed="false">
      <c r="A2355" s="23" t="n">
        <f aca="false">A2331+1</f>
        <v>44114</v>
      </c>
      <c r="B2355" s="24" t="n">
        <v>0</v>
      </c>
      <c r="C2355" s="7" t="n">
        <v>7762</v>
      </c>
    </row>
    <row r="2356" customFormat="false" ht="14.25" hidden="false" customHeight="false" outlineLevel="0" collapsed="false">
      <c r="A2356" s="23" t="n">
        <f aca="false">A2332+1</f>
        <v>44114</v>
      </c>
      <c r="B2356" s="24" t="n">
        <v>0.0416666666666667</v>
      </c>
      <c r="C2356" s="7" t="n">
        <v>7309</v>
      </c>
    </row>
    <row r="2357" customFormat="false" ht="14.25" hidden="false" customHeight="false" outlineLevel="0" collapsed="false">
      <c r="A2357" s="23" t="n">
        <f aca="false">A2333+1</f>
        <v>44114</v>
      </c>
      <c r="B2357" s="24" t="n">
        <v>0.0833333333333333</v>
      </c>
      <c r="C2357" s="7" t="n">
        <v>6960</v>
      </c>
    </row>
    <row r="2358" customFormat="false" ht="14.25" hidden="false" customHeight="false" outlineLevel="0" collapsed="false">
      <c r="A2358" s="23" t="n">
        <f aca="false">A2334+1</f>
        <v>44114</v>
      </c>
      <c r="B2358" s="24" t="n">
        <v>0.125</v>
      </c>
      <c r="C2358" s="7" t="n">
        <v>6532</v>
      </c>
    </row>
    <row r="2359" customFormat="false" ht="14.25" hidden="false" customHeight="false" outlineLevel="0" collapsed="false">
      <c r="A2359" s="23" t="n">
        <f aca="false">A2335+1</f>
        <v>44114</v>
      </c>
      <c r="B2359" s="24" t="n">
        <v>0.166666666666667</v>
      </c>
      <c r="C2359" s="7" t="n">
        <v>6346</v>
      </c>
    </row>
    <row r="2360" customFormat="false" ht="14.25" hidden="false" customHeight="false" outlineLevel="0" collapsed="false">
      <c r="A2360" s="23" t="n">
        <f aca="false">A2336+1</f>
        <v>44114</v>
      </c>
      <c r="B2360" s="24" t="n">
        <v>0.208333333333333</v>
      </c>
      <c r="C2360" s="7" t="n">
        <v>6429</v>
      </c>
    </row>
    <row r="2361" customFormat="false" ht="14.25" hidden="false" customHeight="false" outlineLevel="0" collapsed="false">
      <c r="A2361" s="23" t="n">
        <f aca="false">A2337+1</f>
        <v>44114</v>
      </c>
      <c r="B2361" s="24" t="n">
        <v>0.25</v>
      </c>
      <c r="C2361" s="7" t="n">
        <v>6753</v>
      </c>
    </row>
    <row r="2362" customFormat="false" ht="14.25" hidden="false" customHeight="false" outlineLevel="0" collapsed="false">
      <c r="A2362" s="23" t="n">
        <f aca="false">A2338+1</f>
        <v>44114</v>
      </c>
      <c r="B2362" s="24" t="n">
        <v>0.291666666666667</v>
      </c>
      <c r="C2362" s="7" t="n">
        <v>7060</v>
      </c>
    </row>
    <row r="2363" customFormat="false" ht="14.25" hidden="false" customHeight="false" outlineLevel="0" collapsed="false">
      <c r="A2363" s="23" t="n">
        <f aca="false">A2339+1</f>
        <v>44114</v>
      </c>
      <c r="B2363" s="24" t="n">
        <v>0.333333333333333</v>
      </c>
      <c r="C2363" s="7" t="n">
        <v>7521</v>
      </c>
    </row>
    <row r="2364" customFormat="false" ht="14.25" hidden="false" customHeight="false" outlineLevel="0" collapsed="false">
      <c r="A2364" s="23" t="n">
        <f aca="false">A2340+1</f>
        <v>44114</v>
      </c>
      <c r="B2364" s="24" t="n">
        <v>0.375</v>
      </c>
      <c r="C2364" s="7" t="n">
        <v>8050</v>
      </c>
    </row>
    <row r="2365" customFormat="false" ht="14.25" hidden="false" customHeight="false" outlineLevel="0" collapsed="false">
      <c r="A2365" s="23" t="n">
        <f aca="false">A2341+1</f>
        <v>44114</v>
      </c>
      <c r="B2365" s="24" t="n">
        <v>0.416666666666667</v>
      </c>
      <c r="C2365" s="7" t="n">
        <v>8257</v>
      </c>
    </row>
    <row r="2366" customFormat="false" ht="14.25" hidden="false" customHeight="false" outlineLevel="0" collapsed="false">
      <c r="A2366" s="23" t="n">
        <f aca="false">A2342+1</f>
        <v>44114</v>
      </c>
      <c r="B2366" s="24" t="n">
        <v>0.458333333333333</v>
      </c>
      <c r="C2366" s="7" t="n">
        <v>8458</v>
      </c>
    </row>
    <row r="2367" customFormat="false" ht="14.25" hidden="false" customHeight="false" outlineLevel="0" collapsed="false">
      <c r="A2367" s="23" t="n">
        <f aca="false">A2343+1</f>
        <v>44114</v>
      </c>
      <c r="B2367" s="24" t="n">
        <v>0.5</v>
      </c>
      <c r="C2367" s="7" t="n">
        <v>8796</v>
      </c>
    </row>
    <row r="2368" customFormat="false" ht="14.25" hidden="false" customHeight="false" outlineLevel="0" collapsed="false">
      <c r="A2368" s="23" t="n">
        <f aca="false">A2344+1</f>
        <v>44114</v>
      </c>
      <c r="B2368" s="24" t="n">
        <v>0.541666666666667</v>
      </c>
      <c r="C2368" s="7" t="n">
        <v>8442</v>
      </c>
    </row>
    <row r="2369" customFormat="false" ht="14.25" hidden="false" customHeight="false" outlineLevel="0" collapsed="false">
      <c r="A2369" s="23" t="n">
        <f aca="false">A2345+1</f>
        <v>44114</v>
      </c>
      <c r="B2369" s="24" t="n">
        <v>0.583333333333333</v>
      </c>
      <c r="C2369" s="7" t="n">
        <v>8161</v>
      </c>
    </row>
    <row r="2370" customFormat="false" ht="14.25" hidden="false" customHeight="false" outlineLevel="0" collapsed="false">
      <c r="A2370" s="23" t="n">
        <f aca="false">A2346+1</f>
        <v>44114</v>
      </c>
      <c r="B2370" s="24" t="n">
        <v>0.625</v>
      </c>
      <c r="C2370" s="7" t="n">
        <v>7855</v>
      </c>
    </row>
    <row r="2371" customFormat="false" ht="14.25" hidden="false" customHeight="false" outlineLevel="0" collapsed="false">
      <c r="A2371" s="23" t="n">
        <f aca="false">A2347+1</f>
        <v>44114</v>
      </c>
      <c r="B2371" s="24" t="n">
        <v>0.666666666666667</v>
      </c>
      <c r="C2371" s="7" t="n">
        <v>7656</v>
      </c>
    </row>
    <row r="2372" customFormat="false" ht="14.25" hidden="false" customHeight="false" outlineLevel="0" collapsed="false">
      <c r="A2372" s="23" t="n">
        <f aca="false">A2348+1</f>
        <v>44114</v>
      </c>
      <c r="B2372" s="24" t="n">
        <v>0.708333333333333</v>
      </c>
      <c r="C2372" s="7" t="n">
        <v>7625</v>
      </c>
    </row>
    <row r="2373" customFormat="false" ht="14.25" hidden="false" customHeight="false" outlineLevel="0" collapsed="false">
      <c r="A2373" s="23" t="n">
        <f aca="false">A2349+1</f>
        <v>44114</v>
      </c>
      <c r="B2373" s="24" t="n">
        <v>0.75</v>
      </c>
      <c r="C2373" s="7" t="n">
        <v>7827</v>
      </c>
    </row>
    <row r="2374" customFormat="false" ht="14.25" hidden="false" customHeight="false" outlineLevel="0" collapsed="false">
      <c r="A2374" s="23" t="n">
        <f aca="false">A2350+1</f>
        <v>44114</v>
      </c>
      <c r="B2374" s="24" t="n">
        <v>0.791666666666667</v>
      </c>
      <c r="C2374" s="7" t="n">
        <v>8284</v>
      </c>
    </row>
    <row r="2375" customFormat="false" ht="14.25" hidden="false" customHeight="false" outlineLevel="0" collapsed="false">
      <c r="A2375" s="23" t="n">
        <f aca="false">A2351+1</f>
        <v>44114</v>
      </c>
      <c r="B2375" s="24" t="n">
        <v>0.833333333333333</v>
      </c>
      <c r="C2375" s="7" t="n">
        <v>8042</v>
      </c>
    </row>
    <row r="2376" customFormat="false" ht="14.25" hidden="false" customHeight="false" outlineLevel="0" collapsed="false">
      <c r="A2376" s="23" t="n">
        <f aca="false">A2352+1</f>
        <v>44114</v>
      </c>
      <c r="B2376" s="24" t="n">
        <v>0.875</v>
      </c>
      <c r="C2376" s="7" t="n">
        <v>7594</v>
      </c>
    </row>
    <row r="2377" customFormat="false" ht="14.25" hidden="false" customHeight="false" outlineLevel="0" collapsed="false">
      <c r="A2377" s="23" t="n">
        <f aca="false">A2353+1</f>
        <v>44114</v>
      </c>
      <c r="B2377" s="24" t="n">
        <v>0.916666666666667</v>
      </c>
      <c r="C2377" s="7" t="n">
        <v>7856</v>
      </c>
    </row>
    <row r="2378" customFormat="false" ht="14.25" hidden="false" customHeight="false" outlineLevel="0" collapsed="false">
      <c r="A2378" s="23" t="n">
        <f aca="false">A2354+1</f>
        <v>44114</v>
      </c>
      <c r="B2378" s="24" t="n">
        <v>0.958333333333333</v>
      </c>
      <c r="C2378" s="7" t="n">
        <v>8089</v>
      </c>
    </row>
    <row r="2379" customFormat="false" ht="14.25" hidden="false" customHeight="false" outlineLevel="0" collapsed="false">
      <c r="A2379" s="23" t="n">
        <f aca="false">A2355+1</f>
        <v>44115</v>
      </c>
      <c r="B2379" s="24" t="n">
        <v>0</v>
      </c>
      <c r="C2379" s="7" t="n">
        <v>7514</v>
      </c>
    </row>
    <row r="2380" customFormat="false" ht="14.25" hidden="false" customHeight="false" outlineLevel="0" collapsed="false">
      <c r="A2380" s="23" t="n">
        <f aca="false">A2356+1</f>
        <v>44115</v>
      </c>
      <c r="B2380" s="24" t="n">
        <v>0.0416666666666667</v>
      </c>
      <c r="C2380" s="7" t="n">
        <v>7084</v>
      </c>
    </row>
    <row r="2381" customFormat="false" ht="14.25" hidden="false" customHeight="false" outlineLevel="0" collapsed="false">
      <c r="A2381" s="23" t="n">
        <f aca="false">A2357+1</f>
        <v>44115</v>
      </c>
      <c r="B2381" s="24" t="n">
        <v>0.0833333333333333</v>
      </c>
      <c r="C2381" s="7" t="n">
        <v>6696</v>
      </c>
    </row>
    <row r="2382" customFormat="false" ht="14.25" hidden="false" customHeight="false" outlineLevel="0" collapsed="false">
      <c r="A2382" s="23" t="n">
        <f aca="false">A2358+1</f>
        <v>44115</v>
      </c>
      <c r="B2382" s="24" t="n">
        <v>0.125</v>
      </c>
      <c r="C2382" s="7" t="n">
        <v>6243</v>
      </c>
    </row>
    <row r="2383" customFormat="false" ht="14.25" hidden="false" customHeight="false" outlineLevel="0" collapsed="false">
      <c r="A2383" s="23" t="n">
        <f aca="false">A2359+1</f>
        <v>44115</v>
      </c>
      <c r="B2383" s="24" t="n">
        <v>0.166666666666667</v>
      </c>
      <c r="C2383" s="7" t="n">
        <v>6009</v>
      </c>
    </row>
    <row r="2384" customFormat="false" ht="14.25" hidden="false" customHeight="false" outlineLevel="0" collapsed="false">
      <c r="A2384" s="23" t="n">
        <f aca="false">A2360+1</f>
        <v>44115</v>
      </c>
      <c r="B2384" s="24" t="n">
        <v>0.208333333333333</v>
      </c>
      <c r="C2384" s="7" t="n">
        <v>5966</v>
      </c>
    </row>
    <row r="2385" customFormat="false" ht="14.25" hidden="false" customHeight="false" outlineLevel="0" collapsed="false">
      <c r="A2385" s="23" t="n">
        <f aca="false">A2361+1</f>
        <v>44115</v>
      </c>
      <c r="B2385" s="24" t="n">
        <v>0.25</v>
      </c>
      <c r="C2385" s="7" t="n">
        <v>6107</v>
      </c>
    </row>
    <row r="2386" customFormat="false" ht="14.25" hidden="false" customHeight="false" outlineLevel="0" collapsed="false">
      <c r="A2386" s="23" t="n">
        <f aca="false">A2362+1</f>
        <v>44115</v>
      </c>
      <c r="B2386" s="24" t="n">
        <v>0.291666666666667</v>
      </c>
      <c r="C2386" s="7" t="n">
        <v>6219</v>
      </c>
    </row>
    <row r="2387" customFormat="false" ht="14.25" hidden="false" customHeight="false" outlineLevel="0" collapsed="false">
      <c r="A2387" s="23" t="n">
        <f aca="false">A2363+1</f>
        <v>44115</v>
      </c>
      <c r="B2387" s="24" t="n">
        <v>0.333333333333333</v>
      </c>
      <c r="C2387" s="7" t="n">
        <v>6581</v>
      </c>
    </row>
    <row r="2388" customFormat="false" ht="14.25" hidden="false" customHeight="false" outlineLevel="0" collapsed="false">
      <c r="A2388" s="23" t="n">
        <f aca="false">A2364+1</f>
        <v>44115</v>
      </c>
      <c r="B2388" s="24" t="n">
        <v>0.375</v>
      </c>
      <c r="C2388" s="7" t="n">
        <v>7169</v>
      </c>
    </row>
    <row r="2389" customFormat="false" ht="14.25" hidden="false" customHeight="false" outlineLevel="0" collapsed="false">
      <c r="A2389" s="23" t="n">
        <f aca="false">A2365+1</f>
        <v>44115</v>
      </c>
      <c r="B2389" s="24" t="n">
        <v>0.416666666666667</v>
      </c>
      <c r="C2389" s="7" t="n">
        <v>7593</v>
      </c>
    </row>
    <row r="2390" customFormat="false" ht="14.25" hidden="false" customHeight="false" outlineLevel="0" collapsed="false">
      <c r="A2390" s="23" t="n">
        <f aca="false">A2366+1</f>
        <v>44115</v>
      </c>
      <c r="B2390" s="24" t="n">
        <v>0.458333333333333</v>
      </c>
      <c r="C2390" s="7" t="n">
        <v>7940</v>
      </c>
    </row>
    <row r="2391" customFormat="false" ht="14.25" hidden="false" customHeight="false" outlineLevel="0" collapsed="false">
      <c r="A2391" s="23" t="n">
        <f aca="false">A2367+1</f>
        <v>44115</v>
      </c>
      <c r="B2391" s="24" t="n">
        <v>0.5</v>
      </c>
      <c r="C2391" s="7" t="n">
        <v>8340</v>
      </c>
    </row>
    <row r="2392" customFormat="false" ht="14.25" hidden="false" customHeight="false" outlineLevel="0" collapsed="false">
      <c r="A2392" s="23" t="n">
        <f aca="false">A2368+1</f>
        <v>44115</v>
      </c>
      <c r="B2392" s="24" t="n">
        <v>0.541666666666667</v>
      </c>
      <c r="C2392" s="7" t="n">
        <v>7916</v>
      </c>
    </row>
    <row r="2393" customFormat="false" ht="14.25" hidden="false" customHeight="false" outlineLevel="0" collapsed="false">
      <c r="A2393" s="23" t="n">
        <f aca="false">A2369+1</f>
        <v>44115</v>
      </c>
      <c r="B2393" s="24" t="n">
        <v>0.583333333333333</v>
      </c>
      <c r="C2393" s="7" t="n">
        <v>7517</v>
      </c>
    </row>
    <row r="2394" customFormat="false" ht="14.25" hidden="false" customHeight="false" outlineLevel="0" collapsed="false">
      <c r="A2394" s="23" t="n">
        <f aca="false">A2370+1</f>
        <v>44115</v>
      </c>
      <c r="B2394" s="24" t="n">
        <v>0.625</v>
      </c>
      <c r="C2394" s="7" t="n">
        <v>7209</v>
      </c>
    </row>
    <row r="2395" customFormat="false" ht="14.25" hidden="false" customHeight="false" outlineLevel="0" collapsed="false">
      <c r="A2395" s="23" t="n">
        <f aca="false">A2371+1</f>
        <v>44115</v>
      </c>
      <c r="B2395" s="24" t="n">
        <v>0.666666666666667</v>
      </c>
      <c r="C2395" s="7" t="n">
        <v>7031</v>
      </c>
    </row>
    <row r="2396" customFormat="false" ht="14.25" hidden="false" customHeight="false" outlineLevel="0" collapsed="false">
      <c r="A2396" s="23" t="n">
        <f aca="false">A2372+1</f>
        <v>44115</v>
      </c>
      <c r="B2396" s="24" t="n">
        <v>0.708333333333333</v>
      </c>
      <c r="C2396" s="7" t="n">
        <v>7059</v>
      </c>
    </row>
    <row r="2397" customFormat="false" ht="14.25" hidden="false" customHeight="false" outlineLevel="0" collapsed="false">
      <c r="A2397" s="23" t="n">
        <f aca="false">A2373+1</f>
        <v>44115</v>
      </c>
      <c r="B2397" s="24" t="n">
        <v>0.75</v>
      </c>
      <c r="C2397" s="7" t="n">
        <v>7425</v>
      </c>
    </row>
    <row r="2398" customFormat="false" ht="14.25" hidden="false" customHeight="false" outlineLevel="0" collapsed="false">
      <c r="A2398" s="23" t="n">
        <f aca="false">A2374+1</f>
        <v>44115</v>
      </c>
      <c r="B2398" s="24" t="n">
        <v>0.791666666666667</v>
      </c>
      <c r="C2398" s="7" t="n">
        <v>8119</v>
      </c>
    </row>
    <row r="2399" customFormat="false" ht="14.25" hidden="false" customHeight="false" outlineLevel="0" collapsed="false">
      <c r="A2399" s="23" t="n">
        <f aca="false">A2375+1</f>
        <v>44115</v>
      </c>
      <c r="B2399" s="24" t="n">
        <v>0.833333333333333</v>
      </c>
      <c r="C2399" s="7" t="n">
        <v>8016</v>
      </c>
    </row>
    <row r="2400" customFormat="false" ht="14.25" hidden="false" customHeight="false" outlineLevel="0" collapsed="false">
      <c r="A2400" s="23" t="n">
        <f aca="false">A2376+1</f>
        <v>44115</v>
      </c>
      <c r="B2400" s="24" t="n">
        <v>0.875</v>
      </c>
      <c r="C2400" s="7" t="n">
        <v>7557</v>
      </c>
    </row>
    <row r="2401" customFormat="false" ht="14.25" hidden="false" customHeight="false" outlineLevel="0" collapsed="false">
      <c r="A2401" s="23" t="n">
        <f aca="false">A2377+1</f>
        <v>44115</v>
      </c>
      <c r="B2401" s="24" t="n">
        <v>0.916666666666667</v>
      </c>
      <c r="C2401" s="7" t="n">
        <v>7731</v>
      </c>
    </row>
    <row r="2402" customFormat="false" ht="14.25" hidden="false" customHeight="false" outlineLevel="0" collapsed="false">
      <c r="A2402" s="23" t="n">
        <f aca="false">A2378+1</f>
        <v>44115</v>
      </c>
      <c r="B2402" s="24" t="n">
        <v>0.958333333333333</v>
      </c>
      <c r="C2402" s="7" t="n">
        <v>7889</v>
      </c>
    </row>
    <row r="2403" customFormat="false" ht="14.25" hidden="false" customHeight="false" outlineLevel="0" collapsed="false">
      <c r="A2403" s="23" t="n">
        <f aca="false">A2379+1</f>
        <v>44116</v>
      </c>
      <c r="B2403" s="24" t="n">
        <v>0</v>
      </c>
      <c r="C2403" s="7" t="n">
        <v>7338</v>
      </c>
    </row>
    <row r="2404" customFormat="false" ht="14.25" hidden="false" customHeight="false" outlineLevel="0" collapsed="false">
      <c r="A2404" s="23" t="n">
        <f aca="false">A2380+1</f>
        <v>44116</v>
      </c>
      <c r="B2404" s="24" t="n">
        <v>0.0416666666666667</v>
      </c>
      <c r="C2404" s="7" t="n">
        <v>6997</v>
      </c>
    </row>
    <row r="2405" customFormat="false" ht="14.25" hidden="false" customHeight="false" outlineLevel="0" collapsed="false">
      <c r="A2405" s="23" t="n">
        <f aca="false">A2381+1</f>
        <v>44116</v>
      </c>
      <c r="B2405" s="24" t="n">
        <v>0.0833333333333333</v>
      </c>
      <c r="C2405" s="7" t="n">
        <v>6709</v>
      </c>
    </row>
    <row r="2406" customFormat="false" ht="14.25" hidden="false" customHeight="false" outlineLevel="0" collapsed="false">
      <c r="A2406" s="23" t="n">
        <f aca="false">A2382+1</f>
        <v>44116</v>
      </c>
      <c r="B2406" s="24" t="n">
        <v>0.125</v>
      </c>
      <c r="C2406" s="7" t="n">
        <v>6357</v>
      </c>
    </row>
    <row r="2407" customFormat="false" ht="14.25" hidden="false" customHeight="false" outlineLevel="0" collapsed="false">
      <c r="A2407" s="23" t="n">
        <f aca="false">A2383+1</f>
        <v>44116</v>
      </c>
      <c r="B2407" s="24" t="n">
        <v>0.166666666666667</v>
      </c>
      <c r="C2407" s="7" t="n">
        <v>6362</v>
      </c>
    </row>
    <row r="2408" customFormat="false" ht="14.25" hidden="false" customHeight="false" outlineLevel="0" collapsed="false">
      <c r="A2408" s="23" t="n">
        <f aca="false">A2384+1</f>
        <v>44116</v>
      </c>
      <c r="B2408" s="24" t="n">
        <v>0.208333333333333</v>
      </c>
      <c r="C2408" s="7" t="n">
        <v>6887</v>
      </c>
    </row>
    <row r="2409" customFormat="false" ht="14.25" hidden="false" customHeight="false" outlineLevel="0" collapsed="false">
      <c r="A2409" s="23" t="n">
        <f aca="false">A2385+1</f>
        <v>44116</v>
      </c>
      <c r="B2409" s="24" t="n">
        <v>0.25</v>
      </c>
      <c r="C2409" s="7" t="n">
        <v>8058</v>
      </c>
    </row>
    <row r="2410" customFormat="false" ht="14.25" hidden="false" customHeight="false" outlineLevel="0" collapsed="false">
      <c r="A2410" s="23" t="n">
        <f aca="false">A2386+1</f>
        <v>44116</v>
      </c>
      <c r="B2410" s="24" t="n">
        <v>0.291666666666667</v>
      </c>
      <c r="C2410" s="7" t="n">
        <v>9021</v>
      </c>
    </row>
    <row r="2411" customFormat="false" ht="14.25" hidden="false" customHeight="false" outlineLevel="0" collapsed="false">
      <c r="A2411" s="23" t="n">
        <f aca="false">A2387+1</f>
        <v>44116</v>
      </c>
      <c r="B2411" s="24" t="n">
        <v>0.333333333333333</v>
      </c>
      <c r="C2411" s="7" t="n">
        <v>9353</v>
      </c>
    </row>
    <row r="2412" customFormat="false" ht="14.25" hidden="false" customHeight="false" outlineLevel="0" collapsed="false">
      <c r="A2412" s="23" t="n">
        <f aca="false">A2388+1</f>
        <v>44116</v>
      </c>
      <c r="B2412" s="24" t="n">
        <v>0.375</v>
      </c>
      <c r="C2412" s="7" t="n">
        <v>9643</v>
      </c>
    </row>
    <row r="2413" customFormat="false" ht="14.25" hidden="false" customHeight="false" outlineLevel="0" collapsed="false">
      <c r="A2413" s="23" t="n">
        <f aca="false">A2389+1</f>
        <v>44116</v>
      </c>
      <c r="B2413" s="24" t="n">
        <v>0.416666666666667</v>
      </c>
      <c r="C2413" s="7" t="n">
        <v>9723</v>
      </c>
    </row>
    <row r="2414" customFormat="false" ht="14.25" hidden="false" customHeight="false" outlineLevel="0" collapsed="false">
      <c r="A2414" s="23" t="n">
        <f aca="false">A2390+1</f>
        <v>44116</v>
      </c>
      <c r="B2414" s="24" t="n">
        <v>0.458333333333333</v>
      </c>
      <c r="C2414" s="7" t="n">
        <v>9856</v>
      </c>
    </row>
    <row r="2415" customFormat="false" ht="14.25" hidden="false" customHeight="false" outlineLevel="0" collapsed="false">
      <c r="A2415" s="23" t="n">
        <f aca="false">A2391+1</f>
        <v>44116</v>
      </c>
      <c r="B2415" s="24" t="n">
        <v>0.5</v>
      </c>
      <c r="C2415" s="7" t="n">
        <v>9887</v>
      </c>
    </row>
    <row r="2416" customFormat="false" ht="14.25" hidden="false" customHeight="false" outlineLevel="0" collapsed="false">
      <c r="A2416" s="23" t="n">
        <f aca="false">A2392+1</f>
        <v>44116</v>
      </c>
      <c r="B2416" s="24" t="n">
        <v>0.541666666666667</v>
      </c>
      <c r="C2416" s="7" t="n">
        <v>9723</v>
      </c>
    </row>
    <row r="2417" customFormat="false" ht="14.25" hidden="false" customHeight="false" outlineLevel="0" collapsed="false">
      <c r="A2417" s="23" t="n">
        <f aca="false">A2393+1</f>
        <v>44116</v>
      </c>
      <c r="B2417" s="24" t="n">
        <v>0.583333333333333</v>
      </c>
      <c r="C2417" s="7" t="n">
        <v>9561</v>
      </c>
    </row>
    <row r="2418" customFormat="false" ht="14.25" hidden="false" customHeight="false" outlineLevel="0" collapsed="false">
      <c r="A2418" s="23" t="n">
        <f aca="false">A2394+1</f>
        <v>44116</v>
      </c>
      <c r="B2418" s="24" t="n">
        <v>0.625</v>
      </c>
      <c r="C2418" s="7" t="n">
        <v>9279</v>
      </c>
    </row>
    <row r="2419" customFormat="false" ht="14.25" hidden="false" customHeight="false" outlineLevel="0" collapsed="false">
      <c r="A2419" s="23" t="n">
        <f aca="false">A2395+1</f>
        <v>44116</v>
      </c>
      <c r="B2419" s="24" t="n">
        <v>0.666666666666667</v>
      </c>
      <c r="C2419" s="7" t="n">
        <v>9068</v>
      </c>
    </row>
    <row r="2420" customFormat="false" ht="14.25" hidden="false" customHeight="false" outlineLevel="0" collapsed="false">
      <c r="A2420" s="23" t="n">
        <f aca="false">A2396+1</f>
        <v>44116</v>
      </c>
      <c r="B2420" s="24" t="n">
        <v>0.708333333333333</v>
      </c>
      <c r="C2420" s="7" t="n">
        <v>8984</v>
      </c>
    </row>
    <row r="2421" customFormat="false" ht="14.25" hidden="false" customHeight="false" outlineLevel="0" collapsed="false">
      <c r="A2421" s="23" t="n">
        <f aca="false">A2397+1</f>
        <v>44116</v>
      </c>
      <c r="B2421" s="24" t="n">
        <v>0.75</v>
      </c>
      <c r="C2421" s="7" t="n">
        <v>9359</v>
      </c>
    </row>
    <row r="2422" customFormat="false" ht="14.25" hidden="false" customHeight="false" outlineLevel="0" collapsed="false">
      <c r="A2422" s="23" t="n">
        <f aca="false">A2398+1</f>
        <v>44116</v>
      </c>
      <c r="B2422" s="24" t="n">
        <v>0.791666666666667</v>
      </c>
      <c r="C2422" s="7" t="n">
        <v>9850</v>
      </c>
    </row>
    <row r="2423" customFormat="false" ht="14.25" hidden="false" customHeight="false" outlineLevel="0" collapsed="false">
      <c r="A2423" s="23" t="n">
        <f aca="false">A2399+1</f>
        <v>44116</v>
      </c>
      <c r="B2423" s="24" t="n">
        <v>0.833333333333333</v>
      </c>
      <c r="C2423" s="7" t="n">
        <v>9249</v>
      </c>
    </row>
    <row r="2424" customFormat="false" ht="14.25" hidden="false" customHeight="false" outlineLevel="0" collapsed="false">
      <c r="A2424" s="23" t="n">
        <f aca="false">A2400+1</f>
        <v>44116</v>
      </c>
      <c r="B2424" s="24" t="n">
        <v>0.875</v>
      </c>
      <c r="C2424" s="7" t="n">
        <v>8559</v>
      </c>
    </row>
    <row r="2425" customFormat="false" ht="14.25" hidden="false" customHeight="false" outlineLevel="0" collapsed="false">
      <c r="A2425" s="23" t="n">
        <f aca="false">A2401+1</f>
        <v>44116</v>
      </c>
      <c r="B2425" s="24" t="n">
        <v>0.916666666666667</v>
      </c>
      <c r="C2425" s="7" t="n">
        <v>8670</v>
      </c>
    </row>
    <row r="2426" customFormat="false" ht="14.25" hidden="false" customHeight="false" outlineLevel="0" collapsed="false">
      <c r="A2426" s="23" t="n">
        <f aca="false">A2402+1</f>
        <v>44116</v>
      </c>
      <c r="B2426" s="24" t="n">
        <v>0.958333333333333</v>
      </c>
      <c r="C2426" s="7" t="n">
        <v>8762</v>
      </c>
    </row>
    <row r="2427" customFormat="false" ht="14.25" hidden="false" customHeight="false" outlineLevel="0" collapsed="false">
      <c r="A2427" s="23" t="n">
        <f aca="false">A2403+1</f>
        <v>44117</v>
      </c>
      <c r="B2427" s="24" t="n">
        <v>0</v>
      </c>
      <c r="C2427" s="7" t="n">
        <v>8219</v>
      </c>
    </row>
    <row r="2428" customFormat="false" ht="14.25" hidden="false" customHeight="false" outlineLevel="0" collapsed="false">
      <c r="A2428" s="23" t="n">
        <f aca="false">A2404+1</f>
        <v>44117</v>
      </c>
      <c r="B2428" s="24" t="n">
        <v>0.0416666666666667</v>
      </c>
      <c r="C2428" s="7" t="n">
        <v>7831</v>
      </c>
    </row>
    <row r="2429" customFormat="false" ht="14.25" hidden="false" customHeight="false" outlineLevel="0" collapsed="false">
      <c r="A2429" s="23" t="n">
        <f aca="false">A2405+1</f>
        <v>44117</v>
      </c>
      <c r="B2429" s="24" t="n">
        <v>0.0833333333333333</v>
      </c>
      <c r="C2429" s="7" t="n">
        <v>7561</v>
      </c>
    </row>
    <row r="2430" customFormat="false" ht="14.25" hidden="false" customHeight="false" outlineLevel="0" collapsed="false">
      <c r="A2430" s="23" t="n">
        <f aca="false">A2406+1</f>
        <v>44117</v>
      </c>
      <c r="B2430" s="24" t="n">
        <v>0.125</v>
      </c>
      <c r="C2430" s="7" t="n">
        <v>7216</v>
      </c>
    </row>
    <row r="2431" customFormat="false" ht="14.25" hidden="false" customHeight="false" outlineLevel="0" collapsed="false">
      <c r="A2431" s="23" t="n">
        <f aca="false">A2407+1</f>
        <v>44117</v>
      </c>
      <c r="B2431" s="24" t="n">
        <v>0.166666666666667</v>
      </c>
      <c r="C2431" s="7" t="n">
        <v>7197</v>
      </c>
    </row>
    <row r="2432" customFormat="false" ht="14.25" hidden="false" customHeight="false" outlineLevel="0" collapsed="false">
      <c r="A2432" s="23" t="n">
        <f aca="false">A2408+1</f>
        <v>44117</v>
      </c>
      <c r="B2432" s="24" t="n">
        <v>0.208333333333333</v>
      </c>
      <c r="C2432" s="7" t="n">
        <v>7672</v>
      </c>
    </row>
    <row r="2433" customFormat="false" ht="14.25" hidden="false" customHeight="false" outlineLevel="0" collapsed="false">
      <c r="A2433" s="23" t="n">
        <f aca="false">A2409+1</f>
        <v>44117</v>
      </c>
      <c r="B2433" s="24" t="n">
        <v>0.25</v>
      </c>
      <c r="C2433" s="7" t="n">
        <v>8833</v>
      </c>
    </row>
    <row r="2434" customFormat="false" ht="14.25" hidden="false" customHeight="false" outlineLevel="0" collapsed="false">
      <c r="A2434" s="23" t="n">
        <f aca="false">A2410+1</f>
        <v>44117</v>
      </c>
      <c r="B2434" s="24" t="n">
        <v>0.291666666666667</v>
      </c>
      <c r="C2434" s="7" t="n">
        <v>9829</v>
      </c>
    </row>
    <row r="2435" customFormat="false" ht="14.25" hidden="false" customHeight="false" outlineLevel="0" collapsed="false">
      <c r="A2435" s="23" t="n">
        <f aca="false">A2411+1</f>
        <v>44117</v>
      </c>
      <c r="B2435" s="24" t="n">
        <v>0.333333333333333</v>
      </c>
      <c r="C2435" s="7" t="n">
        <v>10046</v>
      </c>
    </row>
    <row r="2436" customFormat="false" ht="14.25" hidden="false" customHeight="false" outlineLevel="0" collapsed="false">
      <c r="A2436" s="23" t="n">
        <f aca="false">A2412+1</f>
        <v>44117</v>
      </c>
      <c r="B2436" s="24" t="n">
        <v>0.375</v>
      </c>
      <c r="C2436" s="7" t="n">
        <v>10165</v>
      </c>
    </row>
    <row r="2437" customFormat="false" ht="14.25" hidden="false" customHeight="false" outlineLevel="0" collapsed="false">
      <c r="A2437" s="23" t="n">
        <f aca="false">A2413+1</f>
        <v>44117</v>
      </c>
      <c r="B2437" s="24" t="n">
        <v>0.416666666666667</v>
      </c>
      <c r="C2437" s="7" t="n">
        <v>10118</v>
      </c>
    </row>
    <row r="2438" customFormat="false" ht="14.25" hidden="false" customHeight="false" outlineLevel="0" collapsed="false">
      <c r="A2438" s="23" t="n">
        <f aca="false">A2414+1</f>
        <v>44117</v>
      </c>
      <c r="B2438" s="24" t="n">
        <v>0.458333333333333</v>
      </c>
      <c r="C2438" s="7" t="n">
        <v>10154</v>
      </c>
    </row>
    <row r="2439" customFormat="false" ht="14.25" hidden="false" customHeight="false" outlineLevel="0" collapsed="false">
      <c r="A2439" s="23" t="n">
        <f aca="false">A2415+1</f>
        <v>44117</v>
      </c>
      <c r="B2439" s="24" t="n">
        <v>0.5</v>
      </c>
      <c r="C2439" s="7" t="n">
        <v>10082</v>
      </c>
    </row>
    <row r="2440" customFormat="false" ht="14.25" hidden="false" customHeight="false" outlineLevel="0" collapsed="false">
      <c r="A2440" s="23" t="n">
        <f aca="false">A2416+1</f>
        <v>44117</v>
      </c>
      <c r="B2440" s="24" t="n">
        <v>0.541666666666667</v>
      </c>
      <c r="C2440" s="7" t="n">
        <v>9858</v>
      </c>
    </row>
    <row r="2441" customFormat="false" ht="14.25" hidden="false" customHeight="false" outlineLevel="0" collapsed="false">
      <c r="A2441" s="23" t="n">
        <f aca="false">A2417+1</f>
        <v>44117</v>
      </c>
      <c r="B2441" s="24" t="n">
        <v>0.583333333333333</v>
      </c>
      <c r="C2441" s="7" t="n">
        <v>9691</v>
      </c>
    </row>
    <row r="2442" customFormat="false" ht="14.25" hidden="false" customHeight="false" outlineLevel="0" collapsed="false">
      <c r="A2442" s="23" t="n">
        <f aca="false">A2418+1</f>
        <v>44117</v>
      </c>
      <c r="B2442" s="24" t="n">
        <v>0.625</v>
      </c>
      <c r="C2442" s="7" t="n">
        <v>9406</v>
      </c>
    </row>
    <row r="2443" customFormat="false" ht="14.25" hidden="false" customHeight="false" outlineLevel="0" collapsed="false">
      <c r="A2443" s="23" t="n">
        <f aca="false">A2419+1</f>
        <v>44117</v>
      </c>
      <c r="B2443" s="24" t="n">
        <v>0.666666666666667</v>
      </c>
      <c r="C2443" s="7" t="n">
        <v>9180</v>
      </c>
    </row>
    <row r="2444" customFormat="false" ht="14.25" hidden="false" customHeight="false" outlineLevel="0" collapsed="false">
      <c r="A2444" s="23" t="n">
        <f aca="false">A2420+1</f>
        <v>44117</v>
      </c>
      <c r="B2444" s="24" t="n">
        <v>0.708333333333333</v>
      </c>
      <c r="C2444" s="7" t="n">
        <v>9096</v>
      </c>
    </row>
    <row r="2445" customFormat="false" ht="14.25" hidden="false" customHeight="false" outlineLevel="0" collapsed="false">
      <c r="A2445" s="23" t="n">
        <f aca="false">A2421+1</f>
        <v>44117</v>
      </c>
      <c r="B2445" s="24" t="n">
        <v>0.75</v>
      </c>
      <c r="C2445" s="7" t="n">
        <v>9496</v>
      </c>
    </row>
    <row r="2446" customFormat="false" ht="14.25" hidden="false" customHeight="false" outlineLevel="0" collapsed="false">
      <c r="A2446" s="23" t="n">
        <f aca="false">A2422+1</f>
        <v>44117</v>
      </c>
      <c r="B2446" s="24" t="n">
        <v>0.791666666666667</v>
      </c>
      <c r="C2446" s="7" t="n">
        <v>10022</v>
      </c>
    </row>
    <row r="2447" customFormat="false" ht="14.25" hidden="false" customHeight="false" outlineLevel="0" collapsed="false">
      <c r="A2447" s="23" t="n">
        <f aca="false">A2423+1</f>
        <v>44117</v>
      </c>
      <c r="B2447" s="24" t="n">
        <v>0.833333333333333</v>
      </c>
      <c r="C2447" s="7" t="n">
        <v>9345</v>
      </c>
    </row>
    <row r="2448" customFormat="false" ht="14.25" hidden="false" customHeight="false" outlineLevel="0" collapsed="false">
      <c r="A2448" s="23" t="n">
        <f aca="false">A2424+1</f>
        <v>44117</v>
      </c>
      <c r="B2448" s="24" t="n">
        <v>0.875</v>
      </c>
      <c r="C2448" s="7" t="n">
        <v>8673</v>
      </c>
    </row>
    <row r="2449" customFormat="false" ht="14.25" hidden="false" customHeight="false" outlineLevel="0" collapsed="false">
      <c r="A2449" s="23" t="n">
        <f aca="false">A2425+1</f>
        <v>44117</v>
      </c>
      <c r="B2449" s="24" t="n">
        <v>0.916666666666667</v>
      </c>
      <c r="C2449" s="7" t="n">
        <v>8774</v>
      </c>
    </row>
    <row r="2450" customFormat="false" ht="14.25" hidden="false" customHeight="false" outlineLevel="0" collapsed="false">
      <c r="A2450" s="23" t="n">
        <f aca="false">A2426+1</f>
        <v>44117</v>
      </c>
      <c r="B2450" s="24" t="n">
        <v>0.958333333333333</v>
      </c>
      <c r="C2450" s="7" t="n">
        <v>8876</v>
      </c>
    </row>
    <row r="2451" customFormat="false" ht="14.25" hidden="false" customHeight="false" outlineLevel="0" collapsed="false">
      <c r="A2451" s="23" t="n">
        <f aca="false">A2427+1</f>
        <v>44118</v>
      </c>
      <c r="B2451" s="24" t="n">
        <v>0</v>
      </c>
      <c r="C2451" s="7" t="n">
        <v>8207</v>
      </c>
    </row>
    <row r="2452" customFormat="false" ht="14.25" hidden="false" customHeight="false" outlineLevel="0" collapsed="false">
      <c r="A2452" s="23" t="n">
        <f aca="false">A2428+1</f>
        <v>44118</v>
      </c>
      <c r="B2452" s="24" t="n">
        <v>0.0416666666666667</v>
      </c>
      <c r="C2452" s="7" t="n">
        <v>7813</v>
      </c>
    </row>
    <row r="2453" customFormat="false" ht="14.25" hidden="false" customHeight="false" outlineLevel="0" collapsed="false">
      <c r="A2453" s="23" t="n">
        <f aca="false">A2429+1</f>
        <v>44118</v>
      </c>
      <c r="B2453" s="24" t="n">
        <v>0.0833333333333333</v>
      </c>
      <c r="C2453" s="7" t="n">
        <v>7534</v>
      </c>
    </row>
    <row r="2454" customFormat="false" ht="14.25" hidden="false" customHeight="false" outlineLevel="0" collapsed="false">
      <c r="A2454" s="23" t="n">
        <f aca="false">A2430+1</f>
        <v>44118</v>
      </c>
      <c r="B2454" s="24" t="n">
        <v>0.125</v>
      </c>
      <c r="C2454" s="7" t="n">
        <v>7178</v>
      </c>
    </row>
    <row r="2455" customFormat="false" ht="14.25" hidden="false" customHeight="false" outlineLevel="0" collapsed="false">
      <c r="A2455" s="23" t="n">
        <f aca="false">A2431+1</f>
        <v>44118</v>
      </c>
      <c r="B2455" s="24" t="n">
        <v>0.166666666666667</v>
      </c>
      <c r="C2455" s="7" t="n">
        <v>7145</v>
      </c>
    </row>
    <row r="2456" customFormat="false" ht="14.25" hidden="false" customHeight="false" outlineLevel="0" collapsed="false">
      <c r="A2456" s="23" t="n">
        <f aca="false">A2432+1</f>
        <v>44118</v>
      </c>
      <c r="B2456" s="24" t="n">
        <v>0.208333333333333</v>
      </c>
      <c r="C2456" s="7" t="n">
        <v>7602</v>
      </c>
    </row>
    <row r="2457" customFormat="false" ht="14.25" hidden="false" customHeight="false" outlineLevel="0" collapsed="false">
      <c r="A2457" s="23" t="n">
        <f aca="false">A2433+1</f>
        <v>44118</v>
      </c>
      <c r="B2457" s="24" t="n">
        <v>0.25</v>
      </c>
      <c r="C2457" s="7" t="n">
        <v>8749</v>
      </c>
    </row>
    <row r="2458" customFormat="false" ht="14.25" hidden="false" customHeight="false" outlineLevel="0" collapsed="false">
      <c r="A2458" s="23" t="n">
        <f aca="false">A2434+1</f>
        <v>44118</v>
      </c>
      <c r="B2458" s="24" t="n">
        <v>0.291666666666667</v>
      </c>
      <c r="C2458" s="7" t="n">
        <v>9733</v>
      </c>
    </row>
    <row r="2459" customFormat="false" ht="14.25" hidden="false" customHeight="false" outlineLevel="0" collapsed="false">
      <c r="A2459" s="23" t="n">
        <f aca="false">A2435+1</f>
        <v>44118</v>
      </c>
      <c r="B2459" s="24" t="n">
        <v>0.333333333333333</v>
      </c>
      <c r="C2459" s="7" t="n">
        <v>9948</v>
      </c>
    </row>
    <row r="2460" customFormat="false" ht="14.25" hidden="false" customHeight="false" outlineLevel="0" collapsed="false">
      <c r="A2460" s="23" t="n">
        <f aca="false">A2436+1</f>
        <v>44118</v>
      </c>
      <c r="B2460" s="24" t="n">
        <v>0.375</v>
      </c>
      <c r="C2460" s="7" t="n">
        <v>10078</v>
      </c>
    </row>
    <row r="2461" customFormat="false" ht="14.25" hidden="false" customHeight="false" outlineLevel="0" collapsed="false">
      <c r="A2461" s="23" t="n">
        <f aca="false">A2437+1</f>
        <v>44118</v>
      </c>
      <c r="B2461" s="24" t="n">
        <v>0.416666666666667</v>
      </c>
      <c r="C2461" s="7" t="n">
        <v>10052</v>
      </c>
    </row>
    <row r="2462" customFormat="false" ht="14.25" hidden="false" customHeight="false" outlineLevel="0" collapsed="false">
      <c r="A2462" s="23" t="n">
        <f aca="false">A2438+1</f>
        <v>44118</v>
      </c>
      <c r="B2462" s="24" t="n">
        <v>0.458333333333333</v>
      </c>
      <c r="C2462" s="7" t="n">
        <v>10112</v>
      </c>
    </row>
    <row r="2463" customFormat="false" ht="14.25" hidden="false" customHeight="false" outlineLevel="0" collapsed="false">
      <c r="A2463" s="23" t="n">
        <f aca="false">A2439+1</f>
        <v>44118</v>
      </c>
      <c r="B2463" s="24" t="n">
        <v>0.5</v>
      </c>
      <c r="C2463" s="7" t="n">
        <v>10059</v>
      </c>
    </row>
    <row r="2464" customFormat="false" ht="14.25" hidden="false" customHeight="false" outlineLevel="0" collapsed="false">
      <c r="A2464" s="23" t="n">
        <f aca="false">A2440+1</f>
        <v>44118</v>
      </c>
      <c r="B2464" s="24" t="n">
        <v>0.541666666666667</v>
      </c>
      <c r="C2464" s="7" t="n">
        <v>9848</v>
      </c>
    </row>
    <row r="2465" customFormat="false" ht="14.25" hidden="false" customHeight="false" outlineLevel="0" collapsed="false">
      <c r="A2465" s="23" t="n">
        <f aca="false">A2441+1</f>
        <v>44118</v>
      </c>
      <c r="B2465" s="24" t="n">
        <v>0.583333333333333</v>
      </c>
      <c r="C2465" s="7" t="n">
        <v>9686</v>
      </c>
    </row>
    <row r="2466" customFormat="false" ht="14.25" hidden="false" customHeight="false" outlineLevel="0" collapsed="false">
      <c r="A2466" s="23" t="n">
        <f aca="false">A2442+1</f>
        <v>44118</v>
      </c>
      <c r="B2466" s="24" t="n">
        <v>0.625</v>
      </c>
      <c r="C2466" s="7" t="n">
        <v>9406</v>
      </c>
    </row>
    <row r="2467" customFormat="false" ht="14.25" hidden="false" customHeight="false" outlineLevel="0" collapsed="false">
      <c r="A2467" s="23" t="n">
        <f aca="false">A2443+1</f>
        <v>44118</v>
      </c>
      <c r="B2467" s="24" t="n">
        <v>0.666666666666667</v>
      </c>
      <c r="C2467" s="7" t="n">
        <v>9178</v>
      </c>
    </row>
    <row r="2468" customFormat="false" ht="14.25" hidden="false" customHeight="false" outlineLevel="0" collapsed="false">
      <c r="A2468" s="23" t="n">
        <f aca="false">A2444+1</f>
        <v>44118</v>
      </c>
      <c r="B2468" s="24" t="n">
        <v>0.708333333333333</v>
      </c>
      <c r="C2468" s="7" t="n">
        <v>9083</v>
      </c>
    </row>
    <row r="2469" customFormat="false" ht="14.25" hidden="false" customHeight="false" outlineLevel="0" collapsed="false">
      <c r="A2469" s="23" t="n">
        <f aca="false">A2445+1</f>
        <v>44118</v>
      </c>
      <c r="B2469" s="24" t="n">
        <v>0.75</v>
      </c>
      <c r="C2469" s="7" t="n">
        <v>9433</v>
      </c>
    </row>
    <row r="2470" customFormat="false" ht="14.25" hidden="false" customHeight="false" outlineLevel="0" collapsed="false">
      <c r="A2470" s="23" t="n">
        <f aca="false">A2446+1</f>
        <v>44118</v>
      </c>
      <c r="B2470" s="24" t="n">
        <v>0.791666666666667</v>
      </c>
      <c r="C2470" s="7" t="n">
        <v>9856</v>
      </c>
    </row>
    <row r="2471" customFormat="false" ht="14.25" hidden="false" customHeight="false" outlineLevel="0" collapsed="false">
      <c r="A2471" s="23" t="n">
        <f aca="false">A2447+1</f>
        <v>44118</v>
      </c>
      <c r="B2471" s="24" t="n">
        <v>0.833333333333333</v>
      </c>
      <c r="C2471" s="7" t="n">
        <v>9196</v>
      </c>
    </row>
    <row r="2472" customFormat="false" ht="14.25" hidden="false" customHeight="false" outlineLevel="0" collapsed="false">
      <c r="A2472" s="23" t="n">
        <f aca="false">A2448+1</f>
        <v>44118</v>
      </c>
      <c r="B2472" s="24" t="n">
        <v>0.875</v>
      </c>
      <c r="C2472" s="7" t="n">
        <v>8538</v>
      </c>
    </row>
    <row r="2473" customFormat="false" ht="14.25" hidden="false" customHeight="false" outlineLevel="0" collapsed="false">
      <c r="A2473" s="23" t="n">
        <f aca="false">A2449+1</f>
        <v>44118</v>
      </c>
      <c r="B2473" s="24" t="n">
        <v>0.916666666666667</v>
      </c>
      <c r="C2473" s="7" t="n">
        <v>8637</v>
      </c>
    </row>
    <row r="2474" customFormat="false" ht="14.25" hidden="false" customHeight="false" outlineLevel="0" collapsed="false">
      <c r="A2474" s="23" t="n">
        <f aca="false">A2450+1</f>
        <v>44118</v>
      </c>
      <c r="B2474" s="24" t="n">
        <v>0.958333333333333</v>
      </c>
      <c r="C2474" s="7" t="n">
        <v>8740</v>
      </c>
    </row>
    <row r="2475" customFormat="false" ht="14.25" hidden="false" customHeight="false" outlineLevel="0" collapsed="false">
      <c r="A2475" s="23" t="n">
        <f aca="false">A2451+1</f>
        <v>44119</v>
      </c>
      <c r="B2475" s="24" t="n">
        <v>0</v>
      </c>
      <c r="C2475" s="7" t="n">
        <v>8070</v>
      </c>
    </row>
    <row r="2476" customFormat="false" ht="14.25" hidden="false" customHeight="false" outlineLevel="0" collapsed="false">
      <c r="A2476" s="23" t="n">
        <f aca="false">A2452+1</f>
        <v>44119</v>
      </c>
      <c r="B2476" s="24" t="n">
        <v>0.0416666666666667</v>
      </c>
      <c r="C2476" s="7" t="n">
        <v>7674</v>
      </c>
    </row>
    <row r="2477" customFormat="false" ht="14.25" hidden="false" customHeight="false" outlineLevel="0" collapsed="false">
      <c r="A2477" s="23" t="n">
        <f aca="false">A2453+1</f>
        <v>44119</v>
      </c>
      <c r="B2477" s="24" t="n">
        <v>0.0833333333333333</v>
      </c>
      <c r="C2477" s="7" t="n">
        <v>7393</v>
      </c>
    </row>
    <row r="2478" customFormat="false" ht="14.25" hidden="false" customHeight="false" outlineLevel="0" collapsed="false">
      <c r="A2478" s="23" t="n">
        <f aca="false">A2454+1</f>
        <v>44119</v>
      </c>
      <c r="B2478" s="24" t="n">
        <v>0.125</v>
      </c>
      <c r="C2478" s="7" t="n">
        <v>7033</v>
      </c>
    </row>
    <row r="2479" customFormat="false" ht="14.25" hidden="false" customHeight="false" outlineLevel="0" collapsed="false">
      <c r="A2479" s="23" t="n">
        <f aca="false">A2455+1</f>
        <v>44119</v>
      </c>
      <c r="B2479" s="24" t="n">
        <v>0.166666666666667</v>
      </c>
      <c r="C2479" s="7" t="n">
        <v>6986</v>
      </c>
    </row>
    <row r="2480" customFormat="false" ht="14.25" hidden="false" customHeight="false" outlineLevel="0" collapsed="false">
      <c r="A2480" s="23" t="n">
        <f aca="false">A2456+1</f>
        <v>44119</v>
      </c>
      <c r="B2480" s="24" t="n">
        <v>0.208333333333333</v>
      </c>
      <c r="C2480" s="7" t="n">
        <v>7412</v>
      </c>
    </row>
    <row r="2481" customFormat="false" ht="14.25" hidden="false" customHeight="false" outlineLevel="0" collapsed="false">
      <c r="A2481" s="23" t="n">
        <f aca="false">A2457+1</f>
        <v>44119</v>
      </c>
      <c r="B2481" s="24" t="n">
        <v>0.25</v>
      </c>
      <c r="C2481" s="7" t="n">
        <v>8528</v>
      </c>
    </row>
    <row r="2482" customFormat="false" ht="14.25" hidden="false" customHeight="false" outlineLevel="0" collapsed="false">
      <c r="A2482" s="23" t="n">
        <f aca="false">A2458+1</f>
        <v>44119</v>
      </c>
      <c r="B2482" s="24" t="n">
        <v>0.291666666666667</v>
      </c>
      <c r="C2482" s="7" t="n">
        <v>9492</v>
      </c>
    </row>
    <row r="2483" customFormat="false" ht="14.25" hidden="false" customHeight="false" outlineLevel="0" collapsed="false">
      <c r="A2483" s="23" t="n">
        <f aca="false">A2459+1</f>
        <v>44119</v>
      </c>
      <c r="B2483" s="24" t="n">
        <v>0.333333333333333</v>
      </c>
      <c r="C2483" s="7" t="n">
        <v>9748</v>
      </c>
    </row>
    <row r="2484" customFormat="false" ht="14.25" hidden="false" customHeight="false" outlineLevel="0" collapsed="false">
      <c r="A2484" s="23" t="n">
        <f aca="false">A2460+1</f>
        <v>44119</v>
      </c>
      <c r="B2484" s="24" t="n">
        <v>0.375</v>
      </c>
      <c r="C2484" s="7" t="n">
        <v>9938</v>
      </c>
    </row>
    <row r="2485" customFormat="false" ht="14.25" hidden="false" customHeight="false" outlineLevel="0" collapsed="false">
      <c r="A2485" s="23" t="n">
        <f aca="false">A2461+1</f>
        <v>44119</v>
      </c>
      <c r="B2485" s="24" t="n">
        <v>0.416666666666667</v>
      </c>
      <c r="C2485" s="7" t="n">
        <v>9969</v>
      </c>
    </row>
    <row r="2486" customFormat="false" ht="14.25" hidden="false" customHeight="false" outlineLevel="0" collapsed="false">
      <c r="A2486" s="23" t="n">
        <f aca="false">A2462+1</f>
        <v>44119</v>
      </c>
      <c r="B2486" s="24" t="n">
        <v>0.458333333333333</v>
      </c>
      <c r="C2486" s="7" t="n">
        <v>10076</v>
      </c>
    </row>
    <row r="2487" customFormat="false" ht="14.25" hidden="false" customHeight="false" outlineLevel="0" collapsed="false">
      <c r="A2487" s="23" t="n">
        <f aca="false">A2463+1</f>
        <v>44119</v>
      </c>
      <c r="B2487" s="24" t="n">
        <v>0.5</v>
      </c>
      <c r="C2487" s="7" t="n">
        <v>10049</v>
      </c>
    </row>
    <row r="2488" customFormat="false" ht="14.25" hidden="false" customHeight="false" outlineLevel="0" collapsed="false">
      <c r="A2488" s="23" t="n">
        <f aca="false">A2464+1</f>
        <v>44119</v>
      </c>
      <c r="B2488" s="24" t="n">
        <v>0.541666666666667</v>
      </c>
      <c r="C2488" s="7" t="n">
        <v>9858</v>
      </c>
    </row>
    <row r="2489" customFormat="false" ht="14.25" hidden="false" customHeight="false" outlineLevel="0" collapsed="false">
      <c r="A2489" s="23" t="n">
        <f aca="false">A2465+1</f>
        <v>44119</v>
      </c>
      <c r="B2489" s="24" t="n">
        <v>0.583333333333333</v>
      </c>
      <c r="C2489" s="7" t="n">
        <v>9710</v>
      </c>
    </row>
    <row r="2490" customFormat="false" ht="14.25" hidden="false" customHeight="false" outlineLevel="0" collapsed="false">
      <c r="A2490" s="23" t="n">
        <f aca="false">A2466+1</f>
        <v>44119</v>
      </c>
      <c r="B2490" s="24" t="n">
        <v>0.625</v>
      </c>
      <c r="C2490" s="7" t="n">
        <v>9441</v>
      </c>
    </row>
    <row r="2491" customFormat="false" ht="14.25" hidden="false" customHeight="false" outlineLevel="0" collapsed="false">
      <c r="A2491" s="23" t="n">
        <f aca="false">A2467+1</f>
        <v>44119</v>
      </c>
      <c r="B2491" s="24" t="n">
        <v>0.666666666666667</v>
      </c>
      <c r="C2491" s="7" t="n">
        <v>9223</v>
      </c>
    </row>
    <row r="2492" customFormat="false" ht="14.25" hidden="false" customHeight="false" outlineLevel="0" collapsed="false">
      <c r="A2492" s="23" t="n">
        <f aca="false">A2468+1</f>
        <v>44119</v>
      </c>
      <c r="B2492" s="24" t="n">
        <v>0.708333333333333</v>
      </c>
      <c r="C2492" s="7" t="n">
        <v>9131</v>
      </c>
    </row>
    <row r="2493" customFormat="false" ht="14.25" hidden="false" customHeight="false" outlineLevel="0" collapsed="false">
      <c r="A2493" s="23" t="n">
        <f aca="false">A2469+1</f>
        <v>44119</v>
      </c>
      <c r="B2493" s="24" t="n">
        <v>0.75</v>
      </c>
      <c r="C2493" s="7" t="n">
        <v>9461</v>
      </c>
    </row>
    <row r="2494" customFormat="false" ht="14.25" hidden="false" customHeight="false" outlineLevel="0" collapsed="false">
      <c r="A2494" s="23" t="n">
        <f aca="false">A2470+1</f>
        <v>44119</v>
      </c>
      <c r="B2494" s="24" t="n">
        <v>0.791666666666667</v>
      </c>
      <c r="C2494" s="7" t="n">
        <v>9858</v>
      </c>
    </row>
    <row r="2495" customFormat="false" ht="14.25" hidden="false" customHeight="false" outlineLevel="0" collapsed="false">
      <c r="A2495" s="23" t="n">
        <f aca="false">A2471+1</f>
        <v>44119</v>
      </c>
      <c r="B2495" s="24" t="n">
        <v>0.833333333333333</v>
      </c>
      <c r="C2495" s="7" t="n">
        <v>9192</v>
      </c>
    </row>
    <row r="2496" customFormat="false" ht="14.25" hidden="false" customHeight="false" outlineLevel="0" collapsed="false">
      <c r="A2496" s="23" t="n">
        <f aca="false">A2472+1</f>
        <v>44119</v>
      </c>
      <c r="B2496" s="24" t="n">
        <v>0.875</v>
      </c>
      <c r="C2496" s="7" t="n">
        <v>8526</v>
      </c>
    </row>
    <row r="2497" customFormat="false" ht="14.25" hidden="false" customHeight="false" outlineLevel="0" collapsed="false">
      <c r="A2497" s="23" t="n">
        <f aca="false">A2473+1</f>
        <v>44119</v>
      </c>
      <c r="B2497" s="24" t="n">
        <v>0.916666666666667</v>
      </c>
      <c r="C2497" s="7" t="n">
        <v>8626</v>
      </c>
    </row>
    <row r="2498" customFormat="false" ht="14.25" hidden="false" customHeight="false" outlineLevel="0" collapsed="false">
      <c r="A2498" s="23" t="n">
        <f aca="false">A2474+1</f>
        <v>44119</v>
      </c>
      <c r="B2498" s="24" t="n">
        <v>0.958333333333333</v>
      </c>
      <c r="C2498" s="7" t="n">
        <v>8720</v>
      </c>
    </row>
    <row r="2499" customFormat="false" ht="14.25" hidden="false" customHeight="false" outlineLevel="0" collapsed="false">
      <c r="A2499" s="23" t="n">
        <f aca="false">A2475+1</f>
        <v>44120</v>
      </c>
      <c r="B2499" s="24" t="n">
        <v>0</v>
      </c>
      <c r="C2499" s="7" t="n">
        <v>8095</v>
      </c>
    </row>
    <row r="2500" customFormat="false" ht="14.25" hidden="false" customHeight="false" outlineLevel="0" collapsed="false">
      <c r="A2500" s="23" t="n">
        <f aca="false">A2476+1</f>
        <v>44120</v>
      </c>
      <c r="B2500" s="24" t="n">
        <v>0.0416666666666667</v>
      </c>
      <c r="C2500" s="7" t="n">
        <v>7699</v>
      </c>
    </row>
    <row r="2501" customFormat="false" ht="14.25" hidden="false" customHeight="false" outlineLevel="0" collapsed="false">
      <c r="A2501" s="23" t="n">
        <f aca="false">A2477+1</f>
        <v>44120</v>
      </c>
      <c r="B2501" s="24" t="n">
        <v>0.0833333333333333</v>
      </c>
      <c r="C2501" s="7" t="n">
        <v>7422</v>
      </c>
    </row>
    <row r="2502" customFormat="false" ht="14.25" hidden="false" customHeight="false" outlineLevel="0" collapsed="false">
      <c r="A2502" s="23" t="n">
        <f aca="false">A2478+1</f>
        <v>44120</v>
      </c>
      <c r="B2502" s="24" t="n">
        <v>0.125</v>
      </c>
      <c r="C2502" s="7" t="n">
        <v>7049</v>
      </c>
    </row>
    <row r="2503" customFormat="false" ht="14.25" hidden="false" customHeight="false" outlineLevel="0" collapsed="false">
      <c r="A2503" s="23" t="n">
        <f aca="false">A2479+1</f>
        <v>44120</v>
      </c>
      <c r="B2503" s="24" t="n">
        <v>0.166666666666667</v>
      </c>
      <c r="C2503" s="7" t="n">
        <v>6990</v>
      </c>
    </row>
    <row r="2504" customFormat="false" ht="14.25" hidden="false" customHeight="false" outlineLevel="0" collapsed="false">
      <c r="A2504" s="23" t="n">
        <f aca="false">A2480+1</f>
        <v>44120</v>
      </c>
      <c r="B2504" s="24" t="n">
        <v>0.208333333333333</v>
      </c>
      <c r="C2504" s="7" t="n">
        <v>7383</v>
      </c>
    </row>
    <row r="2505" customFormat="false" ht="14.25" hidden="false" customHeight="false" outlineLevel="0" collapsed="false">
      <c r="A2505" s="23" t="n">
        <f aca="false">A2481+1</f>
        <v>44120</v>
      </c>
      <c r="B2505" s="24" t="n">
        <v>0.25</v>
      </c>
      <c r="C2505" s="7" t="n">
        <v>8452</v>
      </c>
    </row>
    <row r="2506" customFormat="false" ht="14.25" hidden="false" customHeight="false" outlineLevel="0" collapsed="false">
      <c r="A2506" s="23" t="n">
        <f aca="false">A2482+1</f>
        <v>44120</v>
      </c>
      <c r="B2506" s="24" t="n">
        <v>0.291666666666667</v>
      </c>
      <c r="C2506" s="7" t="n">
        <v>9431</v>
      </c>
    </row>
    <row r="2507" customFormat="false" ht="14.25" hidden="false" customHeight="false" outlineLevel="0" collapsed="false">
      <c r="A2507" s="23" t="n">
        <f aca="false">A2483+1</f>
        <v>44120</v>
      </c>
      <c r="B2507" s="24" t="n">
        <v>0.333333333333333</v>
      </c>
      <c r="C2507" s="7" t="n">
        <v>9670</v>
      </c>
    </row>
    <row r="2508" customFormat="false" ht="14.25" hidden="false" customHeight="false" outlineLevel="0" collapsed="false">
      <c r="A2508" s="23" t="n">
        <f aca="false">A2484+1</f>
        <v>44120</v>
      </c>
      <c r="B2508" s="24" t="n">
        <v>0.375</v>
      </c>
      <c r="C2508" s="7" t="n">
        <v>9909</v>
      </c>
    </row>
    <row r="2509" customFormat="false" ht="14.25" hidden="false" customHeight="false" outlineLevel="0" collapsed="false">
      <c r="A2509" s="23" t="n">
        <f aca="false">A2485+1</f>
        <v>44120</v>
      </c>
      <c r="B2509" s="24" t="n">
        <v>0.416666666666667</v>
      </c>
      <c r="C2509" s="7" t="n">
        <v>9976</v>
      </c>
    </row>
    <row r="2510" customFormat="false" ht="14.25" hidden="false" customHeight="false" outlineLevel="0" collapsed="false">
      <c r="A2510" s="23" t="n">
        <f aca="false">A2486+1</f>
        <v>44120</v>
      </c>
      <c r="B2510" s="24" t="n">
        <v>0.458333333333333</v>
      </c>
      <c r="C2510" s="7" t="n">
        <v>10050</v>
      </c>
    </row>
    <row r="2511" customFormat="false" ht="14.25" hidden="false" customHeight="false" outlineLevel="0" collapsed="false">
      <c r="A2511" s="23" t="n">
        <f aca="false">A2487+1</f>
        <v>44120</v>
      </c>
      <c r="B2511" s="24" t="n">
        <v>0.5</v>
      </c>
      <c r="C2511" s="7" t="n">
        <v>10056</v>
      </c>
    </row>
    <row r="2512" customFormat="false" ht="14.25" hidden="false" customHeight="false" outlineLevel="0" collapsed="false">
      <c r="A2512" s="23" t="n">
        <f aca="false">A2488+1</f>
        <v>44120</v>
      </c>
      <c r="B2512" s="24" t="n">
        <v>0.541666666666667</v>
      </c>
      <c r="C2512" s="7" t="n">
        <v>9813</v>
      </c>
    </row>
    <row r="2513" customFormat="false" ht="14.25" hidden="false" customHeight="false" outlineLevel="0" collapsed="false">
      <c r="A2513" s="23" t="n">
        <f aca="false">A2489+1</f>
        <v>44120</v>
      </c>
      <c r="B2513" s="24" t="n">
        <v>0.583333333333333</v>
      </c>
      <c r="C2513" s="7" t="n">
        <v>9616</v>
      </c>
    </row>
    <row r="2514" customFormat="false" ht="14.25" hidden="false" customHeight="false" outlineLevel="0" collapsed="false">
      <c r="A2514" s="23" t="n">
        <f aca="false">A2490+1</f>
        <v>44120</v>
      </c>
      <c r="B2514" s="24" t="n">
        <v>0.625</v>
      </c>
      <c r="C2514" s="7" t="n">
        <v>9315</v>
      </c>
    </row>
    <row r="2515" customFormat="false" ht="14.25" hidden="false" customHeight="false" outlineLevel="0" collapsed="false">
      <c r="A2515" s="23" t="n">
        <f aca="false">A2491+1</f>
        <v>44120</v>
      </c>
      <c r="B2515" s="24" t="n">
        <v>0.666666666666667</v>
      </c>
      <c r="C2515" s="7" t="n">
        <v>9055</v>
      </c>
    </row>
    <row r="2516" customFormat="false" ht="14.25" hidden="false" customHeight="false" outlineLevel="0" collapsed="false">
      <c r="A2516" s="23" t="n">
        <f aca="false">A2492+1</f>
        <v>44120</v>
      </c>
      <c r="B2516" s="24" t="n">
        <v>0.708333333333333</v>
      </c>
      <c r="C2516" s="7" t="n">
        <v>8972</v>
      </c>
    </row>
    <row r="2517" customFormat="false" ht="14.25" hidden="false" customHeight="false" outlineLevel="0" collapsed="false">
      <c r="A2517" s="23" t="n">
        <f aca="false">A2493+1</f>
        <v>44120</v>
      </c>
      <c r="B2517" s="24" t="n">
        <v>0.75</v>
      </c>
      <c r="C2517" s="7" t="n">
        <v>9188</v>
      </c>
    </row>
    <row r="2518" customFormat="false" ht="14.25" hidden="false" customHeight="false" outlineLevel="0" collapsed="false">
      <c r="A2518" s="23" t="n">
        <f aca="false">A2494+1</f>
        <v>44120</v>
      </c>
      <c r="B2518" s="24" t="n">
        <v>0.791666666666667</v>
      </c>
      <c r="C2518" s="7" t="n">
        <v>9554</v>
      </c>
    </row>
    <row r="2519" customFormat="false" ht="14.25" hidden="false" customHeight="false" outlineLevel="0" collapsed="false">
      <c r="A2519" s="23" t="n">
        <f aca="false">A2495+1</f>
        <v>44120</v>
      </c>
      <c r="B2519" s="24" t="n">
        <v>0.833333333333333</v>
      </c>
      <c r="C2519" s="7" t="n">
        <v>8980</v>
      </c>
    </row>
    <row r="2520" customFormat="false" ht="14.25" hidden="false" customHeight="false" outlineLevel="0" collapsed="false">
      <c r="A2520" s="23" t="n">
        <f aca="false">A2496+1</f>
        <v>44120</v>
      </c>
      <c r="B2520" s="24" t="n">
        <v>0.875</v>
      </c>
      <c r="C2520" s="7" t="n">
        <v>8415</v>
      </c>
    </row>
    <row r="2521" customFormat="false" ht="14.25" hidden="false" customHeight="false" outlineLevel="0" collapsed="false">
      <c r="A2521" s="23" t="n">
        <f aca="false">A2497+1</f>
        <v>44120</v>
      </c>
      <c r="B2521" s="24" t="n">
        <v>0.916666666666667</v>
      </c>
      <c r="C2521" s="7" t="n">
        <v>8565</v>
      </c>
    </row>
    <row r="2522" customFormat="false" ht="14.25" hidden="false" customHeight="false" outlineLevel="0" collapsed="false">
      <c r="A2522" s="23" t="n">
        <f aca="false">A2498+1</f>
        <v>44120</v>
      </c>
      <c r="B2522" s="24" t="n">
        <v>0.958333333333333</v>
      </c>
      <c r="C2522" s="7" t="n">
        <v>8658</v>
      </c>
    </row>
    <row r="2523" customFormat="false" ht="14.25" hidden="false" customHeight="false" outlineLevel="0" collapsed="false">
      <c r="A2523" s="23" t="n">
        <f aca="false">A2499+1</f>
        <v>44121</v>
      </c>
      <c r="B2523" s="24" t="n">
        <v>0</v>
      </c>
      <c r="C2523" s="7" t="n">
        <v>7951</v>
      </c>
    </row>
    <row r="2524" customFormat="false" ht="14.25" hidden="false" customHeight="false" outlineLevel="0" collapsed="false">
      <c r="A2524" s="23" t="n">
        <f aca="false">A2500+1</f>
        <v>44121</v>
      </c>
      <c r="B2524" s="24" t="n">
        <v>0.0416666666666667</v>
      </c>
      <c r="C2524" s="7" t="n">
        <v>7486</v>
      </c>
    </row>
    <row r="2525" customFormat="false" ht="14.25" hidden="false" customHeight="false" outlineLevel="0" collapsed="false">
      <c r="A2525" s="23" t="n">
        <f aca="false">A2501+1</f>
        <v>44121</v>
      </c>
      <c r="B2525" s="24" t="n">
        <v>0.0833333333333333</v>
      </c>
      <c r="C2525" s="7" t="n">
        <v>7128</v>
      </c>
    </row>
    <row r="2526" customFormat="false" ht="14.25" hidden="false" customHeight="false" outlineLevel="0" collapsed="false">
      <c r="A2526" s="23" t="n">
        <f aca="false">A2502+1</f>
        <v>44121</v>
      </c>
      <c r="B2526" s="24" t="n">
        <v>0.125</v>
      </c>
      <c r="C2526" s="7" t="n">
        <v>6695</v>
      </c>
    </row>
    <row r="2527" customFormat="false" ht="14.25" hidden="false" customHeight="false" outlineLevel="0" collapsed="false">
      <c r="A2527" s="23" t="n">
        <f aca="false">A2503+1</f>
        <v>44121</v>
      </c>
      <c r="B2527" s="24" t="n">
        <v>0.166666666666667</v>
      </c>
      <c r="C2527" s="7" t="n">
        <v>6509</v>
      </c>
    </row>
    <row r="2528" customFormat="false" ht="14.25" hidden="false" customHeight="false" outlineLevel="0" collapsed="false">
      <c r="A2528" s="23" t="n">
        <f aca="false">A2504+1</f>
        <v>44121</v>
      </c>
      <c r="B2528" s="24" t="n">
        <v>0.208333333333333</v>
      </c>
      <c r="C2528" s="7" t="n">
        <v>6579</v>
      </c>
    </row>
    <row r="2529" customFormat="false" ht="14.25" hidden="false" customHeight="false" outlineLevel="0" collapsed="false">
      <c r="A2529" s="23" t="n">
        <f aca="false">A2505+1</f>
        <v>44121</v>
      </c>
      <c r="B2529" s="24" t="n">
        <v>0.25</v>
      </c>
      <c r="C2529" s="7" t="n">
        <v>6892</v>
      </c>
    </row>
    <row r="2530" customFormat="false" ht="14.25" hidden="false" customHeight="false" outlineLevel="0" collapsed="false">
      <c r="A2530" s="23" t="n">
        <f aca="false">A2506+1</f>
        <v>44121</v>
      </c>
      <c r="B2530" s="24" t="n">
        <v>0.291666666666667</v>
      </c>
      <c r="C2530" s="7" t="n">
        <v>7232</v>
      </c>
    </row>
    <row r="2531" customFormat="false" ht="14.25" hidden="false" customHeight="false" outlineLevel="0" collapsed="false">
      <c r="A2531" s="23" t="n">
        <f aca="false">A2507+1</f>
        <v>44121</v>
      </c>
      <c r="B2531" s="24" t="n">
        <v>0.333333333333333</v>
      </c>
      <c r="C2531" s="7" t="n">
        <v>7724</v>
      </c>
    </row>
    <row r="2532" customFormat="false" ht="14.25" hidden="false" customHeight="false" outlineLevel="0" collapsed="false">
      <c r="A2532" s="23" t="n">
        <f aca="false">A2508+1</f>
        <v>44121</v>
      </c>
      <c r="B2532" s="24" t="n">
        <v>0.375</v>
      </c>
      <c r="C2532" s="7" t="n">
        <v>8290</v>
      </c>
    </row>
    <row r="2533" customFormat="false" ht="14.25" hidden="false" customHeight="false" outlineLevel="0" collapsed="false">
      <c r="A2533" s="23" t="n">
        <f aca="false">A2509+1</f>
        <v>44121</v>
      </c>
      <c r="B2533" s="24" t="n">
        <v>0.416666666666667</v>
      </c>
      <c r="C2533" s="7" t="n">
        <v>8505</v>
      </c>
    </row>
    <row r="2534" customFormat="false" ht="14.25" hidden="false" customHeight="false" outlineLevel="0" collapsed="false">
      <c r="A2534" s="23" t="n">
        <f aca="false">A2510+1</f>
        <v>44121</v>
      </c>
      <c r="B2534" s="24" t="n">
        <v>0.458333333333333</v>
      </c>
      <c r="C2534" s="7" t="n">
        <v>8713</v>
      </c>
    </row>
    <row r="2535" customFormat="false" ht="14.25" hidden="false" customHeight="false" outlineLevel="0" collapsed="false">
      <c r="A2535" s="23" t="n">
        <f aca="false">A2511+1</f>
        <v>44121</v>
      </c>
      <c r="B2535" s="24" t="n">
        <v>0.5</v>
      </c>
      <c r="C2535" s="7" t="n">
        <v>9057</v>
      </c>
    </row>
    <row r="2536" customFormat="false" ht="14.25" hidden="false" customHeight="false" outlineLevel="0" collapsed="false">
      <c r="A2536" s="23" t="n">
        <f aca="false">A2512+1</f>
        <v>44121</v>
      </c>
      <c r="B2536" s="24" t="n">
        <v>0.541666666666667</v>
      </c>
      <c r="C2536" s="7" t="n">
        <v>8712</v>
      </c>
    </row>
    <row r="2537" customFormat="false" ht="14.25" hidden="false" customHeight="false" outlineLevel="0" collapsed="false">
      <c r="A2537" s="23" t="n">
        <f aca="false">A2513+1</f>
        <v>44121</v>
      </c>
      <c r="B2537" s="24" t="n">
        <v>0.583333333333333</v>
      </c>
      <c r="C2537" s="7" t="n">
        <v>8394</v>
      </c>
    </row>
    <row r="2538" customFormat="false" ht="14.25" hidden="false" customHeight="false" outlineLevel="0" collapsed="false">
      <c r="A2538" s="23" t="n">
        <f aca="false">A2514+1</f>
        <v>44121</v>
      </c>
      <c r="B2538" s="24" t="n">
        <v>0.625</v>
      </c>
      <c r="C2538" s="7" t="n">
        <v>8040</v>
      </c>
    </row>
    <row r="2539" customFormat="false" ht="14.25" hidden="false" customHeight="false" outlineLevel="0" collapsed="false">
      <c r="A2539" s="23" t="n">
        <f aca="false">A2515+1</f>
        <v>44121</v>
      </c>
      <c r="B2539" s="24" t="n">
        <v>0.666666666666667</v>
      </c>
      <c r="C2539" s="7" t="n">
        <v>7793</v>
      </c>
    </row>
    <row r="2540" customFormat="false" ht="14.25" hidden="false" customHeight="false" outlineLevel="0" collapsed="false">
      <c r="A2540" s="23" t="n">
        <f aca="false">A2516+1</f>
        <v>44121</v>
      </c>
      <c r="B2540" s="24" t="n">
        <v>0.708333333333333</v>
      </c>
      <c r="C2540" s="7" t="n">
        <v>7728</v>
      </c>
    </row>
    <row r="2541" customFormat="false" ht="14.25" hidden="false" customHeight="false" outlineLevel="0" collapsed="false">
      <c r="A2541" s="23" t="n">
        <f aca="false">A2517+1</f>
        <v>44121</v>
      </c>
      <c r="B2541" s="24" t="n">
        <v>0.75</v>
      </c>
      <c r="C2541" s="7" t="n">
        <v>7967</v>
      </c>
    </row>
    <row r="2542" customFormat="false" ht="14.25" hidden="false" customHeight="false" outlineLevel="0" collapsed="false">
      <c r="A2542" s="23" t="n">
        <f aca="false">A2518+1</f>
        <v>44121</v>
      </c>
      <c r="B2542" s="24" t="n">
        <v>0.791666666666667</v>
      </c>
      <c r="C2542" s="7" t="n">
        <v>8600</v>
      </c>
    </row>
    <row r="2543" customFormat="false" ht="14.25" hidden="false" customHeight="false" outlineLevel="0" collapsed="false">
      <c r="A2543" s="23" t="n">
        <f aca="false">A2519+1</f>
        <v>44121</v>
      </c>
      <c r="B2543" s="24" t="n">
        <v>0.833333333333333</v>
      </c>
      <c r="C2543" s="7" t="n">
        <v>8258</v>
      </c>
    </row>
    <row r="2544" customFormat="false" ht="14.25" hidden="false" customHeight="false" outlineLevel="0" collapsed="false">
      <c r="A2544" s="23" t="n">
        <f aca="false">A2520+1</f>
        <v>44121</v>
      </c>
      <c r="B2544" s="24" t="n">
        <v>0.875</v>
      </c>
      <c r="C2544" s="7" t="n">
        <v>7804</v>
      </c>
    </row>
    <row r="2545" customFormat="false" ht="14.25" hidden="false" customHeight="false" outlineLevel="0" collapsed="false">
      <c r="A2545" s="23" t="n">
        <f aca="false">A2521+1</f>
        <v>44121</v>
      </c>
      <c r="B2545" s="24" t="n">
        <v>0.916666666666667</v>
      </c>
      <c r="C2545" s="7" t="n">
        <v>8083</v>
      </c>
    </row>
    <row r="2546" customFormat="false" ht="14.25" hidden="false" customHeight="false" outlineLevel="0" collapsed="false">
      <c r="A2546" s="23" t="n">
        <f aca="false">A2522+1</f>
        <v>44121</v>
      </c>
      <c r="B2546" s="24" t="n">
        <v>0.958333333333333</v>
      </c>
      <c r="C2546" s="7" t="n">
        <v>8347</v>
      </c>
    </row>
    <row r="2547" customFormat="false" ht="14.25" hidden="false" customHeight="false" outlineLevel="0" collapsed="false">
      <c r="A2547" s="23" t="n">
        <f aca="false">A2523+1</f>
        <v>44122</v>
      </c>
      <c r="B2547" s="24" t="n">
        <v>0</v>
      </c>
      <c r="C2547" s="7" t="n">
        <v>7806</v>
      </c>
    </row>
    <row r="2548" customFormat="false" ht="14.25" hidden="false" customHeight="false" outlineLevel="0" collapsed="false">
      <c r="A2548" s="23" t="n">
        <f aca="false">A2524+1</f>
        <v>44122</v>
      </c>
      <c r="B2548" s="24" t="n">
        <v>0.0416666666666667</v>
      </c>
      <c r="C2548" s="7" t="n">
        <v>7371</v>
      </c>
    </row>
    <row r="2549" customFormat="false" ht="14.25" hidden="false" customHeight="false" outlineLevel="0" collapsed="false">
      <c r="A2549" s="23" t="n">
        <f aca="false">A2525+1</f>
        <v>44122</v>
      </c>
      <c r="B2549" s="24" t="n">
        <v>0.0833333333333333</v>
      </c>
      <c r="C2549" s="7" t="n">
        <v>6971</v>
      </c>
    </row>
    <row r="2550" customFormat="false" ht="14.25" hidden="false" customHeight="false" outlineLevel="0" collapsed="false">
      <c r="A2550" s="23" t="n">
        <f aca="false">A2526+1</f>
        <v>44122</v>
      </c>
      <c r="B2550" s="24" t="n">
        <v>0.125</v>
      </c>
      <c r="C2550" s="7" t="n">
        <v>6496</v>
      </c>
    </row>
    <row r="2551" customFormat="false" ht="14.25" hidden="false" customHeight="false" outlineLevel="0" collapsed="false">
      <c r="A2551" s="23" t="n">
        <f aca="false">A2527+1</f>
        <v>44122</v>
      </c>
      <c r="B2551" s="24" t="n">
        <v>0.166666666666667</v>
      </c>
      <c r="C2551" s="7" t="n">
        <v>6266</v>
      </c>
    </row>
    <row r="2552" customFormat="false" ht="14.25" hidden="false" customHeight="false" outlineLevel="0" collapsed="false">
      <c r="A2552" s="23" t="n">
        <f aca="false">A2528+1</f>
        <v>44122</v>
      </c>
      <c r="B2552" s="24" t="n">
        <v>0.208333333333333</v>
      </c>
      <c r="C2552" s="7" t="n">
        <v>6224</v>
      </c>
    </row>
    <row r="2553" customFormat="false" ht="14.25" hidden="false" customHeight="false" outlineLevel="0" collapsed="false">
      <c r="A2553" s="23" t="n">
        <f aca="false">A2529+1</f>
        <v>44122</v>
      </c>
      <c r="B2553" s="24" t="n">
        <v>0.25</v>
      </c>
      <c r="C2553" s="7" t="n">
        <v>6366</v>
      </c>
    </row>
    <row r="2554" customFormat="false" ht="14.25" hidden="false" customHeight="false" outlineLevel="0" collapsed="false">
      <c r="A2554" s="23" t="n">
        <f aca="false">A2530+1</f>
        <v>44122</v>
      </c>
      <c r="B2554" s="24" t="n">
        <v>0.291666666666667</v>
      </c>
      <c r="C2554" s="7" t="n">
        <v>6487</v>
      </c>
    </row>
    <row r="2555" customFormat="false" ht="14.25" hidden="false" customHeight="false" outlineLevel="0" collapsed="false">
      <c r="A2555" s="23" t="n">
        <f aca="false">A2531+1</f>
        <v>44122</v>
      </c>
      <c r="B2555" s="24" t="n">
        <v>0.333333333333333</v>
      </c>
      <c r="C2555" s="7" t="n">
        <v>6855</v>
      </c>
    </row>
    <row r="2556" customFormat="false" ht="14.25" hidden="false" customHeight="false" outlineLevel="0" collapsed="false">
      <c r="A2556" s="23" t="n">
        <f aca="false">A2532+1</f>
        <v>44122</v>
      </c>
      <c r="B2556" s="24" t="n">
        <v>0.375</v>
      </c>
      <c r="C2556" s="7" t="n">
        <v>7486</v>
      </c>
    </row>
    <row r="2557" customFormat="false" ht="14.25" hidden="false" customHeight="false" outlineLevel="0" collapsed="false">
      <c r="A2557" s="23" t="n">
        <f aca="false">A2533+1</f>
        <v>44122</v>
      </c>
      <c r="B2557" s="24" t="n">
        <v>0.416666666666667</v>
      </c>
      <c r="C2557" s="7" t="n">
        <v>7936</v>
      </c>
    </row>
    <row r="2558" customFormat="false" ht="14.25" hidden="false" customHeight="false" outlineLevel="0" collapsed="false">
      <c r="A2558" s="23" t="n">
        <f aca="false">A2534+1</f>
        <v>44122</v>
      </c>
      <c r="B2558" s="24" t="n">
        <v>0.458333333333333</v>
      </c>
      <c r="C2558" s="7" t="n">
        <v>8334</v>
      </c>
    </row>
    <row r="2559" customFormat="false" ht="14.25" hidden="false" customHeight="false" outlineLevel="0" collapsed="false">
      <c r="A2559" s="23" t="n">
        <f aca="false">A2535+1</f>
        <v>44122</v>
      </c>
      <c r="B2559" s="24" t="n">
        <v>0.5</v>
      </c>
      <c r="C2559" s="7" t="n">
        <v>8762</v>
      </c>
    </row>
    <row r="2560" customFormat="false" ht="14.25" hidden="false" customHeight="false" outlineLevel="0" collapsed="false">
      <c r="A2560" s="23" t="n">
        <f aca="false">A2536+1</f>
        <v>44122</v>
      </c>
      <c r="B2560" s="24" t="n">
        <v>0.541666666666667</v>
      </c>
      <c r="C2560" s="7" t="n">
        <v>8353</v>
      </c>
    </row>
    <row r="2561" customFormat="false" ht="14.25" hidden="false" customHeight="false" outlineLevel="0" collapsed="false">
      <c r="A2561" s="23" t="n">
        <f aca="false">A2537+1</f>
        <v>44122</v>
      </c>
      <c r="B2561" s="24" t="n">
        <v>0.583333333333333</v>
      </c>
      <c r="C2561" s="7" t="n">
        <v>7920</v>
      </c>
    </row>
    <row r="2562" customFormat="false" ht="14.25" hidden="false" customHeight="false" outlineLevel="0" collapsed="false">
      <c r="A2562" s="23" t="n">
        <f aca="false">A2538+1</f>
        <v>44122</v>
      </c>
      <c r="B2562" s="24" t="n">
        <v>0.625</v>
      </c>
      <c r="C2562" s="7" t="n">
        <v>7565</v>
      </c>
    </row>
    <row r="2563" customFormat="false" ht="14.25" hidden="false" customHeight="false" outlineLevel="0" collapsed="false">
      <c r="A2563" s="23" t="n">
        <f aca="false">A2539+1</f>
        <v>44122</v>
      </c>
      <c r="B2563" s="24" t="n">
        <v>0.666666666666667</v>
      </c>
      <c r="C2563" s="7" t="n">
        <v>7381</v>
      </c>
    </row>
    <row r="2564" customFormat="false" ht="14.25" hidden="false" customHeight="false" outlineLevel="0" collapsed="false">
      <c r="A2564" s="23" t="n">
        <f aca="false">A2540+1</f>
        <v>44122</v>
      </c>
      <c r="B2564" s="24" t="n">
        <v>0.708333333333333</v>
      </c>
      <c r="C2564" s="7" t="n">
        <v>7435</v>
      </c>
    </row>
    <row r="2565" customFormat="false" ht="14.25" hidden="false" customHeight="false" outlineLevel="0" collapsed="false">
      <c r="A2565" s="23" t="n">
        <f aca="false">A2541+1</f>
        <v>44122</v>
      </c>
      <c r="B2565" s="24" t="n">
        <v>0.75</v>
      </c>
      <c r="C2565" s="7" t="n">
        <v>7831</v>
      </c>
    </row>
    <row r="2566" customFormat="false" ht="14.25" hidden="false" customHeight="false" outlineLevel="0" collapsed="false">
      <c r="A2566" s="23" t="n">
        <f aca="false">A2542+1</f>
        <v>44122</v>
      </c>
      <c r="B2566" s="24" t="n">
        <v>0.791666666666667</v>
      </c>
      <c r="C2566" s="7" t="n">
        <v>8687</v>
      </c>
    </row>
    <row r="2567" customFormat="false" ht="14.25" hidden="false" customHeight="false" outlineLevel="0" collapsed="false">
      <c r="A2567" s="23" t="n">
        <f aca="false">A2543+1</f>
        <v>44122</v>
      </c>
      <c r="B2567" s="24" t="n">
        <v>0.833333333333333</v>
      </c>
      <c r="C2567" s="7" t="n">
        <v>8436</v>
      </c>
    </row>
    <row r="2568" customFormat="false" ht="14.25" hidden="false" customHeight="false" outlineLevel="0" collapsed="false">
      <c r="A2568" s="23" t="n">
        <f aca="false">A2544+1</f>
        <v>44122</v>
      </c>
      <c r="B2568" s="24" t="n">
        <v>0.875</v>
      </c>
      <c r="C2568" s="7" t="n">
        <v>7949</v>
      </c>
    </row>
    <row r="2569" customFormat="false" ht="14.25" hidden="false" customHeight="false" outlineLevel="0" collapsed="false">
      <c r="A2569" s="23" t="n">
        <f aca="false">A2545+1</f>
        <v>44122</v>
      </c>
      <c r="B2569" s="24" t="n">
        <v>0.916666666666667</v>
      </c>
      <c r="C2569" s="7" t="n">
        <v>8115</v>
      </c>
    </row>
    <row r="2570" customFormat="false" ht="14.25" hidden="false" customHeight="false" outlineLevel="0" collapsed="false">
      <c r="A2570" s="23" t="n">
        <f aca="false">A2546+1</f>
        <v>44122</v>
      </c>
      <c r="B2570" s="24" t="n">
        <v>0.958333333333333</v>
      </c>
      <c r="C2570" s="7" t="n">
        <v>8316</v>
      </c>
    </row>
    <row r="2571" customFormat="false" ht="14.25" hidden="false" customHeight="false" outlineLevel="0" collapsed="false">
      <c r="A2571" s="23" t="n">
        <f aca="false">A2547+1</f>
        <v>44123</v>
      </c>
      <c r="B2571" s="24" t="n">
        <v>0</v>
      </c>
      <c r="C2571" s="7" t="n">
        <v>7821</v>
      </c>
    </row>
    <row r="2572" customFormat="false" ht="14.25" hidden="false" customHeight="false" outlineLevel="0" collapsed="false">
      <c r="A2572" s="23" t="n">
        <f aca="false">A2548+1</f>
        <v>44123</v>
      </c>
      <c r="B2572" s="24" t="n">
        <v>0.0416666666666667</v>
      </c>
      <c r="C2572" s="7" t="n">
        <v>7455</v>
      </c>
    </row>
    <row r="2573" customFormat="false" ht="14.25" hidden="false" customHeight="false" outlineLevel="0" collapsed="false">
      <c r="A2573" s="23" t="n">
        <f aca="false">A2549+1</f>
        <v>44123</v>
      </c>
      <c r="B2573" s="24" t="n">
        <v>0.0833333333333333</v>
      </c>
      <c r="C2573" s="7" t="n">
        <v>7156</v>
      </c>
    </row>
    <row r="2574" customFormat="false" ht="14.25" hidden="false" customHeight="false" outlineLevel="0" collapsed="false">
      <c r="A2574" s="23" t="n">
        <f aca="false">A2550+1</f>
        <v>44123</v>
      </c>
      <c r="B2574" s="24" t="n">
        <v>0.125</v>
      </c>
      <c r="C2574" s="7" t="n">
        <v>6785</v>
      </c>
    </row>
    <row r="2575" customFormat="false" ht="14.25" hidden="false" customHeight="false" outlineLevel="0" collapsed="false">
      <c r="A2575" s="23" t="n">
        <f aca="false">A2551+1</f>
        <v>44123</v>
      </c>
      <c r="B2575" s="24" t="n">
        <v>0.166666666666667</v>
      </c>
      <c r="C2575" s="7" t="n">
        <v>6777</v>
      </c>
    </row>
    <row r="2576" customFormat="false" ht="14.25" hidden="false" customHeight="false" outlineLevel="0" collapsed="false">
      <c r="A2576" s="23" t="n">
        <f aca="false">A2552+1</f>
        <v>44123</v>
      </c>
      <c r="B2576" s="24" t="n">
        <v>0.208333333333333</v>
      </c>
      <c r="C2576" s="7" t="n">
        <v>7313</v>
      </c>
    </row>
    <row r="2577" customFormat="false" ht="14.25" hidden="false" customHeight="false" outlineLevel="0" collapsed="false">
      <c r="A2577" s="23" t="n">
        <f aca="false">A2553+1</f>
        <v>44123</v>
      </c>
      <c r="B2577" s="24" t="n">
        <v>0.25</v>
      </c>
      <c r="C2577" s="7" t="n">
        <v>8486</v>
      </c>
    </row>
    <row r="2578" customFormat="false" ht="14.25" hidden="false" customHeight="false" outlineLevel="0" collapsed="false">
      <c r="A2578" s="23" t="n">
        <f aca="false">A2554+1</f>
        <v>44123</v>
      </c>
      <c r="B2578" s="24" t="n">
        <v>0.291666666666667</v>
      </c>
      <c r="C2578" s="7" t="n">
        <v>9502</v>
      </c>
    </row>
    <row r="2579" customFormat="false" ht="14.25" hidden="false" customHeight="false" outlineLevel="0" collapsed="false">
      <c r="A2579" s="23" t="n">
        <f aca="false">A2555+1</f>
        <v>44123</v>
      </c>
      <c r="B2579" s="24" t="n">
        <v>0.333333333333333</v>
      </c>
      <c r="C2579" s="7" t="n">
        <v>9789</v>
      </c>
    </row>
    <row r="2580" customFormat="false" ht="14.25" hidden="false" customHeight="false" outlineLevel="0" collapsed="false">
      <c r="A2580" s="23" t="n">
        <f aca="false">A2556+1</f>
        <v>44123</v>
      </c>
      <c r="B2580" s="24" t="n">
        <v>0.375</v>
      </c>
      <c r="C2580" s="7" t="n">
        <v>10034</v>
      </c>
    </row>
    <row r="2581" customFormat="false" ht="14.25" hidden="false" customHeight="false" outlineLevel="0" collapsed="false">
      <c r="A2581" s="23" t="n">
        <f aca="false">A2557+1</f>
        <v>44123</v>
      </c>
      <c r="B2581" s="24" t="n">
        <v>0.416666666666667</v>
      </c>
      <c r="C2581" s="7" t="n">
        <v>10119</v>
      </c>
    </row>
    <row r="2582" customFormat="false" ht="14.25" hidden="false" customHeight="false" outlineLevel="0" collapsed="false">
      <c r="A2582" s="23" t="n">
        <f aca="false">A2558+1</f>
        <v>44123</v>
      </c>
      <c r="B2582" s="24" t="n">
        <v>0.458333333333333</v>
      </c>
      <c r="C2582" s="7" t="n">
        <v>10263</v>
      </c>
    </row>
    <row r="2583" customFormat="false" ht="14.25" hidden="false" customHeight="false" outlineLevel="0" collapsed="false">
      <c r="A2583" s="23" t="n">
        <f aca="false">A2559+1</f>
        <v>44123</v>
      </c>
      <c r="B2583" s="24" t="n">
        <v>0.5</v>
      </c>
      <c r="C2583" s="7" t="n">
        <v>10296</v>
      </c>
    </row>
    <row r="2584" customFormat="false" ht="14.25" hidden="false" customHeight="false" outlineLevel="0" collapsed="false">
      <c r="A2584" s="23" t="n">
        <f aca="false">A2560+1</f>
        <v>44123</v>
      </c>
      <c r="B2584" s="24" t="n">
        <v>0.541666666666667</v>
      </c>
      <c r="C2584" s="7" t="n">
        <v>10117</v>
      </c>
    </row>
    <row r="2585" customFormat="false" ht="14.25" hidden="false" customHeight="false" outlineLevel="0" collapsed="false">
      <c r="A2585" s="23" t="n">
        <f aca="false">A2561+1</f>
        <v>44123</v>
      </c>
      <c r="B2585" s="24" t="n">
        <v>0.583333333333333</v>
      </c>
      <c r="C2585" s="7" t="n">
        <v>9926</v>
      </c>
    </row>
    <row r="2586" customFormat="false" ht="14.25" hidden="false" customHeight="false" outlineLevel="0" collapsed="false">
      <c r="A2586" s="23" t="n">
        <f aca="false">A2562+1</f>
        <v>44123</v>
      </c>
      <c r="B2586" s="24" t="n">
        <v>0.625</v>
      </c>
      <c r="C2586" s="7" t="n">
        <v>9647</v>
      </c>
    </row>
    <row r="2587" customFormat="false" ht="14.25" hidden="false" customHeight="false" outlineLevel="0" collapsed="false">
      <c r="A2587" s="23" t="n">
        <f aca="false">A2563+1</f>
        <v>44123</v>
      </c>
      <c r="B2587" s="24" t="n">
        <v>0.666666666666667</v>
      </c>
      <c r="C2587" s="7" t="n">
        <v>9446</v>
      </c>
    </row>
    <row r="2588" customFormat="false" ht="14.25" hidden="false" customHeight="false" outlineLevel="0" collapsed="false">
      <c r="A2588" s="23" t="n">
        <f aca="false">A2564+1</f>
        <v>44123</v>
      </c>
      <c r="B2588" s="24" t="n">
        <v>0.708333333333333</v>
      </c>
      <c r="C2588" s="7" t="n">
        <v>9382</v>
      </c>
    </row>
    <row r="2589" customFormat="false" ht="14.25" hidden="false" customHeight="false" outlineLevel="0" collapsed="false">
      <c r="A2589" s="23" t="n">
        <f aca="false">A2565+1</f>
        <v>44123</v>
      </c>
      <c r="B2589" s="24" t="n">
        <v>0.75</v>
      </c>
      <c r="C2589" s="7" t="n">
        <v>9770</v>
      </c>
    </row>
    <row r="2590" customFormat="false" ht="14.25" hidden="false" customHeight="false" outlineLevel="0" collapsed="false">
      <c r="A2590" s="23" t="n">
        <f aca="false">A2566+1</f>
        <v>44123</v>
      </c>
      <c r="B2590" s="24" t="n">
        <v>0.791666666666667</v>
      </c>
      <c r="C2590" s="7" t="n">
        <v>10378</v>
      </c>
    </row>
    <row r="2591" customFormat="false" ht="14.25" hidden="false" customHeight="false" outlineLevel="0" collapsed="false">
      <c r="A2591" s="23" t="n">
        <f aca="false">A2567+1</f>
        <v>44123</v>
      </c>
      <c r="B2591" s="24" t="n">
        <v>0.833333333333333</v>
      </c>
      <c r="C2591" s="7" t="n">
        <v>9591</v>
      </c>
    </row>
    <row r="2592" customFormat="false" ht="14.25" hidden="false" customHeight="false" outlineLevel="0" collapsed="false">
      <c r="A2592" s="23" t="n">
        <f aca="false">A2568+1</f>
        <v>44123</v>
      </c>
      <c r="B2592" s="24" t="n">
        <v>0.875</v>
      </c>
      <c r="C2592" s="7" t="n">
        <v>8860</v>
      </c>
    </row>
    <row r="2593" customFormat="false" ht="14.25" hidden="false" customHeight="false" outlineLevel="0" collapsed="false">
      <c r="A2593" s="23" t="n">
        <f aca="false">A2569+1</f>
        <v>44123</v>
      </c>
      <c r="B2593" s="24" t="n">
        <v>0.916666666666667</v>
      </c>
      <c r="C2593" s="7" t="n">
        <v>8947</v>
      </c>
    </row>
    <row r="2594" customFormat="false" ht="14.25" hidden="false" customHeight="false" outlineLevel="0" collapsed="false">
      <c r="A2594" s="23" t="n">
        <f aca="false">A2570+1</f>
        <v>44123</v>
      </c>
      <c r="B2594" s="24" t="n">
        <v>0.958333333333333</v>
      </c>
      <c r="C2594" s="7" t="n">
        <v>9051</v>
      </c>
    </row>
    <row r="2595" customFormat="false" ht="14.25" hidden="false" customHeight="false" outlineLevel="0" collapsed="false">
      <c r="A2595" s="23" t="n">
        <f aca="false">A2571+1</f>
        <v>44124</v>
      </c>
      <c r="B2595" s="24" t="n">
        <v>0</v>
      </c>
      <c r="C2595" s="7" t="n">
        <v>8481</v>
      </c>
    </row>
    <row r="2596" customFormat="false" ht="14.25" hidden="false" customHeight="false" outlineLevel="0" collapsed="false">
      <c r="A2596" s="23" t="n">
        <f aca="false">A2572+1</f>
        <v>44124</v>
      </c>
      <c r="B2596" s="24" t="n">
        <v>0.0416666666666667</v>
      </c>
      <c r="C2596" s="7" t="n">
        <v>8077</v>
      </c>
    </row>
    <row r="2597" customFormat="false" ht="14.25" hidden="false" customHeight="false" outlineLevel="0" collapsed="false">
      <c r="A2597" s="23" t="n">
        <f aca="false">A2573+1</f>
        <v>44124</v>
      </c>
      <c r="B2597" s="24" t="n">
        <v>0.0833333333333333</v>
      </c>
      <c r="C2597" s="7" t="n">
        <v>7782</v>
      </c>
    </row>
    <row r="2598" customFormat="false" ht="14.25" hidden="false" customHeight="false" outlineLevel="0" collapsed="false">
      <c r="A2598" s="23" t="n">
        <f aca="false">A2574+1</f>
        <v>44124</v>
      </c>
      <c r="B2598" s="24" t="n">
        <v>0.125</v>
      </c>
      <c r="C2598" s="7" t="n">
        <v>7413</v>
      </c>
    </row>
    <row r="2599" customFormat="false" ht="14.25" hidden="false" customHeight="false" outlineLevel="0" collapsed="false">
      <c r="A2599" s="23" t="n">
        <f aca="false">A2575+1</f>
        <v>44124</v>
      </c>
      <c r="B2599" s="24" t="n">
        <v>0.166666666666667</v>
      </c>
      <c r="C2599" s="7" t="n">
        <v>7359</v>
      </c>
    </row>
    <row r="2600" customFormat="false" ht="14.25" hidden="false" customHeight="false" outlineLevel="0" collapsed="false">
      <c r="A2600" s="23" t="n">
        <f aca="false">A2576+1</f>
        <v>44124</v>
      </c>
      <c r="B2600" s="24" t="n">
        <v>0.208333333333333</v>
      </c>
      <c r="C2600" s="7" t="n">
        <v>7812</v>
      </c>
    </row>
    <row r="2601" customFormat="false" ht="14.25" hidden="false" customHeight="false" outlineLevel="0" collapsed="false">
      <c r="A2601" s="23" t="n">
        <f aca="false">A2577+1</f>
        <v>44124</v>
      </c>
      <c r="B2601" s="24" t="n">
        <v>0.25</v>
      </c>
      <c r="C2601" s="7" t="n">
        <v>8931</v>
      </c>
    </row>
    <row r="2602" customFormat="false" ht="14.25" hidden="false" customHeight="false" outlineLevel="0" collapsed="false">
      <c r="A2602" s="23" t="n">
        <f aca="false">A2578+1</f>
        <v>44124</v>
      </c>
      <c r="B2602" s="24" t="n">
        <v>0.291666666666667</v>
      </c>
      <c r="C2602" s="7" t="n">
        <v>9944</v>
      </c>
    </row>
    <row r="2603" customFormat="false" ht="14.25" hidden="false" customHeight="false" outlineLevel="0" collapsed="false">
      <c r="A2603" s="23" t="n">
        <f aca="false">A2579+1</f>
        <v>44124</v>
      </c>
      <c r="B2603" s="24" t="n">
        <v>0.333333333333333</v>
      </c>
      <c r="C2603" s="7" t="n">
        <v>10200</v>
      </c>
    </row>
    <row r="2604" customFormat="false" ht="14.25" hidden="false" customHeight="false" outlineLevel="0" collapsed="false">
      <c r="A2604" s="23" t="n">
        <f aca="false">A2580+1</f>
        <v>44124</v>
      </c>
      <c r="B2604" s="24" t="n">
        <v>0.375</v>
      </c>
      <c r="C2604" s="7" t="n">
        <v>10358</v>
      </c>
    </row>
    <row r="2605" customFormat="false" ht="14.25" hidden="false" customHeight="false" outlineLevel="0" collapsed="false">
      <c r="A2605" s="23" t="n">
        <f aca="false">A2581+1</f>
        <v>44124</v>
      </c>
      <c r="B2605" s="24" t="n">
        <v>0.416666666666667</v>
      </c>
      <c r="C2605" s="7" t="n">
        <v>10389</v>
      </c>
    </row>
    <row r="2606" customFormat="false" ht="14.25" hidden="false" customHeight="false" outlineLevel="0" collapsed="false">
      <c r="A2606" s="23" t="n">
        <f aca="false">A2582+1</f>
        <v>44124</v>
      </c>
      <c r="B2606" s="24" t="n">
        <v>0.458333333333333</v>
      </c>
      <c r="C2606" s="7" t="n">
        <v>10431</v>
      </c>
    </row>
    <row r="2607" customFormat="false" ht="14.25" hidden="false" customHeight="false" outlineLevel="0" collapsed="false">
      <c r="A2607" s="23" t="n">
        <f aca="false">A2583+1</f>
        <v>44124</v>
      </c>
      <c r="B2607" s="24" t="n">
        <v>0.5</v>
      </c>
      <c r="C2607" s="7" t="n">
        <v>10355</v>
      </c>
    </row>
    <row r="2608" customFormat="false" ht="14.25" hidden="false" customHeight="false" outlineLevel="0" collapsed="false">
      <c r="A2608" s="23" t="n">
        <f aca="false">A2584+1</f>
        <v>44124</v>
      </c>
      <c r="B2608" s="24" t="n">
        <v>0.541666666666667</v>
      </c>
      <c r="C2608" s="7" t="n">
        <v>10138</v>
      </c>
    </row>
    <row r="2609" customFormat="false" ht="14.25" hidden="false" customHeight="false" outlineLevel="0" collapsed="false">
      <c r="A2609" s="23" t="n">
        <f aca="false">A2585+1</f>
        <v>44124</v>
      </c>
      <c r="B2609" s="24" t="n">
        <v>0.583333333333333</v>
      </c>
      <c r="C2609" s="7" t="n">
        <v>9944</v>
      </c>
    </row>
    <row r="2610" customFormat="false" ht="14.25" hidden="false" customHeight="false" outlineLevel="0" collapsed="false">
      <c r="A2610" s="23" t="n">
        <f aca="false">A2586+1</f>
        <v>44124</v>
      </c>
      <c r="B2610" s="24" t="n">
        <v>0.625</v>
      </c>
      <c r="C2610" s="7" t="n">
        <v>9655</v>
      </c>
    </row>
    <row r="2611" customFormat="false" ht="14.25" hidden="false" customHeight="false" outlineLevel="0" collapsed="false">
      <c r="A2611" s="23" t="n">
        <f aca="false">A2587+1</f>
        <v>44124</v>
      </c>
      <c r="B2611" s="24" t="n">
        <v>0.666666666666667</v>
      </c>
      <c r="C2611" s="7" t="n">
        <v>9452</v>
      </c>
    </row>
    <row r="2612" customFormat="false" ht="14.25" hidden="false" customHeight="false" outlineLevel="0" collapsed="false">
      <c r="A2612" s="23" t="n">
        <f aca="false">A2588+1</f>
        <v>44124</v>
      </c>
      <c r="B2612" s="24" t="n">
        <v>0.708333333333333</v>
      </c>
      <c r="C2612" s="7" t="n">
        <v>9398</v>
      </c>
    </row>
    <row r="2613" customFormat="false" ht="14.25" hidden="false" customHeight="false" outlineLevel="0" collapsed="false">
      <c r="A2613" s="23" t="n">
        <f aca="false">A2589+1</f>
        <v>44124</v>
      </c>
      <c r="B2613" s="24" t="n">
        <v>0.75</v>
      </c>
      <c r="C2613" s="7" t="n">
        <v>9847</v>
      </c>
    </row>
    <row r="2614" customFormat="false" ht="14.25" hidden="false" customHeight="false" outlineLevel="0" collapsed="false">
      <c r="A2614" s="23" t="n">
        <f aca="false">A2590+1</f>
        <v>44124</v>
      </c>
      <c r="B2614" s="24" t="n">
        <v>0.791666666666667</v>
      </c>
      <c r="C2614" s="7" t="n">
        <v>10390</v>
      </c>
    </row>
    <row r="2615" customFormat="false" ht="14.25" hidden="false" customHeight="false" outlineLevel="0" collapsed="false">
      <c r="A2615" s="23" t="n">
        <f aca="false">A2591+1</f>
        <v>44124</v>
      </c>
      <c r="B2615" s="24" t="n">
        <v>0.833333333333333</v>
      </c>
      <c r="C2615" s="7" t="n">
        <v>9654</v>
      </c>
    </row>
    <row r="2616" customFormat="false" ht="14.25" hidden="false" customHeight="false" outlineLevel="0" collapsed="false">
      <c r="A2616" s="23" t="n">
        <f aca="false">A2592+1</f>
        <v>44124</v>
      </c>
      <c r="B2616" s="24" t="n">
        <v>0.875</v>
      </c>
      <c r="C2616" s="7" t="n">
        <v>8999</v>
      </c>
    </row>
    <row r="2617" customFormat="false" ht="14.25" hidden="false" customHeight="false" outlineLevel="0" collapsed="false">
      <c r="A2617" s="23" t="n">
        <f aca="false">A2593+1</f>
        <v>44124</v>
      </c>
      <c r="B2617" s="24" t="n">
        <v>0.916666666666667</v>
      </c>
      <c r="C2617" s="7" t="n">
        <v>9105</v>
      </c>
    </row>
    <row r="2618" customFormat="false" ht="14.25" hidden="false" customHeight="false" outlineLevel="0" collapsed="false">
      <c r="A2618" s="23" t="n">
        <f aca="false">A2594+1</f>
        <v>44124</v>
      </c>
      <c r="B2618" s="24" t="n">
        <v>0.958333333333333</v>
      </c>
      <c r="C2618" s="7" t="n">
        <v>9226</v>
      </c>
    </row>
    <row r="2619" customFormat="false" ht="14.25" hidden="false" customHeight="false" outlineLevel="0" collapsed="false">
      <c r="A2619" s="23" t="n">
        <f aca="false">A2595+1</f>
        <v>44125</v>
      </c>
      <c r="B2619" s="24" t="n">
        <v>0</v>
      </c>
      <c r="C2619" s="7" t="n">
        <v>8569</v>
      </c>
    </row>
    <row r="2620" customFormat="false" ht="14.25" hidden="false" customHeight="false" outlineLevel="0" collapsed="false">
      <c r="A2620" s="23" t="n">
        <f aca="false">A2596+1</f>
        <v>44125</v>
      </c>
      <c r="B2620" s="24" t="n">
        <v>0.0416666666666667</v>
      </c>
      <c r="C2620" s="7" t="n">
        <v>8180</v>
      </c>
    </row>
    <row r="2621" customFormat="false" ht="14.25" hidden="false" customHeight="false" outlineLevel="0" collapsed="false">
      <c r="A2621" s="23" t="n">
        <f aca="false">A2597+1</f>
        <v>44125</v>
      </c>
      <c r="B2621" s="24" t="n">
        <v>0.0833333333333333</v>
      </c>
      <c r="C2621" s="7" t="n">
        <v>7899</v>
      </c>
    </row>
    <row r="2622" customFormat="false" ht="14.25" hidden="false" customHeight="false" outlineLevel="0" collapsed="false">
      <c r="A2622" s="23" t="n">
        <f aca="false">A2598+1</f>
        <v>44125</v>
      </c>
      <c r="B2622" s="24" t="n">
        <v>0.125</v>
      </c>
      <c r="C2622" s="7" t="n">
        <v>7545</v>
      </c>
    </row>
    <row r="2623" customFormat="false" ht="14.25" hidden="false" customHeight="false" outlineLevel="0" collapsed="false">
      <c r="A2623" s="23" t="n">
        <f aca="false">A2599+1</f>
        <v>44125</v>
      </c>
      <c r="B2623" s="24" t="n">
        <v>0.166666666666667</v>
      </c>
      <c r="C2623" s="7" t="n">
        <v>7512</v>
      </c>
    </row>
    <row r="2624" customFormat="false" ht="14.25" hidden="false" customHeight="false" outlineLevel="0" collapsed="false">
      <c r="A2624" s="23" t="n">
        <f aca="false">A2600+1</f>
        <v>44125</v>
      </c>
      <c r="B2624" s="24" t="n">
        <v>0.208333333333333</v>
      </c>
      <c r="C2624" s="7" t="n">
        <v>7997</v>
      </c>
    </row>
    <row r="2625" customFormat="false" ht="14.25" hidden="false" customHeight="false" outlineLevel="0" collapsed="false">
      <c r="A2625" s="23" t="n">
        <f aca="false">A2601+1</f>
        <v>44125</v>
      </c>
      <c r="B2625" s="24" t="n">
        <v>0.25</v>
      </c>
      <c r="C2625" s="7" t="n">
        <v>9150</v>
      </c>
    </row>
    <row r="2626" customFormat="false" ht="14.25" hidden="false" customHeight="false" outlineLevel="0" collapsed="false">
      <c r="A2626" s="23" t="n">
        <f aca="false">A2602+1</f>
        <v>44125</v>
      </c>
      <c r="B2626" s="24" t="n">
        <v>0.291666666666667</v>
      </c>
      <c r="C2626" s="7" t="n">
        <v>10184</v>
      </c>
    </row>
    <row r="2627" customFormat="false" ht="14.25" hidden="false" customHeight="false" outlineLevel="0" collapsed="false">
      <c r="A2627" s="23" t="n">
        <f aca="false">A2603+1</f>
        <v>44125</v>
      </c>
      <c r="B2627" s="24" t="n">
        <v>0.333333333333333</v>
      </c>
      <c r="C2627" s="7" t="n">
        <v>10424</v>
      </c>
    </row>
    <row r="2628" customFormat="false" ht="14.25" hidden="false" customHeight="false" outlineLevel="0" collapsed="false">
      <c r="A2628" s="23" t="n">
        <f aca="false">A2604+1</f>
        <v>44125</v>
      </c>
      <c r="B2628" s="24" t="n">
        <v>0.375</v>
      </c>
      <c r="C2628" s="7" t="n">
        <v>10522</v>
      </c>
    </row>
    <row r="2629" customFormat="false" ht="14.25" hidden="false" customHeight="false" outlineLevel="0" collapsed="false">
      <c r="A2629" s="23" t="n">
        <f aca="false">A2605+1</f>
        <v>44125</v>
      </c>
      <c r="B2629" s="24" t="n">
        <v>0.416666666666667</v>
      </c>
      <c r="C2629" s="7" t="n">
        <v>10463</v>
      </c>
    </row>
    <row r="2630" customFormat="false" ht="14.25" hidden="false" customHeight="false" outlineLevel="0" collapsed="false">
      <c r="A2630" s="23" t="n">
        <f aca="false">A2606+1</f>
        <v>44125</v>
      </c>
      <c r="B2630" s="24" t="n">
        <v>0.458333333333333</v>
      </c>
      <c r="C2630" s="7" t="n">
        <v>10453</v>
      </c>
    </row>
    <row r="2631" customFormat="false" ht="14.25" hidden="false" customHeight="false" outlineLevel="0" collapsed="false">
      <c r="A2631" s="23" t="n">
        <f aca="false">A2607+1</f>
        <v>44125</v>
      </c>
      <c r="B2631" s="24" t="n">
        <v>0.5</v>
      </c>
      <c r="C2631" s="7" t="n">
        <v>10343</v>
      </c>
    </row>
    <row r="2632" customFormat="false" ht="14.25" hidden="false" customHeight="false" outlineLevel="0" collapsed="false">
      <c r="A2632" s="23" t="n">
        <f aca="false">A2608+1</f>
        <v>44125</v>
      </c>
      <c r="B2632" s="24" t="n">
        <v>0.541666666666667</v>
      </c>
      <c r="C2632" s="7" t="n">
        <v>10103</v>
      </c>
    </row>
    <row r="2633" customFormat="false" ht="14.25" hidden="false" customHeight="false" outlineLevel="0" collapsed="false">
      <c r="A2633" s="23" t="n">
        <f aca="false">A2609+1</f>
        <v>44125</v>
      </c>
      <c r="B2633" s="24" t="n">
        <v>0.583333333333333</v>
      </c>
      <c r="C2633" s="7" t="n">
        <v>9904</v>
      </c>
    </row>
    <row r="2634" customFormat="false" ht="14.25" hidden="false" customHeight="false" outlineLevel="0" collapsed="false">
      <c r="A2634" s="23" t="n">
        <f aca="false">A2610+1</f>
        <v>44125</v>
      </c>
      <c r="B2634" s="24" t="n">
        <v>0.625</v>
      </c>
      <c r="C2634" s="7" t="n">
        <v>9612</v>
      </c>
    </row>
    <row r="2635" customFormat="false" ht="14.25" hidden="false" customHeight="false" outlineLevel="0" collapsed="false">
      <c r="A2635" s="23" t="n">
        <f aca="false">A2611+1</f>
        <v>44125</v>
      </c>
      <c r="B2635" s="24" t="n">
        <v>0.666666666666667</v>
      </c>
      <c r="C2635" s="7" t="n">
        <v>9408</v>
      </c>
    </row>
    <row r="2636" customFormat="false" ht="14.25" hidden="false" customHeight="false" outlineLevel="0" collapsed="false">
      <c r="A2636" s="23" t="n">
        <f aca="false">A2612+1</f>
        <v>44125</v>
      </c>
      <c r="B2636" s="24" t="n">
        <v>0.708333333333333</v>
      </c>
      <c r="C2636" s="7" t="n">
        <v>9361</v>
      </c>
    </row>
    <row r="2637" customFormat="false" ht="14.25" hidden="false" customHeight="false" outlineLevel="0" collapsed="false">
      <c r="A2637" s="23" t="n">
        <f aca="false">A2613+1</f>
        <v>44125</v>
      </c>
      <c r="B2637" s="24" t="n">
        <v>0.75</v>
      </c>
      <c r="C2637" s="7" t="n">
        <v>9838</v>
      </c>
    </row>
    <row r="2638" customFormat="false" ht="14.25" hidden="false" customHeight="false" outlineLevel="0" collapsed="false">
      <c r="A2638" s="23" t="n">
        <f aca="false">A2614+1</f>
        <v>44125</v>
      </c>
      <c r="B2638" s="24" t="n">
        <v>0.791666666666667</v>
      </c>
      <c r="C2638" s="7" t="n">
        <v>10395</v>
      </c>
    </row>
    <row r="2639" customFormat="false" ht="14.25" hidden="false" customHeight="false" outlineLevel="0" collapsed="false">
      <c r="A2639" s="23" t="n">
        <f aca="false">A2615+1</f>
        <v>44125</v>
      </c>
      <c r="B2639" s="24" t="n">
        <v>0.833333333333333</v>
      </c>
      <c r="C2639" s="7" t="n">
        <v>9665</v>
      </c>
    </row>
    <row r="2640" customFormat="false" ht="14.25" hidden="false" customHeight="false" outlineLevel="0" collapsed="false">
      <c r="A2640" s="23" t="n">
        <f aca="false">A2616+1</f>
        <v>44125</v>
      </c>
      <c r="B2640" s="24" t="n">
        <v>0.875</v>
      </c>
      <c r="C2640" s="7" t="n">
        <v>9015</v>
      </c>
    </row>
    <row r="2641" customFormat="false" ht="14.25" hidden="false" customHeight="false" outlineLevel="0" collapsed="false">
      <c r="A2641" s="23" t="n">
        <f aca="false">A2617+1</f>
        <v>44125</v>
      </c>
      <c r="B2641" s="24" t="n">
        <v>0.916666666666667</v>
      </c>
      <c r="C2641" s="7" t="n">
        <v>9128</v>
      </c>
    </row>
    <row r="2642" customFormat="false" ht="14.25" hidden="false" customHeight="false" outlineLevel="0" collapsed="false">
      <c r="A2642" s="23" t="n">
        <f aca="false">A2618+1</f>
        <v>44125</v>
      </c>
      <c r="B2642" s="24" t="n">
        <v>0.958333333333333</v>
      </c>
      <c r="C2642" s="7" t="n">
        <v>9251</v>
      </c>
    </row>
    <row r="2643" customFormat="false" ht="14.25" hidden="false" customHeight="false" outlineLevel="0" collapsed="false">
      <c r="A2643" s="23" t="n">
        <f aca="false">A2619+1</f>
        <v>44126</v>
      </c>
      <c r="B2643" s="24" t="n">
        <v>0</v>
      </c>
      <c r="C2643" s="7" t="n">
        <v>8594</v>
      </c>
    </row>
    <row r="2644" customFormat="false" ht="14.25" hidden="false" customHeight="false" outlineLevel="0" collapsed="false">
      <c r="A2644" s="23" t="n">
        <f aca="false">A2620+1</f>
        <v>44126</v>
      </c>
      <c r="B2644" s="24" t="n">
        <v>0.0416666666666667</v>
      </c>
      <c r="C2644" s="7" t="n">
        <v>8201</v>
      </c>
    </row>
    <row r="2645" customFormat="false" ht="14.25" hidden="false" customHeight="false" outlineLevel="0" collapsed="false">
      <c r="A2645" s="23" t="n">
        <f aca="false">A2621+1</f>
        <v>44126</v>
      </c>
      <c r="B2645" s="24" t="n">
        <v>0.0833333333333333</v>
      </c>
      <c r="C2645" s="7" t="n">
        <v>7913</v>
      </c>
    </row>
    <row r="2646" customFormat="false" ht="14.25" hidden="false" customHeight="false" outlineLevel="0" collapsed="false">
      <c r="A2646" s="23" t="n">
        <f aca="false">A2622+1</f>
        <v>44126</v>
      </c>
      <c r="B2646" s="24" t="n">
        <v>0.125</v>
      </c>
      <c r="C2646" s="7" t="n">
        <v>7549</v>
      </c>
    </row>
    <row r="2647" customFormat="false" ht="14.25" hidden="false" customHeight="false" outlineLevel="0" collapsed="false">
      <c r="A2647" s="23" t="n">
        <f aca="false">A2623+1</f>
        <v>44126</v>
      </c>
      <c r="B2647" s="24" t="n">
        <v>0.166666666666667</v>
      </c>
      <c r="C2647" s="7" t="n">
        <v>7506</v>
      </c>
    </row>
    <row r="2648" customFormat="false" ht="14.25" hidden="false" customHeight="false" outlineLevel="0" collapsed="false">
      <c r="A2648" s="23" t="n">
        <f aca="false">A2624+1</f>
        <v>44126</v>
      </c>
      <c r="B2648" s="24" t="n">
        <v>0.208333333333333</v>
      </c>
      <c r="C2648" s="7" t="n">
        <v>7979</v>
      </c>
    </row>
    <row r="2649" customFormat="false" ht="14.25" hidden="false" customHeight="false" outlineLevel="0" collapsed="false">
      <c r="A2649" s="23" t="n">
        <f aca="false">A2625+1</f>
        <v>44126</v>
      </c>
      <c r="B2649" s="24" t="n">
        <v>0.25</v>
      </c>
      <c r="C2649" s="7" t="n">
        <v>9116</v>
      </c>
    </row>
    <row r="2650" customFormat="false" ht="14.25" hidden="false" customHeight="false" outlineLevel="0" collapsed="false">
      <c r="A2650" s="23" t="n">
        <f aca="false">A2626+1</f>
        <v>44126</v>
      </c>
      <c r="B2650" s="24" t="n">
        <v>0.291666666666667</v>
      </c>
      <c r="C2650" s="7" t="n">
        <v>10135</v>
      </c>
    </row>
    <row r="2651" customFormat="false" ht="14.25" hidden="false" customHeight="false" outlineLevel="0" collapsed="false">
      <c r="A2651" s="23" t="n">
        <f aca="false">A2627+1</f>
        <v>44126</v>
      </c>
      <c r="B2651" s="24" t="n">
        <v>0.333333333333333</v>
      </c>
      <c r="C2651" s="7" t="n">
        <v>10349</v>
      </c>
    </row>
    <row r="2652" customFormat="false" ht="14.25" hidden="false" customHeight="false" outlineLevel="0" collapsed="false">
      <c r="A2652" s="23" t="n">
        <f aca="false">A2628+1</f>
        <v>44126</v>
      </c>
      <c r="B2652" s="24" t="n">
        <v>0.375</v>
      </c>
      <c r="C2652" s="7" t="n">
        <v>10436</v>
      </c>
    </row>
    <row r="2653" customFormat="false" ht="14.25" hidden="false" customHeight="false" outlineLevel="0" collapsed="false">
      <c r="A2653" s="23" t="n">
        <f aca="false">A2629+1</f>
        <v>44126</v>
      </c>
      <c r="B2653" s="24" t="n">
        <v>0.416666666666667</v>
      </c>
      <c r="C2653" s="7" t="n">
        <v>10374</v>
      </c>
    </row>
    <row r="2654" customFormat="false" ht="14.25" hidden="false" customHeight="false" outlineLevel="0" collapsed="false">
      <c r="A2654" s="23" t="n">
        <f aca="false">A2630+1</f>
        <v>44126</v>
      </c>
      <c r="B2654" s="24" t="n">
        <v>0.458333333333333</v>
      </c>
      <c r="C2654" s="7" t="n">
        <v>10367</v>
      </c>
    </row>
    <row r="2655" customFormat="false" ht="14.25" hidden="false" customHeight="false" outlineLevel="0" collapsed="false">
      <c r="A2655" s="23" t="n">
        <f aca="false">A2631+1</f>
        <v>44126</v>
      </c>
      <c r="B2655" s="24" t="n">
        <v>0.5</v>
      </c>
      <c r="C2655" s="7" t="n">
        <v>10260</v>
      </c>
    </row>
    <row r="2656" customFormat="false" ht="14.25" hidden="false" customHeight="false" outlineLevel="0" collapsed="false">
      <c r="A2656" s="23" t="n">
        <f aca="false">A2632+1</f>
        <v>44126</v>
      </c>
      <c r="B2656" s="24" t="n">
        <v>0.541666666666667</v>
      </c>
      <c r="C2656" s="7" t="n">
        <v>10035</v>
      </c>
    </row>
    <row r="2657" customFormat="false" ht="14.25" hidden="false" customHeight="false" outlineLevel="0" collapsed="false">
      <c r="A2657" s="23" t="n">
        <f aca="false">A2633+1</f>
        <v>44126</v>
      </c>
      <c r="B2657" s="24" t="n">
        <v>0.583333333333333</v>
      </c>
      <c r="C2657" s="7" t="n">
        <v>9847</v>
      </c>
    </row>
    <row r="2658" customFormat="false" ht="14.25" hidden="false" customHeight="false" outlineLevel="0" collapsed="false">
      <c r="A2658" s="23" t="n">
        <f aca="false">A2634+1</f>
        <v>44126</v>
      </c>
      <c r="B2658" s="24" t="n">
        <v>0.625</v>
      </c>
      <c r="C2658" s="7" t="n">
        <v>9558</v>
      </c>
    </row>
    <row r="2659" customFormat="false" ht="14.25" hidden="false" customHeight="false" outlineLevel="0" collapsed="false">
      <c r="A2659" s="23" t="n">
        <f aca="false">A2635+1</f>
        <v>44126</v>
      </c>
      <c r="B2659" s="24" t="n">
        <v>0.666666666666667</v>
      </c>
      <c r="C2659" s="7" t="n">
        <v>9342</v>
      </c>
    </row>
    <row r="2660" customFormat="false" ht="14.25" hidden="false" customHeight="false" outlineLevel="0" collapsed="false">
      <c r="A2660" s="23" t="n">
        <f aca="false">A2636+1</f>
        <v>44126</v>
      </c>
      <c r="B2660" s="24" t="n">
        <v>0.708333333333333</v>
      </c>
      <c r="C2660" s="7" t="n">
        <v>9263</v>
      </c>
    </row>
    <row r="2661" customFormat="false" ht="14.25" hidden="false" customHeight="false" outlineLevel="0" collapsed="false">
      <c r="A2661" s="23" t="n">
        <f aca="false">A2637+1</f>
        <v>44126</v>
      </c>
      <c r="B2661" s="24" t="n">
        <v>0.75</v>
      </c>
      <c r="C2661" s="7" t="n">
        <v>9681</v>
      </c>
    </row>
    <row r="2662" customFormat="false" ht="14.25" hidden="false" customHeight="false" outlineLevel="0" collapsed="false">
      <c r="A2662" s="23" t="n">
        <f aca="false">A2638+1</f>
        <v>44126</v>
      </c>
      <c r="B2662" s="24" t="n">
        <v>0.791666666666667</v>
      </c>
      <c r="C2662" s="7" t="n">
        <v>10166</v>
      </c>
    </row>
    <row r="2663" customFormat="false" ht="14.25" hidden="false" customHeight="false" outlineLevel="0" collapsed="false">
      <c r="A2663" s="23" t="n">
        <f aca="false">A2639+1</f>
        <v>44126</v>
      </c>
      <c r="B2663" s="24" t="n">
        <v>0.833333333333333</v>
      </c>
      <c r="C2663" s="7" t="n">
        <v>9433</v>
      </c>
    </row>
    <row r="2664" customFormat="false" ht="14.25" hidden="false" customHeight="false" outlineLevel="0" collapsed="false">
      <c r="A2664" s="23" t="n">
        <f aca="false">A2640+1</f>
        <v>44126</v>
      </c>
      <c r="B2664" s="24" t="n">
        <v>0.875</v>
      </c>
      <c r="C2664" s="7" t="n">
        <v>8797</v>
      </c>
    </row>
    <row r="2665" customFormat="false" ht="14.25" hidden="false" customHeight="false" outlineLevel="0" collapsed="false">
      <c r="A2665" s="23" t="n">
        <f aca="false">A2641+1</f>
        <v>44126</v>
      </c>
      <c r="B2665" s="24" t="n">
        <v>0.916666666666667</v>
      </c>
      <c r="C2665" s="7" t="n">
        <v>8910</v>
      </c>
    </row>
    <row r="2666" customFormat="false" ht="14.25" hidden="false" customHeight="false" outlineLevel="0" collapsed="false">
      <c r="A2666" s="23" t="n">
        <f aca="false">A2642+1</f>
        <v>44126</v>
      </c>
      <c r="B2666" s="24" t="n">
        <v>0.958333333333333</v>
      </c>
      <c r="C2666" s="7" t="n">
        <v>9035</v>
      </c>
    </row>
    <row r="2667" customFormat="false" ht="14.25" hidden="false" customHeight="false" outlineLevel="0" collapsed="false">
      <c r="A2667" s="23" t="n">
        <f aca="false">A2643+1</f>
        <v>44127</v>
      </c>
      <c r="B2667" s="24" t="n">
        <v>0</v>
      </c>
      <c r="C2667" s="7" t="n">
        <v>8404</v>
      </c>
    </row>
    <row r="2668" customFormat="false" ht="14.25" hidden="false" customHeight="false" outlineLevel="0" collapsed="false">
      <c r="A2668" s="23" t="n">
        <f aca="false">A2644+1</f>
        <v>44127</v>
      </c>
      <c r="B2668" s="24" t="n">
        <v>0.0416666666666667</v>
      </c>
      <c r="C2668" s="7" t="n">
        <v>8001</v>
      </c>
    </row>
    <row r="2669" customFormat="false" ht="14.25" hidden="false" customHeight="false" outlineLevel="0" collapsed="false">
      <c r="A2669" s="23" t="n">
        <f aca="false">A2645+1</f>
        <v>44127</v>
      </c>
      <c r="B2669" s="24" t="n">
        <v>0.0833333333333333</v>
      </c>
      <c r="C2669" s="7" t="n">
        <v>7688</v>
      </c>
    </row>
    <row r="2670" customFormat="false" ht="14.25" hidden="false" customHeight="false" outlineLevel="0" collapsed="false">
      <c r="A2670" s="23" t="n">
        <f aca="false">A2646+1</f>
        <v>44127</v>
      </c>
      <c r="B2670" s="24" t="n">
        <v>0.125</v>
      </c>
      <c r="C2670" s="7" t="n">
        <v>7309</v>
      </c>
    </row>
    <row r="2671" customFormat="false" ht="14.25" hidden="false" customHeight="false" outlineLevel="0" collapsed="false">
      <c r="A2671" s="23" t="n">
        <f aca="false">A2647+1</f>
        <v>44127</v>
      </c>
      <c r="B2671" s="24" t="n">
        <v>0.166666666666667</v>
      </c>
      <c r="C2671" s="7" t="n">
        <v>7248</v>
      </c>
    </row>
    <row r="2672" customFormat="false" ht="14.25" hidden="false" customHeight="false" outlineLevel="0" collapsed="false">
      <c r="A2672" s="23" t="n">
        <f aca="false">A2648+1</f>
        <v>44127</v>
      </c>
      <c r="B2672" s="24" t="n">
        <v>0.208333333333333</v>
      </c>
      <c r="C2672" s="7" t="n">
        <v>7701</v>
      </c>
    </row>
    <row r="2673" customFormat="false" ht="14.25" hidden="false" customHeight="false" outlineLevel="0" collapsed="false">
      <c r="A2673" s="23" t="n">
        <f aca="false">A2649+1</f>
        <v>44127</v>
      </c>
      <c r="B2673" s="24" t="n">
        <v>0.25</v>
      </c>
      <c r="C2673" s="7" t="n">
        <v>8769</v>
      </c>
    </row>
    <row r="2674" customFormat="false" ht="14.25" hidden="false" customHeight="false" outlineLevel="0" collapsed="false">
      <c r="A2674" s="23" t="n">
        <f aca="false">A2650+1</f>
        <v>44127</v>
      </c>
      <c r="B2674" s="24" t="n">
        <v>0.291666666666667</v>
      </c>
      <c r="C2674" s="7" t="n">
        <v>9731</v>
      </c>
    </row>
    <row r="2675" customFormat="false" ht="14.25" hidden="false" customHeight="false" outlineLevel="0" collapsed="false">
      <c r="A2675" s="23" t="n">
        <f aca="false">A2651+1</f>
        <v>44127</v>
      </c>
      <c r="B2675" s="24" t="n">
        <v>0.333333333333333</v>
      </c>
      <c r="C2675" s="7" t="n">
        <v>9967</v>
      </c>
    </row>
    <row r="2676" customFormat="false" ht="14.25" hidden="false" customHeight="false" outlineLevel="0" collapsed="false">
      <c r="A2676" s="23" t="n">
        <f aca="false">A2652+1</f>
        <v>44127</v>
      </c>
      <c r="B2676" s="24" t="n">
        <v>0.375</v>
      </c>
      <c r="C2676" s="7" t="n">
        <v>10105</v>
      </c>
    </row>
    <row r="2677" customFormat="false" ht="14.25" hidden="false" customHeight="false" outlineLevel="0" collapsed="false">
      <c r="A2677" s="23" t="n">
        <f aca="false">A2653+1</f>
        <v>44127</v>
      </c>
      <c r="B2677" s="24" t="n">
        <v>0.416666666666667</v>
      </c>
      <c r="C2677" s="7" t="n">
        <v>10048</v>
      </c>
    </row>
    <row r="2678" customFormat="false" ht="14.25" hidden="false" customHeight="false" outlineLevel="0" collapsed="false">
      <c r="A2678" s="23" t="n">
        <f aca="false">A2654+1</f>
        <v>44127</v>
      </c>
      <c r="B2678" s="24" t="n">
        <v>0.458333333333333</v>
      </c>
      <c r="C2678" s="7" t="n">
        <v>10095</v>
      </c>
    </row>
    <row r="2679" customFormat="false" ht="14.25" hidden="false" customHeight="false" outlineLevel="0" collapsed="false">
      <c r="A2679" s="23" t="n">
        <f aca="false">A2655+1</f>
        <v>44127</v>
      </c>
      <c r="B2679" s="24" t="n">
        <v>0.5</v>
      </c>
      <c r="C2679" s="7" t="n">
        <v>10087</v>
      </c>
    </row>
    <row r="2680" customFormat="false" ht="14.25" hidden="false" customHeight="false" outlineLevel="0" collapsed="false">
      <c r="A2680" s="23" t="n">
        <f aca="false">A2656+1</f>
        <v>44127</v>
      </c>
      <c r="B2680" s="24" t="n">
        <v>0.541666666666667</v>
      </c>
      <c r="C2680" s="7" t="n">
        <v>9848</v>
      </c>
    </row>
    <row r="2681" customFormat="false" ht="14.25" hidden="false" customHeight="false" outlineLevel="0" collapsed="false">
      <c r="A2681" s="23" t="n">
        <f aca="false">A2657+1</f>
        <v>44127</v>
      </c>
      <c r="B2681" s="24" t="n">
        <v>0.583333333333333</v>
      </c>
      <c r="C2681" s="7" t="n">
        <v>9628</v>
      </c>
    </row>
    <row r="2682" customFormat="false" ht="14.25" hidden="false" customHeight="false" outlineLevel="0" collapsed="false">
      <c r="A2682" s="23" t="n">
        <f aca="false">A2658+1</f>
        <v>44127</v>
      </c>
      <c r="B2682" s="24" t="n">
        <v>0.625</v>
      </c>
      <c r="C2682" s="7" t="n">
        <v>9329</v>
      </c>
    </row>
    <row r="2683" customFormat="false" ht="14.25" hidden="false" customHeight="false" outlineLevel="0" collapsed="false">
      <c r="A2683" s="23" t="n">
        <f aca="false">A2659+1</f>
        <v>44127</v>
      </c>
      <c r="B2683" s="24" t="n">
        <v>0.666666666666667</v>
      </c>
      <c r="C2683" s="7" t="n">
        <v>9056</v>
      </c>
    </row>
    <row r="2684" customFormat="false" ht="14.25" hidden="false" customHeight="false" outlineLevel="0" collapsed="false">
      <c r="A2684" s="23" t="n">
        <f aca="false">A2660+1</f>
        <v>44127</v>
      </c>
      <c r="B2684" s="24" t="n">
        <v>0.708333333333333</v>
      </c>
      <c r="C2684" s="7" t="n">
        <v>8989</v>
      </c>
    </row>
    <row r="2685" customFormat="false" ht="14.25" hidden="false" customHeight="false" outlineLevel="0" collapsed="false">
      <c r="A2685" s="23" t="n">
        <f aca="false">A2661+1</f>
        <v>44127</v>
      </c>
      <c r="B2685" s="24" t="n">
        <v>0.75</v>
      </c>
      <c r="C2685" s="7" t="n">
        <v>9278</v>
      </c>
    </row>
    <row r="2686" customFormat="false" ht="14.25" hidden="false" customHeight="false" outlineLevel="0" collapsed="false">
      <c r="A2686" s="23" t="n">
        <f aca="false">A2662+1</f>
        <v>44127</v>
      </c>
      <c r="B2686" s="24" t="n">
        <v>0.791666666666667</v>
      </c>
      <c r="C2686" s="7" t="n">
        <v>9739</v>
      </c>
    </row>
    <row r="2687" customFormat="false" ht="14.25" hidden="false" customHeight="false" outlineLevel="0" collapsed="false">
      <c r="A2687" s="23" t="n">
        <f aca="false">A2663+1</f>
        <v>44127</v>
      </c>
      <c r="B2687" s="24" t="n">
        <v>0.833333333333333</v>
      </c>
      <c r="C2687" s="7" t="n">
        <v>9066</v>
      </c>
    </row>
    <row r="2688" customFormat="false" ht="14.25" hidden="false" customHeight="false" outlineLevel="0" collapsed="false">
      <c r="A2688" s="23" t="n">
        <f aca="false">A2664+1</f>
        <v>44127</v>
      </c>
      <c r="B2688" s="24" t="n">
        <v>0.875</v>
      </c>
      <c r="C2688" s="7" t="n">
        <v>8508</v>
      </c>
    </row>
    <row r="2689" customFormat="false" ht="14.25" hidden="false" customHeight="false" outlineLevel="0" collapsed="false">
      <c r="A2689" s="23" t="n">
        <f aca="false">A2665+1</f>
        <v>44127</v>
      </c>
      <c r="B2689" s="24" t="n">
        <v>0.916666666666667</v>
      </c>
      <c r="C2689" s="7" t="n">
        <v>8694</v>
      </c>
    </row>
    <row r="2690" customFormat="false" ht="14.25" hidden="false" customHeight="false" outlineLevel="0" collapsed="false">
      <c r="A2690" s="23" t="n">
        <f aca="false">A2666+1</f>
        <v>44127</v>
      </c>
      <c r="B2690" s="24" t="n">
        <v>0.958333333333333</v>
      </c>
      <c r="C2690" s="7" t="n">
        <v>8834</v>
      </c>
    </row>
    <row r="2691" customFormat="false" ht="14.25" hidden="false" customHeight="false" outlineLevel="0" collapsed="false">
      <c r="A2691" s="23" t="n">
        <f aca="false">A2667+1</f>
        <v>44128</v>
      </c>
      <c r="B2691" s="24" t="n">
        <v>0</v>
      </c>
      <c r="C2691" s="7" t="n">
        <v>8131</v>
      </c>
    </row>
    <row r="2692" customFormat="false" ht="14.25" hidden="false" customHeight="false" outlineLevel="0" collapsed="false">
      <c r="A2692" s="23" t="n">
        <f aca="false">A2668+1</f>
        <v>44128</v>
      </c>
      <c r="B2692" s="24" t="n">
        <v>0.0416666666666667</v>
      </c>
      <c r="C2692" s="7" t="n">
        <v>7668</v>
      </c>
    </row>
    <row r="2693" customFormat="false" ht="14.25" hidden="false" customHeight="false" outlineLevel="0" collapsed="false">
      <c r="A2693" s="23" t="n">
        <f aca="false">A2669+1</f>
        <v>44128</v>
      </c>
      <c r="B2693" s="24" t="n">
        <v>0.0833333333333333</v>
      </c>
      <c r="C2693" s="7" t="n">
        <v>7289</v>
      </c>
    </row>
    <row r="2694" customFormat="false" ht="14.25" hidden="false" customHeight="false" outlineLevel="0" collapsed="false">
      <c r="A2694" s="23" t="n">
        <f aca="false">A2670+1</f>
        <v>44128</v>
      </c>
      <c r="B2694" s="24" t="n">
        <v>0.125</v>
      </c>
      <c r="C2694" s="7" t="n">
        <v>6848</v>
      </c>
    </row>
    <row r="2695" customFormat="false" ht="14.25" hidden="false" customHeight="false" outlineLevel="0" collapsed="false">
      <c r="A2695" s="23" t="n">
        <f aca="false">A2671+1</f>
        <v>44128</v>
      </c>
      <c r="B2695" s="24" t="n">
        <v>0.166666666666667</v>
      </c>
      <c r="C2695" s="7" t="n">
        <v>6661</v>
      </c>
    </row>
    <row r="2696" customFormat="false" ht="14.25" hidden="false" customHeight="false" outlineLevel="0" collapsed="false">
      <c r="A2696" s="23" t="n">
        <f aca="false">A2672+1</f>
        <v>44128</v>
      </c>
      <c r="B2696" s="24" t="n">
        <v>0.208333333333333</v>
      </c>
      <c r="C2696" s="7" t="n">
        <v>6736</v>
      </c>
    </row>
    <row r="2697" customFormat="false" ht="14.25" hidden="false" customHeight="false" outlineLevel="0" collapsed="false">
      <c r="A2697" s="23" t="n">
        <f aca="false">A2673+1</f>
        <v>44128</v>
      </c>
      <c r="B2697" s="24" t="n">
        <v>0.25</v>
      </c>
      <c r="C2697" s="7" t="n">
        <v>7072</v>
      </c>
    </row>
    <row r="2698" customFormat="false" ht="14.25" hidden="false" customHeight="false" outlineLevel="0" collapsed="false">
      <c r="A2698" s="23" t="n">
        <f aca="false">A2674+1</f>
        <v>44128</v>
      </c>
      <c r="B2698" s="24" t="n">
        <v>0.291666666666667</v>
      </c>
      <c r="C2698" s="7" t="n">
        <v>7412</v>
      </c>
    </row>
    <row r="2699" customFormat="false" ht="14.25" hidden="false" customHeight="false" outlineLevel="0" collapsed="false">
      <c r="A2699" s="23" t="n">
        <f aca="false">A2675+1</f>
        <v>44128</v>
      </c>
      <c r="B2699" s="24" t="n">
        <v>0.333333333333333</v>
      </c>
      <c r="C2699" s="7" t="n">
        <v>7854</v>
      </c>
    </row>
    <row r="2700" customFormat="false" ht="14.25" hidden="false" customHeight="false" outlineLevel="0" collapsed="false">
      <c r="A2700" s="23" t="n">
        <f aca="false">A2676+1</f>
        <v>44128</v>
      </c>
      <c r="B2700" s="24" t="n">
        <v>0.375</v>
      </c>
      <c r="C2700" s="7" t="n">
        <v>8341</v>
      </c>
    </row>
    <row r="2701" customFormat="false" ht="14.25" hidden="false" customHeight="false" outlineLevel="0" collapsed="false">
      <c r="A2701" s="23" t="n">
        <f aca="false">A2677+1</f>
        <v>44128</v>
      </c>
      <c r="B2701" s="24" t="n">
        <v>0.416666666666667</v>
      </c>
      <c r="C2701" s="7" t="n">
        <v>8488</v>
      </c>
    </row>
    <row r="2702" customFormat="false" ht="14.25" hidden="false" customHeight="false" outlineLevel="0" collapsed="false">
      <c r="A2702" s="23" t="n">
        <f aca="false">A2678+1</f>
        <v>44128</v>
      </c>
      <c r="B2702" s="24" t="n">
        <v>0.458333333333333</v>
      </c>
      <c r="C2702" s="7" t="n">
        <v>8661</v>
      </c>
    </row>
    <row r="2703" customFormat="false" ht="14.25" hidden="false" customHeight="false" outlineLevel="0" collapsed="false">
      <c r="A2703" s="23" t="n">
        <f aca="false">A2679+1</f>
        <v>44128</v>
      </c>
      <c r="B2703" s="24" t="n">
        <v>0.5</v>
      </c>
      <c r="C2703" s="7" t="n">
        <v>9008</v>
      </c>
    </row>
    <row r="2704" customFormat="false" ht="14.25" hidden="false" customHeight="false" outlineLevel="0" collapsed="false">
      <c r="A2704" s="23" t="n">
        <f aca="false">A2680+1</f>
        <v>44128</v>
      </c>
      <c r="B2704" s="24" t="n">
        <v>0.541666666666667</v>
      </c>
      <c r="C2704" s="7" t="n">
        <v>8676</v>
      </c>
    </row>
    <row r="2705" customFormat="false" ht="14.25" hidden="false" customHeight="false" outlineLevel="0" collapsed="false">
      <c r="A2705" s="23" t="n">
        <f aca="false">A2681+1</f>
        <v>44128</v>
      </c>
      <c r="B2705" s="24" t="n">
        <v>0.583333333333333</v>
      </c>
      <c r="C2705" s="7" t="n">
        <v>8378</v>
      </c>
    </row>
    <row r="2706" customFormat="false" ht="14.25" hidden="false" customHeight="false" outlineLevel="0" collapsed="false">
      <c r="A2706" s="23" t="n">
        <f aca="false">A2682+1</f>
        <v>44128</v>
      </c>
      <c r="B2706" s="24" t="n">
        <v>0.625</v>
      </c>
      <c r="C2706" s="7" t="n">
        <v>8067</v>
      </c>
    </row>
    <row r="2707" customFormat="false" ht="14.25" hidden="false" customHeight="false" outlineLevel="0" collapsed="false">
      <c r="A2707" s="23" t="n">
        <f aca="false">A2683+1</f>
        <v>44128</v>
      </c>
      <c r="B2707" s="24" t="n">
        <v>0.666666666666667</v>
      </c>
      <c r="C2707" s="7" t="n">
        <v>7836</v>
      </c>
    </row>
    <row r="2708" customFormat="false" ht="14.25" hidden="false" customHeight="false" outlineLevel="0" collapsed="false">
      <c r="A2708" s="23" t="n">
        <f aca="false">A2684+1</f>
        <v>44128</v>
      </c>
      <c r="B2708" s="24" t="n">
        <v>0.708333333333333</v>
      </c>
      <c r="C2708" s="7" t="n">
        <v>7781</v>
      </c>
    </row>
    <row r="2709" customFormat="false" ht="14.25" hidden="false" customHeight="false" outlineLevel="0" collapsed="false">
      <c r="A2709" s="23" t="n">
        <f aca="false">A2685+1</f>
        <v>44128</v>
      </c>
      <c r="B2709" s="24" t="n">
        <v>0.75</v>
      </c>
      <c r="C2709" s="7" t="n">
        <v>8057</v>
      </c>
    </row>
    <row r="2710" customFormat="false" ht="14.25" hidden="false" customHeight="false" outlineLevel="0" collapsed="false">
      <c r="A2710" s="23" t="n">
        <f aca="false">A2686+1</f>
        <v>44128</v>
      </c>
      <c r="B2710" s="24" t="n">
        <v>0.791666666666667</v>
      </c>
      <c r="C2710" s="7" t="n">
        <v>8624</v>
      </c>
    </row>
    <row r="2711" customFormat="false" ht="14.25" hidden="false" customHeight="false" outlineLevel="0" collapsed="false">
      <c r="A2711" s="23" t="n">
        <f aca="false">A2687+1</f>
        <v>44128</v>
      </c>
      <c r="B2711" s="24" t="n">
        <v>0.833333333333333</v>
      </c>
      <c r="C2711" s="7" t="n">
        <v>8141</v>
      </c>
    </row>
    <row r="2712" customFormat="false" ht="14.25" hidden="false" customHeight="false" outlineLevel="0" collapsed="false">
      <c r="A2712" s="23" t="n">
        <f aca="false">A2688+1</f>
        <v>44128</v>
      </c>
      <c r="B2712" s="24" t="n">
        <v>0.875</v>
      </c>
      <c r="C2712" s="7" t="n">
        <v>7715</v>
      </c>
    </row>
    <row r="2713" customFormat="false" ht="14.25" hidden="false" customHeight="false" outlineLevel="0" collapsed="false">
      <c r="A2713" s="23" t="n">
        <f aca="false">A2689+1</f>
        <v>44128</v>
      </c>
      <c r="B2713" s="24" t="n">
        <v>0.916666666666667</v>
      </c>
      <c r="C2713" s="7" t="n">
        <v>8019</v>
      </c>
    </row>
    <row r="2714" customFormat="false" ht="14.25" hidden="false" customHeight="false" outlineLevel="0" collapsed="false">
      <c r="A2714" s="23" t="n">
        <f aca="false">A2690+1</f>
        <v>44128</v>
      </c>
      <c r="B2714" s="24" t="n">
        <v>0.958333333333333</v>
      </c>
      <c r="C2714" s="7" t="n">
        <v>8289</v>
      </c>
    </row>
    <row r="2715" customFormat="false" ht="14.25" hidden="false" customHeight="false" outlineLevel="0" collapsed="false">
      <c r="A2715" s="23" t="n">
        <f aca="false">A2691+1</f>
        <v>44129</v>
      </c>
      <c r="B2715" s="24" t="n">
        <v>0</v>
      </c>
      <c r="C2715" s="7" t="n">
        <v>7764</v>
      </c>
    </row>
    <row r="2716" customFormat="false" ht="14.25" hidden="false" customHeight="false" outlineLevel="0" collapsed="false">
      <c r="A2716" s="23" t="n">
        <f aca="false">A2692+1</f>
        <v>44129</v>
      </c>
      <c r="B2716" s="24" t="n">
        <v>0.0416666666666667</v>
      </c>
      <c r="C2716" s="7" t="n">
        <v>7334</v>
      </c>
    </row>
    <row r="2717" customFormat="false" ht="14.25" hidden="false" customHeight="false" outlineLevel="0" collapsed="false">
      <c r="A2717" s="23" t="n">
        <f aca="false">A2693+1</f>
        <v>44129</v>
      </c>
      <c r="B2717" s="24" t="n">
        <v>0.0833333333333333</v>
      </c>
      <c r="C2717" s="7" t="n">
        <v>6957</v>
      </c>
    </row>
    <row r="2718" customFormat="false" ht="14.25" hidden="false" customHeight="false" outlineLevel="0" collapsed="false">
      <c r="A2718" s="23" t="n">
        <f aca="false">A2694+1</f>
        <v>44129</v>
      </c>
      <c r="B2718" s="24" t="n">
        <v>0.125</v>
      </c>
      <c r="C2718" s="7" t="n">
        <v>6475</v>
      </c>
    </row>
    <row r="2719" customFormat="false" ht="14.25" hidden="false" customHeight="false" outlineLevel="0" collapsed="false">
      <c r="A2719" s="23" t="n">
        <f aca="false">A2695+1</f>
        <v>44129</v>
      </c>
      <c r="B2719" s="24" t="n">
        <v>0.166666666666667</v>
      </c>
      <c r="C2719" s="7" t="n">
        <v>6228</v>
      </c>
    </row>
    <row r="2720" customFormat="false" ht="14.25" hidden="false" customHeight="false" outlineLevel="0" collapsed="false">
      <c r="A2720" s="23" t="n">
        <f aca="false">A2696+1</f>
        <v>44129</v>
      </c>
      <c r="B2720" s="24" t="n">
        <v>0.208333333333333</v>
      </c>
      <c r="C2720" s="7" t="n">
        <v>6204</v>
      </c>
    </row>
    <row r="2721" customFormat="false" ht="14.25" hidden="false" customHeight="false" outlineLevel="0" collapsed="false">
      <c r="A2721" s="23" t="n">
        <f aca="false">A2697+1</f>
        <v>44129</v>
      </c>
      <c r="B2721" s="24" t="n">
        <v>0.25</v>
      </c>
      <c r="C2721" s="7" t="n">
        <v>6348</v>
      </c>
    </row>
    <row r="2722" customFormat="false" ht="14.25" hidden="false" customHeight="false" outlineLevel="0" collapsed="false">
      <c r="A2722" s="23" t="n">
        <f aca="false">A2698+1</f>
        <v>44129</v>
      </c>
      <c r="B2722" s="24" t="n">
        <v>0.291666666666667</v>
      </c>
      <c r="C2722" s="7" t="n">
        <v>6514</v>
      </c>
    </row>
    <row r="2723" customFormat="false" ht="14.25" hidden="false" customHeight="false" outlineLevel="0" collapsed="false">
      <c r="A2723" s="23" t="n">
        <f aca="false">A2699+1</f>
        <v>44129</v>
      </c>
      <c r="B2723" s="24" t="n">
        <v>0.333333333333333</v>
      </c>
      <c r="C2723" s="7" t="n">
        <v>6821</v>
      </c>
    </row>
    <row r="2724" customFormat="false" ht="14.25" hidden="false" customHeight="false" outlineLevel="0" collapsed="false">
      <c r="A2724" s="23" t="n">
        <f aca="false">A2700+1</f>
        <v>44129</v>
      </c>
      <c r="B2724" s="24" t="n">
        <v>0.375</v>
      </c>
      <c r="C2724" s="7" t="n">
        <v>7362</v>
      </c>
    </row>
    <row r="2725" customFormat="false" ht="14.25" hidden="false" customHeight="false" outlineLevel="0" collapsed="false">
      <c r="A2725" s="23" t="n">
        <f aca="false">A2701+1</f>
        <v>44129</v>
      </c>
      <c r="B2725" s="24" t="n">
        <v>0.416666666666667</v>
      </c>
      <c r="C2725" s="7" t="n">
        <v>7732</v>
      </c>
    </row>
    <row r="2726" customFormat="false" ht="14.25" hidden="false" customHeight="false" outlineLevel="0" collapsed="false">
      <c r="A2726" s="23" t="n">
        <f aca="false">A2702+1</f>
        <v>44129</v>
      </c>
      <c r="B2726" s="24" t="n">
        <v>0.458333333333333</v>
      </c>
      <c r="C2726" s="7" t="n">
        <v>8040</v>
      </c>
    </row>
    <row r="2727" customFormat="false" ht="14.25" hidden="false" customHeight="false" outlineLevel="0" collapsed="false">
      <c r="A2727" s="23" t="n">
        <f aca="false">A2703+1</f>
        <v>44129</v>
      </c>
      <c r="B2727" s="24" t="n">
        <v>0.5</v>
      </c>
      <c r="C2727" s="7" t="n">
        <v>8419</v>
      </c>
    </row>
    <row r="2728" customFormat="false" ht="14.25" hidden="false" customHeight="false" outlineLevel="0" collapsed="false">
      <c r="A2728" s="23" t="n">
        <f aca="false">A2704+1</f>
        <v>44129</v>
      </c>
      <c r="B2728" s="24" t="n">
        <v>0.541666666666667</v>
      </c>
      <c r="C2728" s="7" t="n">
        <v>7995</v>
      </c>
    </row>
    <row r="2729" customFormat="false" ht="14.25" hidden="false" customHeight="false" outlineLevel="0" collapsed="false">
      <c r="A2729" s="23" t="n">
        <f aca="false">A2705+1</f>
        <v>44129</v>
      </c>
      <c r="B2729" s="24" t="n">
        <v>0.583333333333333</v>
      </c>
      <c r="C2729" s="7" t="n">
        <v>7605</v>
      </c>
    </row>
    <row r="2730" customFormat="false" ht="14.25" hidden="false" customHeight="false" outlineLevel="0" collapsed="false">
      <c r="A2730" s="23" t="n">
        <f aca="false">A2706+1</f>
        <v>44129</v>
      </c>
      <c r="B2730" s="24" t="n">
        <v>0.625</v>
      </c>
      <c r="C2730" s="7" t="n">
        <v>7295</v>
      </c>
    </row>
    <row r="2731" customFormat="false" ht="14.25" hidden="false" customHeight="false" outlineLevel="0" collapsed="false">
      <c r="A2731" s="23" t="n">
        <f aca="false">A2707+1</f>
        <v>44129</v>
      </c>
      <c r="B2731" s="24" t="n">
        <v>0.666666666666667</v>
      </c>
      <c r="C2731" s="7" t="n">
        <v>7123</v>
      </c>
    </row>
    <row r="2732" customFormat="false" ht="14.25" hidden="false" customHeight="false" outlineLevel="0" collapsed="false">
      <c r="A2732" s="23" t="n">
        <f aca="false">A2708+1</f>
        <v>44129</v>
      </c>
      <c r="B2732" s="24" t="n">
        <v>0.708333333333333</v>
      </c>
      <c r="C2732" s="7" t="n">
        <v>7180</v>
      </c>
    </row>
    <row r="2733" customFormat="false" ht="14.25" hidden="false" customHeight="false" outlineLevel="0" collapsed="false">
      <c r="A2733" s="23" t="n">
        <f aca="false">A2709+1</f>
        <v>44129</v>
      </c>
      <c r="B2733" s="24" t="n">
        <v>0.75</v>
      </c>
      <c r="C2733" s="7" t="n">
        <v>7595</v>
      </c>
    </row>
    <row r="2734" customFormat="false" ht="14.25" hidden="false" customHeight="false" outlineLevel="0" collapsed="false">
      <c r="A2734" s="23" t="n">
        <f aca="false">A2710+1</f>
        <v>44129</v>
      </c>
      <c r="B2734" s="24" t="n">
        <v>0.791666666666667</v>
      </c>
      <c r="C2734" s="7" t="n">
        <v>8414</v>
      </c>
    </row>
    <row r="2735" customFormat="false" ht="14.25" hidden="false" customHeight="false" outlineLevel="0" collapsed="false">
      <c r="A2735" s="23" t="n">
        <f aca="false">A2711+1</f>
        <v>44129</v>
      </c>
      <c r="B2735" s="24" t="n">
        <v>0.833333333333333</v>
      </c>
      <c r="C2735" s="7" t="n">
        <v>8125</v>
      </c>
    </row>
    <row r="2736" customFormat="false" ht="14.25" hidden="false" customHeight="false" outlineLevel="0" collapsed="false">
      <c r="A2736" s="23" t="n">
        <f aca="false">A2712+1</f>
        <v>44129</v>
      </c>
      <c r="B2736" s="24" t="n">
        <v>0.875</v>
      </c>
      <c r="C2736" s="7" t="n">
        <v>7701</v>
      </c>
    </row>
    <row r="2737" customFormat="false" ht="14.25" hidden="false" customHeight="false" outlineLevel="0" collapsed="false">
      <c r="A2737" s="23" t="n">
        <f aca="false">A2713+1</f>
        <v>44129</v>
      </c>
      <c r="B2737" s="24" t="n">
        <v>0.916666666666667</v>
      </c>
      <c r="C2737" s="7" t="n">
        <v>7964</v>
      </c>
    </row>
    <row r="2738" customFormat="false" ht="14.25" hidden="false" customHeight="false" outlineLevel="0" collapsed="false">
      <c r="A2738" s="23" t="n">
        <f aca="false">A2714+1</f>
        <v>44129</v>
      </c>
      <c r="B2738" s="24" t="n">
        <v>0.958333333333333</v>
      </c>
      <c r="C2738" s="7" t="n">
        <v>8170</v>
      </c>
    </row>
    <row r="2739" customFormat="false" ht="14.25" hidden="false" customHeight="false" outlineLevel="0" collapsed="false">
      <c r="A2739" s="23" t="n">
        <f aca="false">A2715+1</f>
        <v>44130</v>
      </c>
      <c r="B2739" s="24" t="n">
        <v>0</v>
      </c>
      <c r="C2739" s="7" t="n">
        <v>7636</v>
      </c>
    </row>
    <row r="2740" customFormat="false" ht="14.25" hidden="false" customHeight="false" outlineLevel="0" collapsed="false">
      <c r="A2740" s="23" t="n">
        <f aca="false">A2716+1</f>
        <v>44130</v>
      </c>
      <c r="B2740" s="24" t="n">
        <v>0.0416666666666667</v>
      </c>
      <c r="C2740" s="7" t="n">
        <v>7288</v>
      </c>
    </row>
    <row r="2741" customFormat="false" ht="14.25" hidden="false" customHeight="false" outlineLevel="0" collapsed="false">
      <c r="A2741" s="23" t="n">
        <f aca="false">A2717+1</f>
        <v>44130</v>
      </c>
      <c r="B2741" s="24" t="n">
        <v>0.0833333333333333</v>
      </c>
      <c r="C2741" s="7" t="n">
        <v>6984</v>
      </c>
    </row>
    <row r="2742" customFormat="false" ht="14.25" hidden="false" customHeight="false" outlineLevel="0" collapsed="false">
      <c r="A2742" s="23" t="n">
        <f aca="false">A2718+1</f>
        <v>44130</v>
      </c>
      <c r="B2742" s="24" t="n">
        <v>0.125</v>
      </c>
      <c r="C2742" s="7" t="n">
        <v>6631</v>
      </c>
    </row>
    <row r="2743" customFormat="false" ht="14.25" hidden="false" customHeight="false" outlineLevel="0" collapsed="false">
      <c r="A2743" s="23" t="n">
        <f aca="false">A2719+1</f>
        <v>44130</v>
      </c>
      <c r="B2743" s="24" t="n">
        <v>0.166666666666667</v>
      </c>
      <c r="C2743" s="7" t="n">
        <v>6644</v>
      </c>
    </row>
    <row r="2744" customFormat="false" ht="14.25" hidden="false" customHeight="false" outlineLevel="0" collapsed="false">
      <c r="A2744" s="23" t="n">
        <f aca="false">A2720+1</f>
        <v>44130</v>
      </c>
      <c r="B2744" s="24" t="n">
        <v>0.208333333333333</v>
      </c>
      <c r="C2744" s="7" t="n">
        <v>7154</v>
      </c>
    </row>
    <row r="2745" customFormat="false" ht="14.25" hidden="false" customHeight="false" outlineLevel="0" collapsed="false">
      <c r="A2745" s="23" t="n">
        <f aca="false">A2721+1</f>
        <v>44130</v>
      </c>
      <c r="B2745" s="24" t="n">
        <v>0.25</v>
      </c>
      <c r="C2745" s="7" t="n">
        <v>8147</v>
      </c>
    </row>
    <row r="2746" customFormat="false" ht="14.25" hidden="false" customHeight="false" outlineLevel="0" collapsed="false">
      <c r="A2746" s="23" t="n">
        <f aca="false">A2722+1</f>
        <v>44130</v>
      </c>
      <c r="B2746" s="24" t="n">
        <v>0.291666666666667</v>
      </c>
      <c r="C2746" s="7" t="n">
        <v>9052</v>
      </c>
    </row>
    <row r="2747" customFormat="false" ht="14.25" hidden="false" customHeight="false" outlineLevel="0" collapsed="false">
      <c r="A2747" s="23" t="n">
        <f aca="false">A2723+1</f>
        <v>44130</v>
      </c>
      <c r="B2747" s="24" t="n">
        <v>0.333333333333333</v>
      </c>
      <c r="C2747" s="7" t="n">
        <v>9546</v>
      </c>
    </row>
    <row r="2748" customFormat="false" ht="14.25" hidden="false" customHeight="false" outlineLevel="0" collapsed="false">
      <c r="A2748" s="23" t="n">
        <f aca="false">A2724+1</f>
        <v>44130</v>
      </c>
      <c r="B2748" s="24" t="n">
        <v>0.375</v>
      </c>
      <c r="C2748" s="7" t="n">
        <v>9849</v>
      </c>
    </row>
    <row r="2749" customFormat="false" ht="14.25" hidden="false" customHeight="false" outlineLevel="0" collapsed="false">
      <c r="A2749" s="23" t="n">
        <f aca="false">A2725+1</f>
        <v>44130</v>
      </c>
      <c r="B2749" s="24" t="n">
        <v>0.416666666666667</v>
      </c>
      <c r="C2749" s="7" t="n">
        <v>9964</v>
      </c>
    </row>
    <row r="2750" customFormat="false" ht="14.25" hidden="false" customHeight="false" outlineLevel="0" collapsed="false">
      <c r="A2750" s="23" t="n">
        <f aca="false">A2726+1</f>
        <v>44130</v>
      </c>
      <c r="B2750" s="24" t="n">
        <v>0.458333333333333</v>
      </c>
      <c r="C2750" s="7" t="n">
        <v>10110</v>
      </c>
    </row>
    <row r="2751" customFormat="false" ht="14.25" hidden="false" customHeight="false" outlineLevel="0" collapsed="false">
      <c r="A2751" s="23" t="n">
        <f aca="false">A2727+1</f>
        <v>44130</v>
      </c>
      <c r="B2751" s="24" t="n">
        <v>0.5</v>
      </c>
      <c r="C2751" s="7" t="n">
        <v>10122</v>
      </c>
    </row>
    <row r="2752" customFormat="false" ht="14.25" hidden="false" customHeight="false" outlineLevel="0" collapsed="false">
      <c r="A2752" s="23" t="n">
        <f aca="false">A2728+1</f>
        <v>44130</v>
      </c>
      <c r="B2752" s="24" t="n">
        <v>0.541666666666667</v>
      </c>
      <c r="C2752" s="7" t="n">
        <v>9947</v>
      </c>
    </row>
    <row r="2753" customFormat="false" ht="14.25" hidden="false" customHeight="false" outlineLevel="0" collapsed="false">
      <c r="A2753" s="23" t="n">
        <f aca="false">A2729+1</f>
        <v>44130</v>
      </c>
      <c r="B2753" s="24" t="n">
        <v>0.583333333333333</v>
      </c>
      <c r="C2753" s="7" t="n">
        <v>9759</v>
      </c>
    </row>
    <row r="2754" customFormat="false" ht="14.25" hidden="false" customHeight="false" outlineLevel="0" collapsed="false">
      <c r="A2754" s="23" t="n">
        <f aca="false">A2730+1</f>
        <v>44130</v>
      </c>
      <c r="B2754" s="24" t="n">
        <v>0.625</v>
      </c>
      <c r="C2754" s="7" t="n">
        <v>9452</v>
      </c>
    </row>
    <row r="2755" customFormat="false" ht="14.25" hidden="false" customHeight="false" outlineLevel="0" collapsed="false">
      <c r="A2755" s="23" t="n">
        <f aca="false">A2731+1</f>
        <v>44130</v>
      </c>
      <c r="B2755" s="24" t="n">
        <v>0.666666666666667</v>
      </c>
      <c r="C2755" s="7" t="n">
        <v>9218</v>
      </c>
    </row>
    <row r="2756" customFormat="false" ht="14.25" hidden="false" customHeight="false" outlineLevel="0" collapsed="false">
      <c r="A2756" s="23" t="n">
        <f aca="false">A2732+1</f>
        <v>44130</v>
      </c>
      <c r="B2756" s="24" t="n">
        <v>0.708333333333333</v>
      </c>
      <c r="C2756" s="7" t="n">
        <v>9113</v>
      </c>
    </row>
    <row r="2757" customFormat="false" ht="14.25" hidden="false" customHeight="false" outlineLevel="0" collapsed="false">
      <c r="A2757" s="23" t="n">
        <f aca="false">A2733+1</f>
        <v>44130</v>
      </c>
      <c r="B2757" s="24" t="n">
        <v>0.75</v>
      </c>
      <c r="C2757" s="7" t="n">
        <v>9578</v>
      </c>
    </row>
    <row r="2758" customFormat="false" ht="14.25" hidden="false" customHeight="false" outlineLevel="0" collapsed="false">
      <c r="A2758" s="23" t="n">
        <f aca="false">A2734+1</f>
        <v>44130</v>
      </c>
      <c r="B2758" s="24" t="n">
        <v>0.791666666666667</v>
      </c>
      <c r="C2758" s="7" t="n">
        <v>10195</v>
      </c>
    </row>
    <row r="2759" customFormat="false" ht="14.25" hidden="false" customHeight="false" outlineLevel="0" collapsed="false">
      <c r="A2759" s="23" t="n">
        <f aca="false">A2735+1</f>
        <v>44130</v>
      </c>
      <c r="B2759" s="24" t="n">
        <v>0.833333333333333</v>
      </c>
      <c r="C2759" s="7" t="n">
        <v>9389</v>
      </c>
    </row>
    <row r="2760" customFormat="false" ht="14.25" hidden="false" customHeight="false" outlineLevel="0" collapsed="false">
      <c r="A2760" s="23" t="n">
        <f aca="false">A2736+1</f>
        <v>44130</v>
      </c>
      <c r="B2760" s="24" t="n">
        <v>0.875</v>
      </c>
      <c r="C2760" s="7" t="n">
        <v>8701</v>
      </c>
    </row>
    <row r="2761" customFormat="false" ht="14.25" hidden="false" customHeight="false" outlineLevel="0" collapsed="false">
      <c r="A2761" s="23" t="n">
        <f aca="false">A2737+1</f>
        <v>44130</v>
      </c>
      <c r="B2761" s="24" t="n">
        <v>0.916666666666667</v>
      </c>
      <c r="C2761" s="7" t="n">
        <v>8869</v>
      </c>
    </row>
    <row r="2762" customFormat="false" ht="14.25" hidden="false" customHeight="false" outlineLevel="0" collapsed="false">
      <c r="A2762" s="23" t="n">
        <f aca="false">A2738+1</f>
        <v>44130</v>
      </c>
      <c r="B2762" s="24" t="n">
        <v>0.958333333333333</v>
      </c>
      <c r="C2762" s="7" t="n">
        <v>9023</v>
      </c>
    </row>
    <row r="2763" customFormat="false" ht="14.25" hidden="false" customHeight="false" outlineLevel="0" collapsed="false">
      <c r="A2763" s="23" t="n">
        <f aca="false">A2739+1</f>
        <v>44131</v>
      </c>
      <c r="B2763" s="24" t="n">
        <v>0</v>
      </c>
      <c r="C2763" s="7" t="n">
        <v>8489</v>
      </c>
    </row>
    <row r="2764" customFormat="false" ht="14.25" hidden="false" customHeight="false" outlineLevel="0" collapsed="false">
      <c r="A2764" s="23" t="n">
        <f aca="false">A2740+1</f>
        <v>44131</v>
      </c>
      <c r="B2764" s="24" t="n">
        <v>0.0416666666666667</v>
      </c>
      <c r="C2764" s="7" t="n">
        <v>8105</v>
      </c>
    </row>
    <row r="2765" customFormat="false" ht="14.25" hidden="false" customHeight="false" outlineLevel="0" collapsed="false">
      <c r="A2765" s="23" t="n">
        <f aca="false">A2741+1</f>
        <v>44131</v>
      </c>
      <c r="B2765" s="24" t="n">
        <v>0.0833333333333333</v>
      </c>
      <c r="C2765" s="7" t="n">
        <v>7807</v>
      </c>
    </row>
    <row r="2766" customFormat="false" ht="14.25" hidden="false" customHeight="false" outlineLevel="0" collapsed="false">
      <c r="A2766" s="23" t="n">
        <f aca="false">A2742+1</f>
        <v>44131</v>
      </c>
      <c r="B2766" s="24" t="n">
        <v>0.125</v>
      </c>
      <c r="C2766" s="7" t="n">
        <v>7428</v>
      </c>
    </row>
    <row r="2767" customFormat="false" ht="14.25" hidden="false" customHeight="false" outlineLevel="0" collapsed="false">
      <c r="A2767" s="23" t="n">
        <f aca="false">A2743+1</f>
        <v>44131</v>
      </c>
      <c r="B2767" s="24" t="n">
        <v>0.166666666666667</v>
      </c>
      <c r="C2767" s="7" t="n">
        <v>7381</v>
      </c>
    </row>
    <row r="2768" customFormat="false" ht="14.25" hidden="false" customHeight="false" outlineLevel="0" collapsed="false">
      <c r="A2768" s="23" t="n">
        <f aca="false">A2744+1</f>
        <v>44131</v>
      </c>
      <c r="B2768" s="24" t="n">
        <v>0.208333333333333</v>
      </c>
      <c r="C2768" s="7" t="n">
        <v>7825</v>
      </c>
    </row>
    <row r="2769" customFormat="false" ht="14.25" hidden="false" customHeight="false" outlineLevel="0" collapsed="false">
      <c r="A2769" s="23" t="n">
        <f aca="false">A2745+1</f>
        <v>44131</v>
      </c>
      <c r="B2769" s="24" t="n">
        <v>0.25</v>
      </c>
      <c r="C2769" s="7" t="n">
        <v>8765</v>
      </c>
    </row>
    <row r="2770" customFormat="false" ht="14.25" hidden="false" customHeight="false" outlineLevel="0" collapsed="false">
      <c r="A2770" s="23" t="n">
        <f aca="false">A2746+1</f>
        <v>44131</v>
      </c>
      <c r="B2770" s="24" t="n">
        <v>0.291666666666667</v>
      </c>
      <c r="C2770" s="7" t="n">
        <v>9659</v>
      </c>
    </row>
    <row r="2771" customFormat="false" ht="14.25" hidden="false" customHeight="false" outlineLevel="0" collapsed="false">
      <c r="A2771" s="23" t="n">
        <f aca="false">A2747+1</f>
        <v>44131</v>
      </c>
      <c r="B2771" s="24" t="n">
        <v>0.333333333333333</v>
      </c>
      <c r="C2771" s="7" t="n">
        <v>10099</v>
      </c>
    </row>
    <row r="2772" customFormat="false" ht="14.25" hidden="false" customHeight="false" outlineLevel="0" collapsed="false">
      <c r="A2772" s="23" t="n">
        <f aca="false">A2748+1</f>
        <v>44131</v>
      </c>
      <c r="B2772" s="24" t="n">
        <v>0.375</v>
      </c>
      <c r="C2772" s="7" t="n">
        <v>10351</v>
      </c>
    </row>
    <row r="2773" customFormat="false" ht="14.25" hidden="false" customHeight="false" outlineLevel="0" collapsed="false">
      <c r="A2773" s="23" t="n">
        <f aca="false">A2749+1</f>
        <v>44131</v>
      </c>
      <c r="B2773" s="24" t="n">
        <v>0.416666666666667</v>
      </c>
      <c r="C2773" s="7" t="n">
        <v>10404</v>
      </c>
    </row>
    <row r="2774" customFormat="false" ht="14.25" hidden="false" customHeight="false" outlineLevel="0" collapsed="false">
      <c r="A2774" s="23" t="n">
        <f aca="false">A2750+1</f>
        <v>44131</v>
      </c>
      <c r="B2774" s="24" t="n">
        <v>0.458333333333333</v>
      </c>
      <c r="C2774" s="7" t="n">
        <v>10509</v>
      </c>
    </row>
    <row r="2775" customFormat="false" ht="14.25" hidden="false" customHeight="false" outlineLevel="0" collapsed="false">
      <c r="A2775" s="23" t="n">
        <f aca="false">A2751+1</f>
        <v>44131</v>
      </c>
      <c r="B2775" s="24" t="n">
        <v>0.5</v>
      </c>
      <c r="C2775" s="7" t="n">
        <v>10466</v>
      </c>
    </row>
    <row r="2776" customFormat="false" ht="14.25" hidden="false" customHeight="false" outlineLevel="0" collapsed="false">
      <c r="A2776" s="23" t="n">
        <f aca="false">A2752+1</f>
        <v>44131</v>
      </c>
      <c r="B2776" s="24" t="n">
        <v>0.541666666666667</v>
      </c>
      <c r="C2776" s="7" t="n">
        <v>10240</v>
      </c>
    </row>
    <row r="2777" customFormat="false" ht="14.25" hidden="false" customHeight="false" outlineLevel="0" collapsed="false">
      <c r="A2777" s="23" t="n">
        <f aca="false">A2753+1</f>
        <v>44131</v>
      </c>
      <c r="B2777" s="24" t="n">
        <v>0.583333333333333</v>
      </c>
      <c r="C2777" s="7" t="n">
        <v>10038</v>
      </c>
    </row>
    <row r="2778" customFormat="false" ht="14.25" hidden="false" customHeight="false" outlineLevel="0" collapsed="false">
      <c r="A2778" s="23" t="n">
        <f aca="false">A2754+1</f>
        <v>44131</v>
      </c>
      <c r="B2778" s="24" t="n">
        <v>0.625</v>
      </c>
      <c r="C2778" s="7" t="n">
        <v>9718</v>
      </c>
    </row>
    <row r="2779" customFormat="false" ht="14.25" hidden="false" customHeight="false" outlineLevel="0" collapsed="false">
      <c r="A2779" s="23" t="n">
        <f aca="false">A2755+1</f>
        <v>44131</v>
      </c>
      <c r="B2779" s="24" t="n">
        <v>0.666666666666667</v>
      </c>
      <c r="C2779" s="7" t="n">
        <v>9504</v>
      </c>
    </row>
    <row r="2780" customFormat="false" ht="14.25" hidden="false" customHeight="false" outlineLevel="0" collapsed="false">
      <c r="A2780" s="23" t="n">
        <f aca="false">A2756+1</f>
        <v>44131</v>
      </c>
      <c r="B2780" s="24" t="n">
        <v>0.708333333333333</v>
      </c>
      <c r="C2780" s="7" t="n">
        <v>9463</v>
      </c>
    </row>
    <row r="2781" customFormat="false" ht="14.25" hidden="false" customHeight="false" outlineLevel="0" collapsed="false">
      <c r="A2781" s="23" t="n">
        <f aca="false">A2757+1</f>
        <v>44131</v>
      </c>
      <c r="B2781" s="24" t="n">
        <v>0.75</v>
      </c>
      <c r="C2781" s="7" t="n">
        <v>10022</v>
      </c>
    </row>
    <row r="2782" customFormat="false" ht="14.25" hidden="false" customHeight="false" outlineLevel="0" collapsed="false">
      <c r="A2782" s="23" t="n">
        <f aca="false">A2758+1</f>
        <v>44131</v>
      </c>
      <c r="B2782" s="24" t="n">
        <v>0.791666666666667</v>
      </c>
      <c r="C2782" s="7" t="n">
        <v>10631</v>
      </c>
    </row>
    <row r="2783" customFormat="false" ht="14.25" hidden="false" customHeight="false" outlineLevel="0" collapsed="false">
      <c r="A2783" s="23" t="n">
        <f aca="false">A2759+1</f>
        <v>44131</v>
      </c>
      <c r="B2783" s="24" t="n">
        <v>0.833333333333333</v>
      </c>
      <c r="C2783" s="7" t="n">
        <v>9779</v>
      </c>
    </row>
    <row r="2784" customFormat="false" ht="14.25" hidden="false" customHeight="false" outlineLevel="0" collapsed="false">
      <c r="A2784" s="23" t="n">
        <f aca="false">A2760+1</f>
        <v>44131</v>
      </c>
      <c r="B2784" s="24" t="n">
        <v>0.875</v>
      </c>
      <c r="C2784" s="7" t="n">
        <v>9074</v>
      </c>
    </row>
    <row r="2785" customFormat="false" ht="14.25" hidden="false" customHeight="false" outlineLevel="0" collapsed="false">
      <c r="A2785" s="23" t="n">
        <f aca="false">A2761+1</f>
        <v>44131</v>
      </c>
      <c r="B2785" s="24" t="n">
        <v>0.916666666666667</v>
      </c>
      <c r="C2785" s="7" t="n">
        <v>9247</v>
      </c>
    </row>
    <row r="2786" customFormat="false" ht="14.25" hidden="false" customHeight="false" outlineLevel="0" collapsed="false">
      <c r="A2786" s="23" t="n">
        <f aca="false">A2762+1</f>
        <v>44131</v>
      </c>
      <c r="B2786" s="24" t="n">
        <v>0.958333333333333</v>
      </c>
      <c r="C2786" s="7" t="n">
        <v>9374</v>
      </c>
    </row>
    <row r="2787" customFormat="false" ht="14.25" hidden="false" customHeight="false" outlineLevel="0" collapsed="false">
      <c r="A2787" s="23" t="n">
        <f aca="false">A2763+1</f>
        <v>44132</v>
      </c>
      <c r="B2787" s="24" t="n">
        <v>0</v>
      </c>
      <c r="C2787" s="7" t="n">
        <v>8708</v>
      </c>
    </row>
    <row r="2788" customFormat="false" ht="14.25" hidden="false" customHeight="false" outlineLevel="0" collapsed="false">
      <c r="A2788" s="23" t="n">
        <f aca="false">A2764+1</f>
        <v>44132</v>
      </c>
      <c r="B2788" s="24" t="n">
        <v>0.0416666666666667</v>
      </c>
      <c r="C2788" s="7" t="n">
        <v>8321</v>
      </c>
    </row>
    <row r="2789" customFormat="false" ht="14.25" hidden="false" customHeight="false" outlineLevel="0" collapsed="false">
      <c r="A2789" s="23" t="n">
        <f aca="false">A2765+1</f>
        <v>44132</v>
      </c>
      <c r="B2789" s="24" t="n">
        <v>0.0833333333333333</v>
      </c>
      <c r="C2789" s="7" t="n">
        <v>8021</v>
      </c>
    </row>
    <row r="2790" customFormat="false" ht="14.25" hidden="false" customHeight="false" outlineLevel="0" collapsed="false">
      <c r="A2790" s="23" t="n">
        <f aca="false">A2766+1</f>
        <v>44132</v>
      </c>
      <c r="B2790" s="24" t="n">
        <v>0.125</v>
      </c>
      <c r="C2790" s="7" t="n">
        <v>7637</v>
      </c>
    </row>
    <row r="2791" customFormat="false" ht="14.25" hidden="false" customHeight="false" outlineLevel="0" collapsed="false">
      <c r="A2791" s="23" t="n">
        <f aca="false">A2767+1</f>
        <v>44132</v>
      </c>
      <c r="B2791" s="24" t="n">
        <v>0.166666666666667</v>
      </c>
      <c r="C2791" s="7" t="n">
        <v>7592</v>
      </c>
    </row>
    <row r="2792" customFormat="false" ht="14.25" hidden="false" customHeight="false" outlineLevel="0" collapsed="false">
      <c r="A2792" s="23" t="n">
        <f aca="false">A2768+1</f>
        <v>44132</v>
      </c>
      <c r="B2792" s="24" t="n">
        <v>0.208333333333333</v>
      </c>
      <c r="C2792" s="7" t="n">
        <v>8052</v>
      </c>
    </row>
    <row r="2793" customFormat="false" ht="14.25" hidden="false" customHeight="false" outlineLevel="0" collapsed="false">
      <c r="A2793" s="23" t="n">
        <f aca="false">A2769+1</f>
        <v>44132</v>
      </c>
      <c r="B2793" s="24" t="n">
        <v>0.25</v>
      </c>
      <c r="C2793" s="7" t="n">
        <v>9002</v>
      </c>
    </row>
    <row r="2794" customFormat="false" ht="14.25" hidden="false" customHeight="false" outlineLevel="0" collapsed="false">
      <c r="A2794" s="23" t="n">
        <f aca="false">A2770+1</f>
        <v>44132</v>
      </c>
      <c r="B2794" s="24" t="n">
        <v>0.291666666666667</v>
      </c>
      <c r="C2794" s="7" t="n">
        <v>9895</v>
      </c>
    </row>
    <row r="2795" customFormat="false" ht="14.25" hidden="false" customHeight="false" outlineLevel="0" collapsed="false">
      <c r="A2795" s="23" t="n">
        <f aca="false">A2771+1</f>
        <v>44132</v>
      </c>
      <c r="B2795" s="24" t="n">
        <v>0.333333333333333</v>
      </c>
      <c r="C2795" s="7" t="n">
        <v>10307</v>
      </c>
    </row>
    <row r="2796" customFormat="false" ht="14.25" hidden="false" customHeight="false" outlineLevel="0" collapsed="false">
      <c r="A2796" s="23" t="n">
        <f aca="false">A2772+1</f>
        <v>44132</v>
      </c>
      <c r="B2796" s="24" t="n">
        <v>0.375</v>
      </c>
      <c r="C2796" s="7" t="n">
        <v>10524</v>
      </c>
    </row>
    <row r="2797" customFormat="false" ht="14.25" hidden="false" customHeight="false" outlineLevel="0" collapsed="false">
      <c r="A2797" s="23" t="n">
        <f aca="false">A2773+1</f>
        <v>44132</v>
      </c>
      <c r="B2797" s="24" t="n">
        <v>0.416666666666667</v>
      </c>
      <c r="C2797" s="7" t="n">
        <v>10543</v>
      </c>
    </row>
    <row r="2798" customFormat="false" ht="14.25" hidden="false" customHeight="false" outlineLevel="0" collapsed="false">
      <c r="A2798" s="23" t="n">
        <f aca="false">A2774+1</f>
        <v>44132</v>
      </c>
      <c r="B2798" s="24" t="n">
        <v>0.458333333333333</v>
      </c>
      <c r="C2798" s="7" t="n">
        <v>10619</v>
      </c>
    </row>
    <row r="2799" customFormat="false" ht="14.25" hidden="false" customHeight="false" outlineLevel="0" collapsed="false">
      <c r="A2799" s="23" t="n">
        <f aca="false">A2775+1</f>
        <v>44132</v>
      </c>
      <c r="B2799" s="24" t="n">
        <v>0.5</v>
      </c>
      <c r="C2799" s="7" t="n">
        <v>10559</v>
      </c>
    </row>
    <row r="2800" customFormat="false" ht="14.25" hidden="false" customHeight="false" outlineLevel="0" collapsed="false">
      <c r="A2800" s="23" t="n">
        <f aca="false">A2776+1</f>
        <v>44132</v>
      </c>
      <c r="B2800" s="24" t="n">
        <v>0.541666666666667</v>
      </c>
      <c r="C2800" s="7" t="n">
        <v>10323</v>
      </c>
    </row>
    <row r="2801" customFormat="false" ht="14.25" hidden="false" customHeight="false" outlineLevel="0" collapsed="false">
      <c r="A2801" s="23" t="n">
        <f aca="false">A2777+1</f>
        <v>44132</v>
      </c>
      <c r="B2801" s="24" t="n">
        <v>0.583333333333333</v>
      </c>
      <c r="C2801" s="7" t="n">
        <v>10096</v>
      </c>
    </row>
    <row r="2802" customFormat="false" ht="14.25" hidden="false" customHeight="false" outlineLevel="0" collapsed="false">
      <c r="A2802" s="23" t="n">
        <f aca="false">A2778+1</f>
        <v>44132</v>
      </c>
      <c r="B2802" s="24" t="n">
        <v>0.625</v>
      </c>
      <c r="C2802" s="7" t="n">
        <v>9764</v>
      </c>
    </row>
    <row r="2803" customFormat="false" ht="14.25" hidden="false" customHeight="false" outlineLevel="0" collapsed="false">
      <c r="A2803" s="23" t="n">
        <f aca="false">A2779+1</f>
        <v>44132</v>
      </c>
      <c r="B2803" s="24" t="n">
        <v>0.666666666666667</v>
      </c>
      <c r="C2803" s="7" t="n">
        <v>9537</v>
      </c>
    </row>
    <row r="2804" customFormat="false" ht="14.25" hidden="false" customHeight="false" outlineLevel="0" collapsed="false">
      <c r="A2804" s="23" t="n">
        <f aca="false">A2780+1</f>
        <v>44132</v>
      </c>
      <c r="B2804" s="24" t="n">
        <v>0.708333333333333</v>
      </c>
      <c r="C2804" s="7" t="n">
        <v>9471</v>
      </c>
    </row>
    <row r="2805" customFormat="false" ht="14.25" hidden="false" customHeight="false" outlineLevel="0" collapsed="false">
      <c r="A2805" s="23" t="n">
        <f aca="false">A2781+1</f>
        <v>44132</v>
      </c>
      <c r="B2805" s="24" t="n">
        <v>0.75</v>
      </c>
      <c r="C2805" s="7" t="n">
        <v>10018</v>
      </c>
    </row>
    <row r="2806" customFormat="false" ht="14.25" hidden="false" customHeight="false" outlineLevel="0" collapsed="false">
      <c r="A2806" s="23" t="n">
        <f aca="false">A2782+1</f>
        <v>44132</v>
      </c>
      <c r="B2806" s="24" t="n">
        <v>0.791666666666667</v>
      </c>
      <c r="C2806" s="7" t="n">
        <v>10595</v>
      </c>
    </row>
    <row r="2807" customFormat="false" ht="14.25" hidden="false" customHeight="false" outlineLevel="0" collapsed="false">
      <c r="A2807" s="23" t="n">
        <f aca="false">A2783+1</f>
        <v>44132</v>
      </c>
      <c r="B2807" s="24" t="n">
        <v>0.833333333333333</v>
      </c>
      <c r="C2807" s="7" t="n">
        <v>9779</v>
      </c>
    </row>
    <row r="2808" customFormat="false" ht="14.25" hidden="false" customHeight="false" outlineLevel="0" collapsed="false">
      <c r="A2808" s="23" t="n">
        <f aca="false">A2784+1</f>
        <v>44132</v>
      </c>
      <c r="B2808" s="24" t="n">
        <v>0.875</v>
      </c>
      <c r="C2808" s="7" t="n">
        <v>9117</v>
      </c>
    </row>
    <row r="2809" customFormat="false" ht="14.25" hidden="false" customHeight="false" outlineLevel="0" collapsed="false">
      <c r="A2809" s="23" t="n">
        <f aca="false">A2785+1</f>
        <v>44132</v>
      </c>
      <c r="B2809" s="24" t="n">
        <v>0.916666666666667</v>
      </c>
      <c r="C2809" s="7" t="n">
        <v>9300</v>
      </c>
    </row>
    <row r="2810" customFormat="false" ht="14.25" hidden="false" customHeight="false" outlineLevel="0" collapsed="false">
      <c r="A2810" s="23" t="n">
        <f aca="false">A2786+1</f>
        <v>44132</v>
      </c>
      <c r="B2810" s="24" t="n">
        <v>0.958333333333333</v>
      </c>
      <c r="C2810" s="7" t="n">
        <v>9432</v>
      </c>
    </row>
    <row r="2811" customFormat="false" ht="14.25" hidden="false" customHeight="false" outlineLevel="0" collapsed="false">
      <c r="A2811" s="23" t="n">
        <f aca="false">A2787+1</f>
        <v>44133</v>
      </c>
      <c r="B2811" s="24" t="n">
        <v>0</v>
      </c>
      <c r="C2811" s="7" t="n">
        <v>8772</v>
      </c>
    </row>
    <row r="2812" customFormat="false" ht="14.25" hidden="false" customHeight="false" outlineLevel="0" collapsed="false">
      <c r="A2812" s="23" t="n">
        <f aca="false">A2788+1</f>
        <v>44133</v>
      </c>
      <c r="B2812" s="24" t="n">
        <v>0.0416666666666667</v>
      </c>
      <c r="C2812" s="7" t="n">
        <v>8393</v>
      </c>
    </row>
    <row r="2813" customFormat="false" ht="14.25" hidden="false" customHeight="false" outlineLevel="0" collapsed="false">
      <c r="A2813" s="23" t="n">
        <f aca="false">A2789+1</f>
        <v>44133</v>
      </c>
      <c r="B2813" s="24" t="n">
        <v>0.0833333333333333</v>
      </c>
      <c r="C2813" s="7" t="n">
        <v>8097</v>
      </c>
    </row>
    <row r="2814" customFormat="false" ht="14.25" hidden="false" customHeight="false" outlineLevel="0" collapsed="false">
      <c r="A2814" s="23" t="n">
        <f aca="false">A2790+1</f>
        <v>44133</v>
      </c>
      <c r="B2814" s="24" t="n">
        <v>0.125</v>
      </c>
      <c r="C2814" s="7" t="n">
        <v>7720</v>
      </c>
    </row>
    <row r="2815" customFormat="false" ht="14.25" hidden="false" customHeight="false" outlineLevel="0" collapsed="false">
      <c r="A2815" s="23" t="n">
        <f aca="false">A2791+1</f>
        <v>44133</v>
      </c>
      <c r="B2815" s="24" t="n">
        <v>0.166666666666667</v>
      </c>
      <c r="C2815" s="7" t="n">
        <v>7684</v>
      </c>
    </row>
    <row r="2816" customFormat="false" ht="14.25" hidden="false" customHeight="false" outlineLevel="0" collapsed="false">
      <c r="A2816" s="23" t="n">
        <f aca="false">A2792+1</f>
        <v>44133</v>
      </c>
      <c r="B2816" s="24" t="n">
        <v>0.208333333333333</v>
      </c>
      <c r="C2816" s="7" t="n">
        <v>8158</v>
      </c>
    </row>
    <row r="2817" customFormat="false" ht="14.25" hidden="false" customHeight="false" outlineLevel="0" collapsed="false">
      <c r="A2817" s="23" t="n">
        <f aca="false">A2793+1</f>
        <v>44133</v>
      </c>
      <c r="B2817" s="24" t="n">
        <v>0.25</v>
      </c>
      <c r="C2817" s="7" t="n">
        <v>9130</v>
      </c>
    </row>
    <row r="2818" customFormat="false" ht="14.25" hidden="false" customHeight="false" outlineLevel="0" collapsed="false">
      <c r="A2818" s="23" t="n">
        <f aca="false">A2794+1</f>
        <v>44133</v>
      </c>
      <c r="B2818" s="24" t="n">
        <v>0.291666666666667</v>
      </c>
      <c r="C2818" s="7" t="n">
        <v>10046</v>
      </c>
    </row>
    <row r="2819" customFormat="false" ht="14.25" hidden="false" customHeight="false" outlineLevel="0" collapsed="false">
      <c r="A2819" s="23" t="n">
        <f aca="false">A2795+1</f>
        <v>44133</v>
      </c>
      <c r="B2819" s="24" t="n">
        <v>0.333333333333333</v>
      </c>
      <c r="C2819" s="7" t="n">
        <v>10461</v>
      </c>
    </row>
    <row r="2820" customFormat="false" ht="14.25" hidden="false" customHeight="false" outlineLevel="0" collapsed="false">
      <c r="A2820" s="23" t="n">
        <f aca="false">A2796+1</f>
        <v>44133</v>
      </c>
      <c r="B2820" s="24" t="n">
        <v>0.375</v>
      </c>
      <c r="C2820" s="7" t="n">
        <v>10659</v>
      </c>
    </row>
    <row r="2821" customFormat="false" ht="14.25" hidden="false" customHeight="false" outlineLevel="0" collapsed="false">
      <c r="A2821" s="23" t="n">
        <f aca="false">A2797+1</f>
        <v>44133</v>
      </c>
      <c r="B2821" s="24" t="n">
        <v>0.416666666666667</v>
      </c>
      <c r="C2821" s="7" t="n">
        <v>10633</v>
      </c>
    </row>
    <row r="2822" customFormat="false" ht="14.25" hidden="false" customHeight="false" outlineLevel="0" collapsed="false">
      <c r="A2822" s="23" t="n">
        <f aca="false">A2798+1</f>
        <v>44133</v>
      </c>
      <c r="B2822" s="24" t="n">
        <v>0.458333333333333</v>
      </c>
      <c r="C2822" s="7" t="n">
        <v>10674</v>
      </c>
    </row>
    <row r="2823" customFormat="false" ht="14.25" hidden="false" customHeight="false" outlineLevel="0" collapsed="false">
      <c r="A2823" s="23" t="n">
        <f aca="false">A2799+1</f>
        <v>44133</v>
      </c>
      <c r="B2823" s="24" t="n">
        <v>0.5</v>
      </c>
      <c r="C2823" s="7" t="n">
        <v>10576</v>
      </c>
    </row>
    <row r="2824" customFormat="false" ht="14.25" hidden="false" customHeight="false" outlineLevel="0" collapsed="false">
      <c r="A2824" s="23" t="n">
        <f aca="false">A2800+1</f>
        <v>44133</v>
      </c>
      <c r="B2824" s="24" t="n">
        <v>0.541666666666667</v>
      </c>
      <c r="C2824" s="7" t="n">
        <v>10317</v>
      </c>
    </row>
    <row r="2825" customFormat="false" ht="14.25" hidden="false" customHeight="false" outlineLevel="0" collapsed="false">
      <c r="A2825" s="23" t="n">
        <f aca="false">A2801+1</f>
        <v>44133</v>
      </c>
      <c r="B2825" s="24" t="n">
        <v>0.583333333333333</v>
      </c>
      <c r="C2825" s="7" t="n">
        <v>10078</v>
      </c>
    </row>
    <row r="2826" customFormat="false" ht="14.25" hidden="false" customHeight="false" outlineLevel="0" collapsed="false">
      <c r="A2826" s="23" t="n">
        <f aca="false">A2802+1</f>
        <v>44133</v>
      </c>
      <c r="B2826" s="24" t="n">
        <v>0.625</v>
      </c>
      <c r="C2826" s="7" t="n">
        <v>9744</v>
      </c>
    </row>
    <row r="2827" customFormat="false" ht="14.25" hidden="false" customHeight="false" outlineLevel="0" collapsed="false">
      <c r="A2827" s="23" t="n">
        <f aca="false">A2803+1</f>
        <v>44133</v>
      </c>
      <c r="B2827" s="24" t="n">
        <v>0.666666666666667</v>
      </c>
      <c r="C2827" s="7" t="n">
        <v>9522</v>
      </c>
    </row>
    <row r="2828" customFormat="false" ht="14.25" hidden="false" customHeight="false" outlineLevel="0" collapsed="false">
      <c r="A2828" s="23" t="n">
        <f aca="false">A2804+1</f>
        <v>44133</v>
      </c>
      <c r="B2828" s="24" t="n">
        <v>0.708333333333333</v>
      </c>
      <c r="C2828" s="7" t="n">
        <v>9488</v>
      </c>
    </row>
    <row r="2829" customFormat="false" ht="14.25" hidden="false" customHeight="false" outlineLevel="0" collapsed="false">
      <c r="A2829" s="23" t="n">
        <f aca="false">A2805+1</f>
        <v>44133</v>
      </c>
      <c r="B2829" s="24" t="n">
        <v>0.75</v>
      </c>
      <c r="C2829" s="7" t="n">
        <v>10078</v>
      </c>
    </row>
    <row r="2830" customFormat="false" ht="14.25" hidden="false" customHeight="false" outlineLevel="0" collapsed="false">
      <c r="A2830" s="23" t="n">
        <f aca="false">A2806+1</f>
        <v>44133</v>
      </c>
      <c r="B2830" s="24" t="n">
        <v>0.791666666666667</v>
      </c>
      <c r="C2830" s="7" t="n">
        <v>10647</v>
      </c>
    </row>
    <row r="2831" customFormat="false" ht="14.25" hidden="false" customHeight="false" outlineLevel="0" collapsed="false">
      <c r="A2831" s="23" t="n">
        <f aca="false">A2807+1</f>
        <v>44133</v>
      </c>
      <c r="B2831" s="24" t="n">
        <v>0.833333333333333</v>
      </c>
      <c r="C2831" s="7" t="n">
        <v>9840</v>
      </c>
    </row>
    <row r="2832" customFormat="false" ht="14.25" hidden="false" customHeight="false" outlineLevel="0" collapsed="false">
      <c r="A2832" s="23" t="n">
        <f aca="false">A2808+1</f>
        <v>44133</v>
      </c>
      <c r="B2832" s="24" t="n">
        <v>0.875</v>
      </c>
      <c r="C2832" s="7" t="n">
        <v>9185</v>
      </c>
    </row>
    <row r="2833" customFormat="false" ht="14.25" hidden="false" customHeight="false" outlineLevel="0" collapsed="false">
      <c r="A2833" s="23" t="n">
        <f aca="false">A2809+1</f>
        <v>44133</v>
      </c>
      <c r="B2833" s="24" t="n">
        <v>0.916666666666667</v>
      </c>
      <c r="C2833" s="7" t="n">
        <v>9365</v>
      </c>
    </row>
    <row r="2834" customFormat="false" ht="14.25" hidden="false" customHeight="false" outlineLevel="0" collapsed="false">
      <c r="A2834" s="23" t="n">
        <f aca="false">A2810+1</f>
        <v>44133</v>
      </c>
      <c r="B2834" s="24" t="n">
        <v>0.958333333333333</v>
      </c>
      <c r="C2834" s="7" t="n">
        <v>9492</v>
      </c>
    </row>
    <row r="2835" customFormat="false" ht="14.25" hidden="false" customHeight="false" outlineLevel="0" collapsed="false">
      <c r="A2835" s="23" t="n">
        <f aca="false">A2811+1</f>
        <v>44134</v>
      </c>
      <c r="B2835" s="24" t="n">
        <v>0</v>
      </c>
      <c r="C2835" s="7" t="n">
        <v>8917</v>
      </c>
    </row>
    <row r="2836" customFormat="false" ht="14.25" hidden="false" customHeight="false" outlineLevel="0" collapsed="false">
      <c r="A2836" s="23" t="n">
        <f aca="false">A2812+1</f>
        <v>44134</v>
      </c>
      <c r="B2836" s="24" t="n">
        <v>0.0416666666666667</v>
      </c>
      <c r="C2836" s="7" t="n">
        <v>8507</v>
      </c>
    </row>
    <row r="2837" customFormat="false" ht="14.25" hidden="false" customHeight="false" outlineLevel="0" collapsed="false">
      <c r="A2837" s="23" t="n">
        <f aca="false">A2813+1</f>
        <v>44134</v>
      </c>
      <c r="B2837" s="24" t="n">
        <v>0.0833333333333333</v>
      </c>
      <c r="C2837" s="7" t="n">
        <v>8209</v>
      </c>
    </row>
    <row r="2838" customFormat="false" ht="14.25" hidden="false" customHeight="false" outlineLevel="0" collapsed="false">
      <c r="A2838" s="23" t="n">
        <f aca="false">A2814+1</f>
        <v>44134</v>
      </c>
      <c r="B2838" s="24" t="n">
        <v>0.125</v>
      </c>
      <c r="C2838" s="7" t="n">
        <v>7825</v>
      </c>
    </row>
    <row r="2839" customFormat="false" ht="14.25" hidden="false" customHeight="false" outlineLevel="0" collapsed="false">
      <c r="A2839" s="23" t="n">
        <f aca="false">A2815+1</f>
        <v>44134</v>
      </c>
      <c r="B2839" s="24" t="n">
        <v>0.166666666666667</v>
      </c>
      <c r="C2839" s="7" t="n">
        <v>7759</v>
      </c>
    </row>
    <row r="2840" customFormat="false" ht="14.25" hidden="false" customHeight="false" outlineLevel="0" collapsed="false">
      <c r="A2840" s="23" t="n">
        <f aca="false">A2816+1</f>
        <v>44134</v>
      </c>
      <c r="B2840" s="24" t="n">
        <v>0.208333333333333</v>
      </c>
      <c r="C2840" s="7" t="n">
        <v>8197</v>
      </c>
    </row>
    <row r="2841" customFormat="false" ht="14.25" hidden="false" customHeight="false" outlineLevel="0" collapsed="false">
      <c r="A2841" s="23" t="n">
        <f aca="false">A2817+1</f>
        <v>44134</v>
      </c>
      <c r="B2841" s="24" t="n">
        <v>0.25</v>
      </c>
      <c r="C2841" s="7" t="n">
        <v>9085</v>
      </c>
    </row>
    <row r="2842" customFormat="false" ht="14.25" hidden="false" customHeight="false" outlineLevel="0" collapsed="false">
      <c r="A2842" s="23" t="n">
        <f aca="false">A2818+1</f>
        <v>44134</v>
      </c>
      <c r="B2842" s="24" t="n">
        <v>0.291666666666667</v>
      </c>
      <c r="C2842" s="7" t="n">
        <v>9984</v>
      </c>
    </row>
    <row r="2843" customFormat="false" ht="14.25" hidden="false" customHeight="false" outlineLevel="0" collapsed="false">
      <c r="A2843" s="23" t="n">
        <f aca="false">A2819+1</f>
        <v>44134</v>
      </c>
      <c r="B2843" s="24" t="n">
        <v>0.333333333333333</v>
      </c>
      <c r="C2843" s="7" t="n">
        <v>10446</v>
      </c>
    </row>
    <row r="2844" customFormat="false" ht="14.25" hidden="false" customHeight="false" outlineLevel="0" collapsed="false">
      <c r="A2844" s="23" t="n">
        <f aca="false">A2820+1</f>
        <v>44134</v>
      </c>
      <c r="B2844" s="24" t="n">
        <v>0.375</v>
      </c>
      <c r="C2844" s="7" t="n">
        <v>10664</v>
      </c>
    </row>
    <row r="2845" customFormat="false" ht="14.25" hidden="false" customHeight="false" outlineLevel="0" collapsed="false">
      <c r="A2845" s="23" t="n">
        <f aca="false">A2821+1</f>
        <v>44134</v>
      </c>
      <c r="B2845" s="24" t="n">
        <v>0.416666666666667</v>
      </c>
      <c r="C2845" s="7" t="n">
        <v>10668</v>
      </c>
    </row>
    <row r="2846" customFormat="false" ht="14.25" hidden="false" customHeight="false" outlineLevel="0" collapsed="false">
      <c r="A2846" s="23" t="n">
        <f aca="false">A2822+1</f>
        <v>44134</v>
      </c>
      <c r="B2846" s="24" t="n">
        <v>0.458333333333333</v>
      </c>
      <c r="C2846" s="7" t="n">
        <v>10701</v>
      </c>
    </row>
    <row r="2847" customFormat="false" ht="14.25" hidden="false" customHeight="false" outlineLevel="0" collapsed="false">
      <c r="A2847" s="23" t="n">
        <f aca="false">A2823+1</f>
        <v>44134</v>
      </c>
      <c r="B2847" s="24" t="n">
        <v>0.5</v>
      </c>
      <c r="C2847" s="7" t="n">
        <v>10665</v>
      </c>
    </row>
    <row r="2848" customFormat="false" ht="14.25" hidden="false" customHeight="false" outlineLevel="0" collapsed="false">
      <c r="A2848" s="23" t="n">
        <f aca="false">A2824+1</f>
        <v>44134</v>
      </c>
      <c r="B2848" s="24" t="n">
        <v>0.541666666666667</v>
      </c>
      <c r="C2848" s="7" t="n">
        <v>10373</v>
      </c>
    </row>
    <row r="2849" customFormat="false" ht="14.25" hidden="false" customHeight="false" outlineLevel="0" collapsed="false">
      <c r="A2849" s="23" t="n">
        <f aca="false">A2825+1</f>
        <v>44134</v>
      </c>
      <c r="B2849" s="24" t="n">
        <v>0.583333333333333</v>
      </c>
      <c r="C2849" s="7" t="n">
        <v>10077</v>
      </c>
    </row>
    <row r="2850" customFormat="false" ht="14.25" hidden="false" customHeight="false" outlineLevel="0" collapsed="false">
      <c r="A2850" s="23" t="n">
        <f aca="false">A2826+1</f>
        <v>44134</v>
      </c>
      <c r="B2850" s="24" t="n">
        <v>0.625</v>
      </c>
      <c r="C2850" s="7" t="n">
        <v>9699</v>
      </c>
    </row>
    <row r="2851" customFormat="false" ht="14.25" hidden="false" customHeight="false" outlineLevel="0" collapsed="false">
      <c r="A2851" s="23" t="n">
        <f aca="false">A2827+1</f>
        <v>44134</v>
      </c>
      <c r="B2851" s="24" t="n">
        <v>0.666666666666667</v>
      </c>
      <c r="C2851" s="7" t="n">
        <v>9443</v>
      </c>
    </row>
    <row r="2852" customFormat="false" ht="14.25" hidden="false" customHeight="false" outlineLevel="0" collapsed="false">
      <c r="A2852" s="23" t="n">
        <f aca="false">A2828+1</f>
        <v>44134</v>
      </c>
      <c r="B2852" s="24" t="n">
        <v>0.708333333333333</v>
      </c>
      <c r="C2852" s="7" t="n">
        <v>9427</v>
      </c>
    </row>
    <row r="2853" customFormat="false" ht="14.25" hidden="false" customHeight="false" outlineLevel="0" collapsed="false">
      <c r="A2853" s="23" t="n">
        <f aca="false">A2829+1</f>
        <v>44134</v>
      </c>
      <c r="B2853" s="24" t="n">
        <v>0.75</v>
      </c>
      <c r="C2853" s="7" t="n">
        <v>10000</v>
      </c>
    </row>
    <row r="2854" customFormat="false" ht="14.25" hidden="false" customHeight="false" outlineLevel="0" collapsed="false">
      <c r="A2854" s="23" t="n">
        <f aca="false">A2830+1</f>
        <v>44134</v>
      </c>
      <c r="B2854" s="24" t="n">
        <v>0.791666666666667</v>
      </c>
      <c r="C2854" s="7" t="n">
        <v>10453</v>
      </c>
    </row>
    <row r="2855" customFormat="false" ht="14.25" hidden="false" customHeight="false" outlineLevel="0" collapsed="false">
      <c r="A2855" s="23" t="n">
        <f aca="false">A2831+1</f>
        <v>44134</v>
      </c>
      <c r="B2855" s="24" t="n">
        <v>0.833333333333333</v>
      </c>
      <c r="C2855" s="7" t="n">
        <v>9736</v>
      </c>
    </row>
    <row r="2856" customFormat="false" ht="14.25" hidden="false" customHeight="false" outlineLevel="0" collapsed="false">
      <c r="A2856" s="23" t="n">
        <f aca="false">A2832+1</f>
        <v>44134</v>
      </c>
      <c r="B2856" s="24" t="n">
        <v>0.875</v>
      </c>
      <c r="C2856" s="7" t="n">
        <v>9193</v>
      </c>
    </row>
    <row r="2857" customFormat="false" ht="14.25" hidden="false" customHeight="false" outlineLevel="0" collapsed="false">
      <c r="A2857" s="23" t="n">
        <f aca="false">A2833+1</f>
        <v>44134</v>
      </c>
      <c r="B2857" s="24" t="n">
        <v>0.916666666666667</v>
      </c>
      <c r="C2857" s="7" t="n">
        <v>9413</v>
      </c>
    </row>
    <row r="2858" customFormat="false" ht="14.25" hidden="false" customHeight="false" outlineLevel="0" collapsed="false">
      <c r="A2858" s="23" t="n">
        <f aca="false">A2834+1</f>
        <v>44134</v>
      </c>
      <c r="B2858" s="24" t="n">
        <v>0.958333333333333</v>
      </c>
      <c r="C2858" s="7" t="n">
        <v>9583</v>
      </c>
    </row>
    <row r="2859" customFormat="false" ht="14.25" hidden="false" customHeight="false" outlineLevel="0" collapsed="false">
      <c r="A2859" s="23" t="n">
        <f aca="false">A2835+1</f>
        <v>44135</v>
      </c>
      <c r="B2859" s="24" t="n">
        <v>0</v>
      </c>
      <c r="C2859" s="7" t="n">
        <v>8915</v>
      </c>
    </row>
    <row r="2860" customFormat="false" ht="14.25" hidden="false" customHeight="false" outlineLevel="0" collapsed="false">
      <c r="A2860" s="23" t="n">
        <f aca="false">A2836+1</f>
        <v>44135</v>
      </c>
      <c r="B2860" s="24" t="n">
        <v>0.0416666666666667</v>
      </c>
      <c r="C2860" s="7" t="n">
        <v>8503</v>
      </c>
    </row>
    <row r="2861" customFormat="false" ht="14.25" hidden="false" customHeight="false" outlineLevel="0" collapsed="false">
      <c r="A2861" s="23" t="n">
        <f aca="false">A2837+1</f>
        <v>44135</v>
      </c>
      <c r="B2861" s="24" t="n">
        <v>0.0833333333333333</v>
      </c>
      <c r="C2861" s="7" t="n">
        <v>8159</v>
      </c>
    </row>
    <row r="2862" customFormat="false" ht="14.25" hidden="false" customHeight="false" outlineLevel="0" collapsed="false">
      <c r="A2862" s="23" t="n">
        <f aca="false">A2838+1</f>
        <v>44135</v>
      </c>
      <c r="B2862" s="24" t="n">
        <v>0.125</v>
      </c>
      <c r="C2862" s="7" t="n">
        <v>7718</v>
      </c>
    </row>
    <row r="2863" customFormat="false" ht="14.25" hidden="false" customHeight="false" outlineLevel="0" collapsed="false">
      <c r="A2863" s="23" t="n">
        <f aca="false">A2839+1</f>
        <v>44135</v>
      </c>
      <c r="B2863" s="24" t="n">
        <v>0.166666666666667</v>
      </c>
      <c r="C2863" s="7" t="n">
        <v>7574</v>
      </c>
    </row>
    <row r="2864" customFormat="false" ht="14.25" hidden="false" customHeight="false" outlineLevel="0" collapsed="false">
      <c r="A2864" s="23" t="n">
        <f aca="false">A2840+1</f>
        <v>44135</v>
      </c>
      <c r="B2864" s="24" t="n">
        <v>0.208333333333333</v>
      </c>
      <c r="C2864" s="7" t="n">
        <v>7750</v>
      </c>
    </row>
    <row r="2865" customFormat="false" ht="14.25" hidden="false" customHeight="false" outlineLevel="0" collapsed="false">
      <c r="A2865" s="23" t="n">
        <f aca="false">A2841+1</f>
        <v>44135</v>
      </c>
      <c r="B2865" s="24" t="n">
        <v>0.25</v>
      </c>
      <c r="C2865" s="7" t="n">
        <v>8196</v>
      </c>
    </row>
    <row r="2866" customFormat="false" ht="14.25" hidden="false" customHeight="false" outlineLevel="0" collapsed="false">
      <c r="A2866" s="23" t="n">
        <f aca="false">A2842+1</f>
        <v>44135</v>
      </c>
      <c r="B2866" s="24" t="n">
        <v>0.291666666666667</v>
      </c>
      <c r="C2866" s="7" t="n">
        <v>8655</v>
      </c>
    </row>
    <row r="2867" customFormat="false" ht="14.25" hidden="false" customHeight="false" outlineLevel="0" collapsed="false">
      <c r="A2867" s="23" t="n">
        <f aca="false">A2843+1</f>
        <v>44135</v>
      </c>
      <c r="B2867" s="24" t="n">
        <v>0.333333333333333</v>
      </c>
      <c r="C2867" s="7" t="n">
        <v>9109</v>
      </c>
    </row>
    <row r="2868" customFormat="false" ht="14.25" hidden="false" customHeight="false" outlineLevel="0" collapsed="false">
      <c r="A2868" s="23" t="n">
        <f aca="false">A2844+1</f>
        <v>44135</v>
      </c>
      <c r="B2868" s="24" t="n">
        <v>0.375</v>
      </c>
      <c r="C2868" s="7" t="n">
        <v>9540</v>
      </c>
    </row>
    <row r="2869" customFormat="false" ht="14.25" hidden="false" customHeight="false" outlineLevel="0" collapsed="false">
      <c r="A2869" s="23" t="n">
        <f aca="false">A2845+1</f>
        <v>44135</v>
      </c>
      <c r="B2869" s="24" t="n">
        <v>0.416666666666667</v>
      </c>
      <c r="C2869" s="7" t="n">
        <v>9562</v>
      </c>
    </row>
    <row r="2870" customFormat="false" ht="14.25" hidden="false" customHeight="false" outlineLevel="0" collapsed="false">
      <c r="A2870" s="23" t="n">
        <f aca="false">A2846+1</f>
        <v>44135</v>
      </c>
      <c r="B2870" s="24" t="n">
        <v>0.458333333333333</v>
      </c>
      <c r="C2870" s="7" t="n">
        <v>9565</v>
      </c>
    </row>
    <row r="2871" customFormat="false" ht="14.25" hidden="false" customHeight="false" outlineLevel="0" collapsed="false">
      <c r="A2871" s="23" t="n">
        <f aca="false">A2847+1</f>
        <v>44135</v>
      </c>
      <c r="B2871" s="24" t="n">
        <v>0.5</v>
      </c>
      <c r="C2871" s="7" t="n">
        <v>9710</v>
      </c>
    </row>
    <row r="2872" customFormat="false" ht="14.25" hidden="false" customHeight="false" outlineLevel="0" collapsed="false">
      <c r="A2872" s="23" t="n">
        <f aca="false">A2848+1</f>
        <v>44135</v>
      </c>
      <c r="B2872" s="24" t="n">
        <v>0.541666666666667</v>
      </c>
      <c r="C2872" s="7" t="n">
        <v>9234</v>
      </c>
    </row>
    <row r="2873" customFormat="false" ht="14.25" hidden="false" customHeight="false" outlineLevel="0" collapsed="false">
      <c r="A2873" s="23" t="n">
        <f aca="false">A2849+1</f>
        <v>44135</v>
      </c>
      <c r="B2873" s="24" t="n">
        <v>0.583333333333333</v>
      </c>
      <c r="C2873" s="7" t="n">
        <v>8794</v>
      </c>
    </row>
    <row r="2874" customFormat="false" ht="14.25" hidden="false" customHeight="false" outlineLevel="0" collapsed="false">
      <c r="A2874" s="23" t="n">
        <f aca="false">A2850+1</f>
        <v>44135</v>
      </c>
      <c r="B2874" s="24" t="n">
        <v>0.625</v>
      </c>
      <c r="C2874" s="7" t="n">
        <v>8421</v>
      </c>
    </row>
    <row r="2875" customFormat="false" ht="14.25" hidden="false" customHeight="false" outlineLevel="0" collapsed="false">
      <c r="A2875" s="23" t="n">
        <f aca="false">A2851+1</f>
        <v>44135</v>
      </c>
      <c r="B2875" s="24" t="n">
        <v>0.666666666666667</v>
      </c>
      <c r="C2875" s="7" t="n">
        <v>8260</v>
      </c>
    </row>
    <row r="2876" customFormat="false" ht="14.25" hidden="false" customHeight="false" outlineLevel="0" collapsed="false">
      <c r="A2876" s="23" t="n">
        <f aca="false">A2852+1</f>
        <v>44135</v>
      </c>
      <c r="B2876" s="24" t="n">
        <v>0.708333333333333</v>
      </c>
      <c r="C2876" s="7" t="n">
        <v>8421</v>
      </c>
    </row>
    <row r="2877" customFormat="false" ht="14.25" hidden="false" customHeight="false" outlineLevel="0" collapsed="false">
      <c r="A2877" s="23" t="n">
        <f aca="false">A2853+1</f>
        <v>44135</v>
      </c>
      <c r="B2877" s="24" t="n">
        <v>0.75</v>
      </c>
      <c r="C2877" s="7" t="n">
        <v>9141</v>
      </c>
    </row>
    <row r="2878" customFormat="false" ht="14.25" hidden="false" customHeight="false" outlineLevel="0" collapsed="false">
      <c r="A2878" s="23" t="n">
        <f aca="false">A2854+1</f>
        <v>44135</v>
      </c>
      <c r="B2878" s="24" t="n">
        <v>0.791666666666667</v>
      </c>
      <c r="C2878" s="7" t="n">
        <v>9956</v>
      </c>
    </row>
    <row r="2879" customFormat="false" ht="14.25" hidden="false" customHeight="false" outlineLevel="0" collapsed="false">
      <c r="A2879" s="23" t="n">
        <f aca="false">A2855+1</f>
        <v>44135</v>
      </c>
      <c r="B2879" s="24" t="n">
        <v>0.833333333333333</v>
      </c>
      <c r="C2879" s="7" t="n">
        <v>9505</v>
      </c>
    </row>
    <row r="2880" customFormat="false" ht="14.25" hidden="false" customHeight="false" outlineLevel="0" collapsed="false">
      <c r="A2880" s="23" t="n">
        <f aca="false">A2856+1</f>
        <v>44135</v>
      </c>
      <c r="B2880" s="24" t="n">
        <v>0.875</v>
      </c>
      <c r="C2880" s="7" t="n">
        <v>9094</v>
      </c>
    </row>
    <row r="2881" customFormat="false" ht="14.25" hidden="false" customHeight="false" outlineLevel="0" collapsed="false">
      <c r="A2881" s="23" t="n">
        <f aca="false">A2857+1</f>
        <v>44135</v>
      </c>
      <c r="B2881" s="24" t="n">
        <v>0.916666666666667</v>
      </c>
      <c r="C2881" s="7" t="n">
        <v>9458</v>
      </c>
    </row>
    <row r="2882" customFormat="false" ht="14.25" hidden="false" customHeight="false" outlineLevel="0" collapsed="false">
      <c r="A2882" s="23" t="n">
        <f aca="false">A2858+1</f>
        <v>44135</v>
      </c>
      <c r="B2882" s="24" t="n">
        <v>0.958333333333333</v>
      </c>
      <c r="C2882" s="7" t="n">
        <v>9754</v>
      </c>
    </row>
    <row r="2883" customFormat="false" ht="14.25" hidden="false" customHeight="false" outlineLevel="0" collapsed="false">
      <c r="A2883" s="23" t="n">
        <f aca="false">A2859+1</f>
        <v>44136</v>
      </c>
      <c r="B2883" s="24" t="n">
        <v>0</v>
      </c>
      <c r="C2883" s="7" t="n">
        <v>9276</v>
      </c>
    </row>
    <row r="2884" customFormat="false" ht="14.25" hidden="false" customHeight="false" outlineLevel="0" collapsed="false">
      <c r="A2884" s="23" t="n">
        <f aca="false">A2860+1</f>
        <v>44136</v>
      </c>
      <c r="B2884" s="24" t="n">
        <v>0.0416666666666667</v>
      </c>
      <c r="C2884" s="7" t="n">
        <v>8917</v>
      </c>
    </row>
    <row r="2885" customFormat="false" ht="14.25" hidden="false" customHeight="false" outlineLevel="0" collapsed="false">
      <c r="A2885" s="23" t="n">
        <f aca="false">A2861+1</f>
        <v>44136</v>
      </c>
      <c r="B2885" s="24" t="n">
        <v>0.0833333333333333</v>
      </c>
      <c r="C2885" s="7" t="n">
        <v>8032</v>
      </c>
    </row>
    <row r="2886" customFormat="false" ht="14.25" hidden="false" customHeight="false" outlineLevel="0" collapsed="false">
      <c r="A2886" s="23" t="n">
        <f aca="false">A2862+1</f>
        <v>44136</v>
      </c>
      <c r="B2886" s="24" t="n">
        <v>0.125</v>
      </c>
      <c r="C2886" s="7" t="n">
        <v>7879</v>
      </c>
    </row>
    <row r="2887" customFormat="false" ht="14.25" hidden="false" customHeight="false" outlineLevel="0" collapsed="false">
      <c r="A2887" s="23" t="n">
        <f aca="false">A2863+1</f>
        <v>44136</v>
      </c>
      <c r="B2887" s="24" t="n">
        <v>0.166666666666667</v>
      </c>
      <c r="C2887" s="7" t="n">
        <v>7876</v>
      </c>
    </row>
    <row r="2888" customFormat="false" ht="14.25" hidden="false" customHeight="false" outlineLevel="0" collapsed="false">
      <c r="A2888" s="23" t="n">
        <f aca="false">A2864+1</f>
        <v>44136</v>
      </c>
      <c r="B2888" s="24" t="n">
        <v>0.208333333333333</v>
      </c>
      <c r="C2888" s="7" t="n">
        <v>8075</v>
      </c>
    </row>
    <row r="2889" customFormat="false" ht="14.25" hidden="false" customHeight="false" outlineLevel="0" collapsed="false">
      <c r="A2889" s="23" t="n">
        <f aca="false">A2865+1</f>
        <v>44136</v>
      </c>
      <c r="B2889" s="24" t="n">
        <v>0.25</v>
      </c>
      <c r="C2889" s="7" t="n">
        <v>8419</v>
      </c>
    </row>
    <row r="2890" customFormat="false" ht="14.25" hidden="false" customHeight="false" outlineLevel="0" collapsed="false">
      <c r="A2890" s="23" t="n">
        <f aca="false">A2866+1</f>
        <v>44136</v>
      </c>
      <c r="B2890" s="24" t="n">
        <v>0.291666666666667</v>
      </c>
      <c r="C2890" s="7" t="n">
        <v>8549</v>
      </c>
    </row>
    <row r="2891" customFormat="false" ht="14.25" hidden="false" customHeight="false" outlineLevel="0" collapsed="false">
      <c r="A2891" s="23" t="n">
        <f aca="false">A2867+1</f>
        <v>44136</v>
      </c>
      <c r="B2891" s="24" t="n">
        <v>0.333333333333333</v>
      </c>
      <c r="C2891" s="7" t="n">
        <v>9021</v>
      </c>
    </row>
    <row r="2892" customFormat="false" ht="14.25" hidden="false" customHeight="false" outlineLevel="0" collapsed="false">
      <c r="A2892" s="23" t="n">
        <f aca="false">A2868+1</f>
        <v>44136</v>
      </c>
      <c r="B2892" s="24" t="n">
        <v>0.375</v>
      </c>
      <c r="C2892" s="7" t="n">
        <v>9344</v>
      </c>
    </row>
    <row r="2893" customFormat="false" ht="14.25" hidden="false" customHeight="false" outlineLevel="0" collapsed="false">
      <c r="A2893" s="23" t="n">
        <f aca="false">A2869+1</f>
        <v>44136</v>
      </c>
      <c r="B2893" s="24" t="n">
        <v>0.416666666666667</v>
      </c>
      <c r="C2893" s="7" t="n">
        <v>9436</v>
      </c>
    </row>
    <row r="2894" customFormat="false" ht="14.25" hidden="false" customHeight="false" outlineLevel="0" collapsed="false">
      <c r="A2894" s="23" t="n">
        <f aca="false">A2870+1</f>
        <v>44136</v>
      </c>
      <c r="B2894" s="24" t="n">
        <v>0.458333333333333</v>
      </c>
      <c r="C2894" s="7" t="n">
        <v>9549</v>
      </c>
    </row>
    <row r="2895" customFormat="false" ht="14.25" hidden="false" customHeight="false" outlineLevel="0" collapsed="false">
      <c r="A2895" s="23" t="n">
        <f aca="false">A2871+1</f>
        <v>44136</v>
      </c>
      <c r="B2895" s="24" t="n">
        <v>0.5</v>
      </c>
      <c r="C2895" s="7" t="n">
        <v>9763</v>
      </c>
    </row>
    <row r="2896" customFormat="false" ht="14.25" hidden="false" customHeight="false" outlineLevel="0" collapsed="false">
      <c r="A2896" s="23" t="n">
        <f aca="false">A2872+1</f>
        <v>44136</v>
      </c>
      <c r="B2896" s="24" t="n">
        <v>0.541666666666667</v>
      </c>
      <c r="C2896" s="7" t="n">
        <v>9205</v>
      </c>
    </row>
    <row r="2897" customFormat="false" ht="14.25" hidden="false" customHeight="false" outlineLevel="0" collapsed="false">
      <c r="A2897" s="23" t="n">
        <f aca="false">A2873+1</f>
        <v>44136</v>
      </c>
      <c r="B2897" s="24" t="n">
        <v>0.583333333333333</v>
      </c>
      <c r="C2897" s="7" t="n">
        <v>8747</v>
      </c>
    </row>
    <row r="2898" customFormat="false" ht="14.25" hidden="false" customHeight="false" outlineLevel="0" collapsed="false">
      <c r="A2898" s="23" t="n">
        <f aca="false">A2874+1</f>
        <v>44136</v>
      </c>
      <c r="B2898" s="24" t="n">
        <v>0.625</v>
      </c>
      <c r="C2898" s="7" t="n">
        <v>8466</v>
      </c>
    </row>
    <row r="2899" customFormat="false" ht="14.25" hidden="false" customHeight="false" outlineLevel="0" collapsed="false">
      <c r="A2899" s="23" t="n">
        <f aca="false">A2875+1</f>
        <v>44136</v>
      </c>
      <c r="B2899" s="24" t="n">
        <v>0.666666666666667</v>
      </c>
      <c r="C2899" s="7" t="n">
        <v>8455</v>
      </c>
    </row>
    <row r="2900" customFormat="false" ht="14.25" hidden="false" customHeight="false" outlineLevel="0" collapsed="false">
      <c r="A2900" s="23" t="n">
        <f aca="false">A2876+1</f>
        <v>44136</v>
      </c>
      <c r="B2900" s="24" t="n">
        <v>0.708333333333333</v>
      </c>
      <c r="C2900" s="7" t="n">
        <v>9165</v>
      </c>
    </row>
    <row r="2901" customFormat="false" ht="14.25" hidden="false" customHeight="false" outlineLevel="0" collapsed="false">
      <c r="A2901" s="23" t="n">
        <f aca="false">A2877+1</f>
        <v>44136</v>
      </c>
      <c r="B2901" s="24" t="n">
        <v>0.75</v>
      </c>
      <c r="C2901" s="7" t="n">
        <v>10134</v>
      </c>
    </row>
    <row r="2902" customFormat="false" ht="14.25" hidden="false" customHeight="false" outlineLevel="0" collapsed="false">
      <c r="A2902" s="23" t="n">
        <f aca="false">A2878+1</f>
        <v>44136</v>
      </c>
      <c r="B2902" s="24" t="n">
        <v>0.791666666666667</v>
      </c>
      <c r="C2902" s="7" t="n">
        <v>10263</v>
      </c>
    </row>
    <row r="2903" customFormat="false" ht="14.25" hidden="false" customHeight="false" outlineLevel="0" collapsed="false">
      <c r="A2903" s="23" t="n">
        <f aca="false">A2879+1</f>
        <v>44136</v>
      </c>
      <c r="B2903" s="24" t="n">
        <v>0.833333333333333</v>
      </c>
      <c r="C2903" s="7" t="n">
        <v>9780</v>
      </c>
    </row>
    <row r="2904" customFormat="false" ht="14.25" hidden="false" customHeight="false" outlineLevel="0" collapsed="false">
      <c r="A2904" s="23" t="n">
        <f aca="false">A2880+1</f>
        <v>44136</v>
      </c>
      <c r="B2904" s="24" t="n">
        <v>0.875</v>
      </c>
      <c r="C2904" s="7" t="n">
        <v>9334</v>
      </c>
    </row>
    <row r="2905" customFormat="false" ht="14.25" hidden="false" customHeight="false" outlineLevel="0" collapsed="false">
      <c r="A2905" s="23" t="n">
        <f aca="false">A2881+1</f>
        <v>44136</v>
      </c>
      <c r="B2905" s="24" t="n">
        <v>0.916666666666667</v>
      </c>
      <c r="C2905" s="7" t="n">
        <v>9598</v>
      </c>
    </row>
    <row r="2906" customFormat="false" ht="14.25" hidden="false" customHeight="false" outlineLevel="0" collapsed="false">
      <c r="A2906" s="23" t="n">
        <f aca="false">A2882+1</f>
        <v>44136</v>
      </c>
      <c r="B2906" s="24" t="n">
        <v>0.958333333333333</v>
      </c>
      <c r="C2906" s="7" t="n">
        <v>9803</v>
      </c>
    </row>
    <row r="2907" customFormat="false" ht="14.25" hidden="false" customHeight="false" outlineLevel="0" collapsed="false">
      <c r="A2907" s="23" t="n">
        <f aca="false">A2883+1</f>
        <v>44137</v>
      </c>
      <c r="B2907" s="24" t="n">
        <v>0</v>
      </c>
      <c r="C2907" s="7" t="n">
        <v>9366</v>
      </c>
    </row>
    <row r="2908" customFormat="false" ht="14.25" hidden="false" customHeight="false" outlineLevel="0" collapsed="false">
      <c r="A2908" s="23" t="n">
        <f aca="false">A2884+1</f>
        <v>44137</v>
      </c>
      <c r="B2908" s="24" t="n">
        <v>0.0416666666666667</v>
      </c>
      <c r="C2908" s="7" t="n">
        <v>9072</v>
      </c>
    </row>
    <row r="2909" customFormat="false" ht="14.25" hidden="false" customHeight="false" outlineLevel="0" collapsed="false">
      <c r="A2909" s="23" t="n">
        <f aca="false">A2885+1</f>
        <v>44137</v>
      </c>
      <c r="B2909" s="24" t="n">
        <v>0.0833333333333333</v>
      </c>
      <c r="C2909" s="7" t="n">
        <v>8786</v>
      </c>
    </row>
    <row r="2910" customFormat="false" ht="14.25" hidden="false" customHeight="false" outlineLevel="0" collapsed="false">
      <c r="A2910" s="23" t="n">
        <f aca="false">A2886+1</f>
        <v>44137</v>
      </c>
      <c r="B2910" s="24" t="n">
        <v>0.125</v>
      </c>
      <c r="C2910" s="7" t="n">
        <v>8433</v>
      </c>
    </row>
    <row r="2911" customFormat="false" ht="14.25" hidden="false" customHeight="false" outlineLevel="0" collapsed="false">
      <c r="A2911" s="23" t="n">
        <f aca="false">A2887+1</f>
        <v>44137</v>
      </c>
      <c r="B2911" s="24" t="n">
        <v>0.166666666666667</v>
      </c>
      <c r="C2911" s="7" t="n">
        <v>8469</v>
      </c>
    </row>
    <row r="2912" customFormat="false" ht="14.25" hidden="false" customHeight="false" outlineLevel="0" collapsed="false">
      <c r="A2912" s="23" t="n">
        <f aca="false">A2888+1</f>
        <v>44137</v>
      </c>
      <c r="B2912" s="24" t="n">
        <v>0.208333333333333</v>
      </c>
      <c r="C2912" s="7" t="n">
        <v>9060</v>
      </c>
    </row>
    <row r="2913" customFormat="false" ht="14.25" hidden="false" customHeight="false" outlineLevel="0" collapsed="false">
      <c r="A2913" s="23" t="n">
        <f aca="false">A2889+1</f>
        <v>44137</v>
      </c>
      <c r="B2913" s="24" t="n">
        <v>0.25</v>
      </c>
      <c r="C2913" s="7" t="n">
        <v>10012</v>
      </c>
    </row>
    <row r="2914" customFormat="false" ht="14.25" hidden="false" customHeight="false" outlineLevel="0" collapsed="false">
      <c r="A2914" s="23" t="n">
        <f aca="false">A2890+1</f>
        <v>44137</v>
      </c>
      <c r="B2914" s="24" t="n">
        <v>0.291666666666667</v>
      </c>
      <c r="C2914" s="7" t="n">
        <v>10617</v>
      </c>
    </row>
    <row r="2915" customFormat="false" ht="14.25" hidden="false" customHeight="false" outlineLevel="0" collapsed="false">
      <c r="A2915" s="23" t="n">
        <f aca="false">A2891+1</f>
        <v>44137</v>
      </c>
      <c r="B2915" s="24" t="n">
        <v>0.333333333333333</v>
      </c>
      <c r="C2915" s="7" t="n">
        <v>10979</v>
      </c>
    </row>
    <row r="2916" customFormat="false" ht="14.25" hidden="false" customHeight="false" outlineLevel="0" collapsed="false">
      <c r="A2916" s="23" t="n">
        <f aca="false">A2892+1</f>
        <v>44137</v>
      </c>
      <c r="B2916" s="24" t="n">
        <v>0.375</v>
      </c>
      <c r="C2916" s="7" t="n">
        <v>11049</v>
      </c>
    </row>
    <row r="2917" customFormat="false" ht="14.25" hidden="false" customHeight="false" outlineLevel="0" collapsed="false">
      <c r="A2917" s="23" t="n">
        <f aca="false">A2893+1</f>
        <v>44137</v>
      </c>
      <c r="B2917" s="24" t="n">
        <v>0.416666666666667</v>
      </c>
      <c r="C2917" s="7" t="n">
        <v>11000</v>
      </c>
    </row>
    <row r="2918" customFormat="false" ht="14.25" hidden="false" customHeight="false" outlineLevel="0" collapsed="false">
      <c r="A2918" s="23" t="n">
        <f aca="false">A2894+1</f>
        <v>44137</v>
      </c>
      <c r="B2918" s="24" t="n">
        <v>0.458333333333333</v>
      </c>
      <c r="C2918" s="7" t="n">
        <v>11042</v>
      </c>
    </row>
    <row r="2919" customFormat="false" ht="14.25" hidden="false" customHeight="false" outlineLevel="0" collapsed="false">
      <c r="A2919" s="23" t="n">
        <f aca="false">A2895+1</f>
        <v>44137</v>
      </c>
      <c r="B2919" s="24" t="n">
        <v>0.5</v>
      </c>
      <c r="C2919" s="7" t="n">
        <v>11035</v>
      </c>
    </row>
    <row r="2920" customFormat="false" ht="14.25" hidden="false" customHeight="false" outlineLevel="0" collapsed="false">
      <c r="A2920" s="23" t="n">
        <f aca="false">A2896+1</f>
        <v>44137</v>
      </c>
      <c r="B2920" s="24" t="n">
        <v>0.541666666666667</v>
      </c>
      <c r="C2920" s="7" t="n">
        <v>10758</v>
      </c>
    </row>
    <row r="2921" customFormat="false" ht="14.25" hidden="false" customHeight="false" outlineLevel="0" collapsed="false">
      <c r="A2921" s="23" t="n">
        <f aca="false">A2897+1</f>
        <v>44137</v>
      </c>
      <c r="B2921" s="24" t="n">
        <v>0.583333333333333</v>
      </c>
      <c r="C2921" s="7" t="n">
        <v>10518</v>
      </c>
    </row>
    <row r="2922" customFormat="false" ht="14.25" hidden="false" customHeight="false" outlineLevel="0" collapsed="false">
      <c r="A2922" s="23" t="n">
        <f aca="false">A2898+1</f>
        <v>44137</v>
      </c>
      <c r="B2922" s="24" t="n">
        <v>0.625</v>
      </c>
      <c r="C2922" s="7" t="n">
        <v>10244</v>
      </c>
    </row>
    <row r="2923" customFormat="false" ht="14.25" hidden="false" customHeight="false" outlineLevel="0" collapsed="false">
      <c r="A2923" s="23" t="n">
        <f aca="false">A2899+1</f>
        <v>44137</v>
      </c>
      <c r="B2923" s="24" t="n">
        <v>0.666666666666667</v>
      </c>
      <c r="C2923" s="7" t="n">
        <v>10188</v>
      </c>
    </row>
    <row r="2924" customFormat="false" ht="14.25" hidden="false" customHeight="false" outlineLevel="0" collapsed="false">
      <c r="A2924" s="23" t="n">
        <f aca="false">A2900+1</f>
        <v>44137</v>
      </c>
      <c r="B2924" s="24" t="n">
        <v>0.708333333333333</v>
      </c>
      <c r="C2924" s="7" t="n">
        <v>10634</v>
      </c>
    </row>
    <row r="2925" customFormat="false" ht="14.25" hidden="false" customHeight="false" outlineLevel="0" collapsed="false">
      <c r="A2925" s="23" t="n">
        <f aca="false">A2901+1</f>
        <v>44137</v>
      </c>
      <c r="B2925" s="24" t="n">
        <v>0.75</v>
      </c>
      <c r="C2925" s="7" t="n">
        <v>11595</v>
      </c>
    </row>
    <row r="2926" customFormat="false" ht="14.25" hidden="false" customHeight="false" outlineLevel="0" collapsed="false">
      <c r="A2926" s="23" t="n">
        <f aca="false">A2902+1</f>
        <v>44137</v>
      </c>
      <c r="B2926" s="24" t="n">
        <v>0.791666666666667</v>
      </c>
      <c r="C2926" s="7" t="n">
        <v>11237</v>
      </c>
    </row>
    <row r="2927" customFormat="false" ht="14.25" hidden="false" customHeight="false" outlineLevel="0" collapsed="false">
      <c r="A2927" s="23" t="n">
        <f aca="false">A2903+1</f>
        <v>44137</v>
      </c>
      <c r="B2927" s="24" t="n">
        <v>0.833333333333333</v>
      </c>
      <c r="C2927" s="7" t="n">
        <v>10312</v>
      </c>
    </row>
    <row r="2928" customFormat="false" ht="14.25" hidden="false" customHeight="false" outlineLevel="0" collapsed="false">
      <c r="A2928" s="23" t="n">
        <f aca="false">A2904+1</f>
        <v>44137</v>
      </c>
      <c r="B2928" s="24" t="n">
        <v>0.875</v>
      </c>
      <c r="C2928" s="7" t="n">
        <v>9712</v>
      </c>
    </row>
    <row r="2929" customFormat="false" ht="14.25" hidden="false" customHeight="false" outlineLevel="0" collapsed="false">
      <c r="A2929" s="23" t="n">
        <f aca="false">A2905+1</f>
        <v>44137</v>
      </c>
      <c r="B2929" s="24" t="n">
        <v>0.916666666666667</v>
      </c>
      <c r="C2929" s="7" t="n">
        <v>9877</v>
      </c>
    </row>
    <row r="2930" customFormat="false" ht="14.25" hidden="false" customHeight="false" outlineLevel="0" collapsed="false">
      <c r="A2930" s="23" t="n">
        <f aca="false">A2906+1</f>
        <v>44137</v>
      </c>
      <c r="B2930" s="24" t="n">
        <v>0.958333333333333</v>
      </c>
      <c r="C2930" s="7" t="n">
        <v>9991</v>
      </c>
    </row>
    <row r="2931" customFormat="false" ht="14.25" hidden="false" customHeight="false" outlineLevel="0" collapsed="false">
      <c r="A2931" s="23" t="n">
        <f aca="false">A2907+1</f>
        <v>44138</v>
      </c>
      <c r="B2931" s="24" t="n">
        <v>0</v>
      </c>
      <c r="C2931" s="7" t="n">
        <v>9288</v>
      </c>
    </row>
    <row r="2932" customFormat="false" ht="14.25" hidden="false" customHeight="false" outlineLevel="0" collapsed="false">
      <c r="A2932" s="23" t="n">
        <f aca="false">A2908+1</f>
        <v>44138</v>
      </c>
      <c r="B2932" s="24" t="n">
        <v>0.0416666666666667</v>
      </c>
      <c r="C2932" s="7" t="n">
        <v>8881</v>
      </c>
    </row>
    <row r="2933" customFormat="false" ht="14.25" hidden="false" customHeight="false" outlineLevel="0" collapsed="false">
      <c r="A2933" s="23" t="n">
        <f aca="false">A2909+1</f>
        <v>44138</v>
      </c>
      <c r="B2933" s="24" t="n">
        <v>0.0833333333333333</v>
      </c>
      <c r="C2933" s="7" t="n">
        <v>8545</v>
      </c>
    </row>
    <row r="2934" customFormat="false" ht="14.25" hidden="false" customHeight="false" outlineLevel="0" collapsed="false">
      <c r="A2934" s="23" t="n">
        <f aca="false">A2910+1</f>
        <v>44138</v>
      </c>
      <c r="B2934" s="24" t="n">
        <v>0.125</v>
      </c>
      <c r="C2934" s="7" t="n">
        <v>8130</v>
      </c>
    </row>
    <row r="2935" customFormat="false" ht="14.25" hidden="false" customHeight="false" outlineLevel="0" collapsed="false">
      <c r="A2935" s="23" t="n">
        <f aca="false">A2911+1</f>
        <v>44138</v>
      </c>
      <c r="B2935" s="24" t="n">
        <v>0.166666666666667</v>
      </c>
      <c r="C2935" s="7" t="n">
        <v>8029</v>
      </c>
    </row>
    <row r="2936" customFormat="false" ht="14.25" hidden="false" customHeight="false" outlineLevel="0" collapsed="false">
      <c r="A2936" s="23" t="n">
        <f aca="false">A2912+1</f>
        <v>44138</v>
      </c>
      <c r="B2936" s="24" t="n">
        <v>0.208333333333333</v>
      </c>
      <c r="C2936" s="7" t="n">
        <v>8331</v>
      </c>
    </row>
    <row r="2937" customFormat="false" ht="14.25" hidden="false" customHeight="false" outlineLevel="0" collapsed="false">
      <c r="A2937" s="23" t="n">
        <f aca="false">A2913+1</f>
        <v>44138</v>
      </c>
      <c r="B2937" s="24" t="n">
        <v>0.25</v>
      </c>
      <c r="C2937" s="7" t="n">
        <v>8913</v>
      </c>
    </row>
    <row r="2938" customFormat="false" ht="14.25" hidden="false" customHeight="false" outlineLevel="0" collapsed="false">
      <c r="A2938" s="23" t="n">
        <f aca="false">A2914+1</f>
        <v>44138</v>
      </c>
      <c r="B2938" s="24" t="n">
        <v>0.291666666666667</v>
      </c>
      <c r="C2938" s="7" t="n">
        <v>9289</v>
      </c>
    </row>
    <row r="2939" customFormat="false" ht="14.25" hidden="false" customHeight="false" outlineLevel="0" collapsed="false">
      <c r="A2939" s="23" t="n">
        <f aca="false">A2915+1</f>
        <v>44138</v>
      </c>
      <c r="B2939" s="24" t="n">
        <v>0.333333333333333</v>
      </c>
      <c r="C2939" s="7" t="n">
        <v>9689</v>
      </c>
    </row>
    <row r="2940" customFormat="false" ht="14.25" hidden="false" customHeight="false" outlineLevel="0" collapsed="false">
      <c r="A2940" s="23" t="n">
        <f aca="false">A2916+1</f>
        <v>44138</v>
      </c>
      <c r="B2940" s="24" t="n">
        <v>0.375</v>
      </c>
      <c r="C2940" s="7" t="n">
        <v>9922</v>
      </c>
    </row>
    <row r="2941" customFormat="false" ht="14.25" hidden="false" customHeight="false" outlineLevel="0" collapsed="false">
      <c r="A2941" s="23" t="n">
        <f aca="false">A2917+1</f>
        <v>44138</v>
      </c>
      <c r="B2941" s="24" t="n">
        <v>0.416666666666667</v>
      </c>
      <c r="C2941" s="7" t="n">
        <v>9882</v>
      </c>
    </row>
    <row r="2942" customFormat="false" ht="14.25" hidden="false" customHeight="false" outlineLevel="0" collapsed="false">
      <c r="A2942" s="23" t="n">
        <f aca="false">A2918+1</f>
        <v>44138</v>
      </c>
      <c r="B2942" s="24" t="n">
        <v>0.458333333333333</v>
      </c>
      <c r="C2942" s="7" t="n">
        <v>9901</v>
      </c>
    </row>
    <row r="2943" customFormat="false" ht="14.25" hidden="false" customHeight="false" outlineLevel="0" collapsed="false">
      <c r="A2943" s="23" t="n">
        <f aca="false">A2919+1</f>
        <v>44138</v>
      </c>
      <c r="B2943" s="24" t="n">
        <v>0.5</v>
      </c>
      <c r="C2943" s="7" t="n">
        <v>10064</v>
      </c>
    </row>
    <row r="2944" customFormat="false" ht="14.25" hidden="false" customHeight="false" outlineLevel="0" collapsed="false">
      <c r="A2944" s="23" t="n">
        <f aca="false">A2920+1</f>
        <v>44138</v>
      </c>
      <c r="B2944" s="24" t="n">
        <v>0.541666666666667</v>
      </c>
      <c r="C2944" s="7" t="n">
        <v>9641</v>
      </c>
    </row>
    <row r="2945" customFormat="false" ht="14.25" hidden="false" customHeight="false" outlineLevel="0" collapsed="false">
      <c r="A2945" s="23" t="n">
        <f aca="false">A2921+1</f>
        <v>44138</v>
      </c>
      <c r="B2945" s="24" t="n">
        <v>0.583333333333333</v>
      </c>
      <c r="C2945" s="7" t="n">
        <v>9284</v>
      </c>
    </row>
    <row r="2946" customFormat="false" ht="14.25" hidden="false" customHeight="false" outlineLevel="0" collapsed="false">
      <c r="A2946" s="23" t="n">
        <f aca="false">A2922+1</f>
        <v>44138</v>
      </c>
      <c r="B2946" s="24" t="n">
        <v>0.625</v>
      </c>
      <c r="C2946" s="7" t="n">
        <v>8982</v>
      </c>
    </row>
    <row r="2947" customFormat="false" ht="14.25" hidden="false" customHeight="false" outlineLevel="0" collapsed="false">
      <c r="A2947" s="23" t="n">
        <f aca="false">A2923+1</f>
        <v>44138</v>
      </c>
      <c r="B2947" s="24" t="n">
        <v>0.666666666666667</v>
      </c>
      <c r="C2947" s="7" t="n">
        <v>8874</v>
      </c>
    </row>
    <row r="2948" customFormat="false" ht="14.25" hidden="false" customHeight="false" outlineLevel="0" collapsed="false">
      <c r="A2948" s="23" t="n">
        <f aca="false">A2924+1</f>
        <v>44138</v>
      </c>
      <c r="B2948" s="24" t="n">
        <v>0.708333333333333</v>
      </c>
      <c r="C2948" s="7" t="n">
        <v>9367</v>
      </c>
    </row>
    <row r="2949" customFormat="false" ht="14.25" hidden="false" customHeight="false" outlineLevel="0" collapsed="false">
      <c r="A2949" s="23" t="n">
        <f aca="false">A2925+1</f>
        <v>44138</v>
      </c>
      <c r="B2949" s="24" t="n">
        <v>0.75</v>
      </c>
      <c r="C2949" s="7" t="n">
        <v>10093</v>
      </c>
    </row>
    <row r="2950" customFormat="false" ht="14.25" hidden="false" customHeight="false" outlineLevel="0" collapsed="false">
      <c r="A2950" s="23" t="n">
        <f aca="false">A2926+1</f>
        <v>44138</v>
      </c>
      <c r="B2950" s="24" t="n">
        <v>0.791666666666667</v>
      </c>
      <c r="C2950" s="7" t="n">
        <v>9865</v>
      </c>
    </row>
    <row r="2951" customFormat="false" ht="14.25" hidden="false" customHeight="false" outlineLevel="0" collapsed="false">
      <c r="A2951" s="23" t="n">
        <f aca="false">A2927+1</f>
        <v>44138</v>
      </c>
      <c r="B2951" s="24" t="n">
        <v>0.833333333333333</v>
      </c>
      <c r="C2951" s="7" t="n">
        <v>9291</v>
      </c>
    </row>
    <row r="2952" customFormat="false" ht="14.25" hidden="false" customHeight="false" outlineLevel="0" collapsed="false">
      <c r="A2952" s="23" t="n">
        <f aca="false">A2928+1</f>
        <v>44138</v>
      </c>
      <c r="B2952" s="24" t="n">
        <v>0.875</v>
      </c>
      <c r="C2952" s="7" t="n">
        <v>8919</v>
      </c>
    </row>
    <row r="2953" customFormat="false" ht="14.25" hidden="false" customHeight="false" outlineLevel="0" collapsed="false">
      <c r="A2953" s="23" t="n">
        <f aca="false">A2929+1</f>
        <v>44138</v>
      </c>
      <c r="B2953" s="24" t="n">
        <v>0.916666666666667</v>
      </c>
      <c r="C2953" s="7" t="n">
        <v>9221</v>
      </c>
    </row>
    <row r="2954" customFormat="false" ht="14.25" hidden="false" customHeight="false" outlineLevel="0" collapsed="false">
      <c r="A2954" s="23" t="n">
        <f aca="false">A2930+1</f>
        <v>44138</v>
      </c>
      <c r="B2954" s="24" t="n">
        <v>0.958333333333333</v>
      </c>
      <c r="C2954" s="7" t="n">
        <v>9454</v>
      </c>
    </row>
    <row r="2955" customFormat="false" ht="14.25" hidden="false" customHeight="false" outlineLevel="0" collapsed="false">
      <c r="A2955" s="23" t="n">
        <f aca="false">A2931+1</f>
        <v>44139</v>
      </c>
      <c r="B2955" s="24" t="n">
        <v>0</v>
      </c>
      <c r="C2955" s="7" t="n">
        <v>8867</v>
      </c>
    </row>
    <row r="2956" customFormat="false" ht="14.25" hidden="false" customHeight="false" outlineLevel="0" collapsed="false">
      <c r="A2956" s="23" t="n">
        <f aca="false">A2932+1</f>
        <v>44139</v>
      </c>
      <c r="B2956" s="24" t="n">
        <v>0.0416666666666667</v>
      </c>
      <c r="C2956" s="7" t="n">
        <v>8491</v>
      </c>
    </row>
    <row r="2957" customFormat="false" ht="14.25" hidden="false" customHeight="false" outlineLevel="0" collapsed="false">
      <c r="A2957" s="23" t="n">
        <f aca="false">A2933+1</f>
        <v>44139</v>
      </c>
      <c r="B2957" s="24" t="n">
        <v>0.0833333333333333</v>
      </c>
      <c r="C2957" s="7" t="n">
        <v>8114</v>
      </c>
    </row>
    <row r="2958" customFormat="false" ht="14.25" hidden="false" customHeight="false" outlineLevel="0" collapsed="false">
      <c r="A2958" s="23" t="n">
        <f aca="false">A2934+1</f>
        <v>44139</v>
      </c>
      <c r="B2958" s="24" t="n">
        <v>0.125</v>
      </c>
      <c r="C2958" s="7" t="n">
        <v>7641</v>
      </c>
    </row>
    <row r="2959" customFormat="false" ht="14.25" hidden="false" customHeight="false" outlineLevel="0" collapsed="false">
      <c r="A2959" s="23" t="n">
        <f aca="false">A2935+1</f>
        <v>44139</v>
      </c>
      <c r="B2959" s="24" t="n">
        <v>0.166666666666667</v>
      </c>
      <c r="C2959" s="7" t="n">
        <v>7429</v>
      </c>
    </row>
    <row r="2960" customFormat="false" ht="14.25" hidden="false" customHeight="false" outlineLevel="0" collapsed="false">
      <c r="A2960" s="23" t="n">
        <f aca="false">A2936+1</f>
        <v>44139</v>
      </c>
      <c r="B2960" s="24" t="n">
        <v>0.208333333333333</v>
      </c>
      <c r="C2960" s="7" t="n">
        <v>7496</v>
      </c>
    </row>
    <row r="2961" customFormat="false" ht="14.25" hidden="false" customHeight="false" outlineLevel="0" collapsed="false">
      <c r="A2961" s="23" t="n">
        <f aca="false">A2937+1</f>
        <v>44139</v>
      </c>
      <c r="B2961" s="24" t="n">
        <v>0.25</v>
      </c>
      <c r="C2961" s="7" t="n">
        <v>7708</v>
      </c>
    </row>
    <row r="2962" customFormat="false" ht="14.25" hidden="false" customHeight="false" outlineLevel="0" collapsed="false">
      <c r="A2962" s="23" t="n">
        <f aca="false">A2938+1</f>
        <v>44139</v>
      </c>
      <c r="B2962" s="24" t="n">
        <v>0.291666666666667</v>
      </c>
      <c r="C2962" s="7" t="n">
        <v>7758</v>
      </c>
    </row>
    <row r="2963" customFormat="false" ht="14.25" hidden="false" customHeight="false" outlineLevel="0" collapsed="false">
      <c r="A2963" s="23" t="n">
        <f aca="false">A2939+1</f>
        <v>44139</v>
      </c>
      <c r="B2963" s="24" t="n">
        <v>0.333333333333333</v>
      </c>
      <c r="C2963" s="7" t="n">
        <v>8056</v>
      </c>
    </row>
    <row r="2964" customFormat="false" ht="14.25" hidden="false" customHeight="false" outlineLevel="0" collapsed="false">
      <c r="A2964" s="23" t="n">
        <f aca="false">A2940+1</f>
        <v>44139</v>
      </c>
      <c r="B2964" s="24" t="n">
        <v>0.375</v>
      </c>
      <c r="C2964" s="7" t="n">
        <v>8330</v>
      </c>
    </row>
    <row r="2965" customFormat="false" ht="14.25" hidden="false" customHeight="false" outlineLevel="0" collapsed="false">
      <c r="A2965" s="23" t="n">
        <f aca="false">A2941+1</f>
        <v>44139</v>
      </c>
      <c r="B2965" s="24" t="n">
        <v>0.416666666666667</v>
      </c>
      <c r="C2965" s="7" t="n">
        <v>8444</v>
      </c>
    </row>
    <row r="2966" customFormat="false" ht="14.25" hidden="false" customHeight="false" outlineLevel="0" collapsed="false">
      <c r="A2966" s="23" t="n">
        <f aca="false">A2942+1</f>
        <v>44139</v>
      </c>
      <c r="B2966" s="24" t="n">
        <v>0.458333333333333</v>
      </c>
      <c r="C2966" s="7" t="n">
        <v>8594</v>
      </c>
    </row>
    <row r="2967" customFormat="false" ht="14.25" hidden="false" customHeight="false" outlineLevel="0" collapsed="false">
      <c r="A2967" s="23" t="n">
        <f aca="false">A2943+1</f>
        <v>44139</v>
      </c>
      <c r="B2967" s="24" t="n">
        <v>0.5</v>
      </c>
      <c r="C2967" s="7" t="n">
        <v>8923</v>
      </c>
    </row>
    <row r="2968" customFormat="false" ht="14.25" hidden="false" customHeight="false" outlineLevel="0" collapsed="false">
      <c r="A2968" s="23" t="n">
        <f aca="false">A2944+1</f>
        <v>44139</v>
      </c>
      <c r="B2968" s="24" t="n">
        <v>0.541666666666667</v>
      </c>
      <c r="C2968" s="7" t="n">
        <v>8408</v>
      </c>
    </row>
    <row r="2969" customFormat="false" ht="14.25" hidden="false" customHeight="false" outlineLevel="0" collapsed="false">
      <c r="A2969" s="23" t="n">
        <f aca="false">A2945+1</f>
        <v>44139</v>
      </c>
      <c r="B2969" s="24" t="n">
        <v>0.583333333333333</v>
      </c>
      <c r="C2969" s="7" t="n">
        <v>7980</v>
      </c>
    </row>
    <row r="2970" customFormat="false" ht="14.25" hidden="false" customHeight="false" outlineLevel="0" collapsed="false">
      <c r="A2970" s="23" t="n">
        <f aca="false">A2946+1</f>
        <v>44139</v>
      </c>
      <c r="B2970" s="24" t="n">
        <v>0.625</v>
      </c>
      <c r="C2970" s="7" t="n">
        <v>7700</v>
      </c>
    </row>
    <row r="2971" customFormat="false" ht="14.25" hidden="false" customHeight="false" outlineLevel="0" collapsed="false">
      <c r="A2971" s="23" t="n">
        <f aca="false">A2947+1</f>
        <v>44139</v>
      </c>
      <c r="B2971" s="24" t="n">
        <v>0.666666666666667</v>
      </c>
      <c r="C2971" s="7" t="n">
        <v>7646</v>
      </c>
    </row>
    <row r="2972" customFormat="false" ht="14.25" hidden="false" customHeight="false" outlineLevel="0" collapsed="false">
      <c r="A2972" s="23" t="n">
        <f aca="false">A2948+1</f>
        <v>44139</v>
      </c>
      <c r="B2972" s="24" t="n">
        <v>0.708333333333333</v>
      </c>
      <c r="C2972" s="7" t="n">
        <v>8241</v>
      </c>
    </row>
    <row r="2973" customFormat="false" ht="14.25" hidden="false" customHeight="false" outlineLevel="0" collapsed="false">
      <c r="A2973" s="23" t="n">
        <f aca="false">A2949+1</f>
        <v>44139</v>
      </c>
      <c r="B2973" s="24" t="n">
        <v>0.75</v>
      </c>
      <c r="C2973" s="7" t="n">
        <v>9112</v>
      </c>
    </row>
    <row r="2974" customFormat="false" ht="14.25" hidden="false" customHeight="false" outlineLevel="0" collapsed="false">
      <c r="A2974" s="23" t="n">
        <f aca="false">A2950+1</f>
        <v>44139</v>
      </c>
      <c r="B2974" s="24" t="n">
        <v>0.791666666666667</v>
      </c>
      <c r="C2974" s="7" t="n">
        <v>9097</v>
      </c>
    </row>
    <row r="2975" customFormat="false" ht="14.25" hidden="false" customHeight="false" outlineLevel="0" collapsed="false">
      <c r="A2975" s="23" t="n">
        <f aca="false">A2951+1</f>
        <v>44139</v>
      </c>
      <c r="B2975" s="24" t="n">
        <v>0.833333333333333</v>
      </c>
      <c r="C2975" s="7" t="n">
        <v>8759</v>
      </c>
    </row>
    <row r="2976" customFormat="false" ht="14.25" hidden="false" customHeight="false" outlineLevel="0" collapsed="false">
      <c r="A2976" s="23" t="n">
        <f aca="false">A2952+1</f>
        <v>44139</v>
      </c>
      <c r="B2976" s="24" t="n">
        <v>0.875</v>
      </c>
      <c r="C2976" s="7" t="n">
        <v>8464</v>
      </c>
    </row>
    <row r="2977" customFormat="false" ht="14.25" hidden="false" customHeight="false" outlineLevel="0" collapsed="false">
      <c r="A2977" s="23" t="n">
        <f aca="false">A2953+1</f>
        <v>44139</v>
      </c>
      <c r="B2977" s="24" t="n">
        <v>0.916666666666667</v>
      </c>
      <c r="C2977" s="7" t="n">
        <v>8770</v>
      </c>
    </row>
    <row r="2978" customFormat="false" ht="14.25" hidden="false" customHeight="false" outlineLevel="0" collapsed="false">
      <c r="A2978" s="23" t="n">
        <f aca="false">A2954+1</f>
        <v>44139</v>
      </c>
      <c r="B2978" s="24" t="n">
        <v>0.958333333333333</v>
      </c>
      <c r="C2978" s="7" t="n">
        <v>9018</v>
      </c>
    </row>
    <row r="2979" customFormat="false" ht="14.25" hidden="false" customHeight="false" outlineLevel="0" collapsed="false">
      <c r="A2979" s="23" t="n">
        <f aca="false">A2955+1</f>
        <v>44140</v>
      </c>
      <c r="B2979" s="24" t="n">
        <v>0</v>
      </c>
      <c r="C2979" s="7" t="n">
        <v>8404</v>
      </c>
    </row>
    <row r="2980" customFormat="false" ht="14.25" hidden="false" customHeight="false" outlineLevel="0" collapsed="false">
      <c r="A2980" s="23" t="n">
        <f aca="false">A2956+1</f>
        <v>44140</v>
      </c>
      <c r="B2980" s="24" t="n">
        <v>0.0416666666666667</v>
      </c>
      <c r="C2980" s="7" t="n">
        <v>8091</v>
      </c>
    </row>
    <row r="2981" customFormat="false" ht="14.25" hidden="false" customHeight="false" outlineLevel="0" collapsed="false">
      <c r="A2981" s="23" t="n">
        <f aca="false">A2957+1</f>
        <v>44140</v>
      </c>
      <c r="B2981" s="24" t="n">
        <v>0.0833333333333333</v>
      </c>
      <c r="C2981" s="7" t="n">
        <v>7791</v>
      </c>
    </row>
    <row r="2982" customFormat="false" ht="14.25" hidden="false" customHeight="false" outlineLevel="0" collapsed="false">
      <c r="A2982" s="23" t="n">
        <f aca="false">A2958+1</f>
        <v>44140</v>
      </c>
      <c r="B2982" s="24" t="n">
        <v>0.125</v>
      </c>
      <c r="C2982" s="7" t="n">
        <v>7438</v>
      </c>
    </row>
    <row r="2983" customFormat="false" ht="14.25" hidden="false" customHeight="false" outlineLevel="0" collapsed="false">
      <c r="A2983" s="23" t="n">
        <f aca="false">A2959+1</f>
        <v>44140</v>
      </c>
      <c r="B2983" s="24" t="n">
        <v>0.166666666666667</v>
      </c>
      <c r="C2983" s="7" t="n">
        <v>7480</v>
      </c>
    </row>
    <row r="2984" customFormat="false" ht="14.25" hidden="false" customHeight="false" outlineLevel="0" collapsed="false">
      <c r="A2984" s="23" t="n">
        <f aca="false">A2960+1</f>
        <v>44140</v>
      </c>
      <c r="B2984" s="24" t="n">
        <v>0.208333333333333</v>
      </c>
      <c r="C2984" s="7" t="n">
        <v>8056</v>
      </c>
    </row>
    <row r="2985" customFormat="false" ht="14.25" hidden="false" customHeight="false" outlineLevel="0" collapsed="false">
      <c r="A2985" s="23" t="n">
        <f aca="false">A2961+1</f>
        <v>44140</v>
      </c>
      <c r="B2985" s="24" t="n">
        <v>0.25</v>
      </c>
      <c r="C2985" s="7" t="n">
        <v>9013</v>
      </c>
    </row>
    <row r="2986" customFormat="false" ht="14.25" hidden="false" customHeight="false" outlineLevel="0" collapsed="false">
      <c r="A2986" s="23" t="n">
        <f aca="false">A2962+1</f>
        <v>44140</v>
      </c>
      <c r="B2986" s="24" t="n">
        <v>0.291666666666667</v>
      </c>
      <c r="C2986" s="7" t="n">
        <v>9642</v>
      </c>
    </row>
    <row r="2987" customFormat="false" ht="14.25" hidden="false" customHeight="false" outlineLevel="0" collapsed="false">
      <c r="A2987" s="23" t="n">
        <f aca="false">A2963+1</f>
        <v>44140</v>
      </c>
      <c r="B2987" s="24" t="n">
        <v>0.333333333333333</v>
      </c>
      <c r="C2987" s="7" t="n">
        <v>10080</v>
      </c>
    </row>
    <row r="2988" customFormat="false" ht="14.25" hidden="false" customHeight="false" outlineLevel="0" collapsed="false">
      <c r="A2988" s="23" t="n">
        <f aca="false">A2964+1</f>
        <v>44140</v>
      </c>
      <c r="B2988" s="24" t="n">
        <v>0.375</v>
      </c>
      <c r="C2988" s="7" t="n">
        <v>10219</v>
      </c>
    </row>
    <row r="2989" customFormat="false" ht="14.25" hidden="false" customHeight="false" outlineLevel="0" collapsed="false">
      <c r="A2989" s="23" t="n">
        <f aca="false">A2965+1</f>
        <v>44140</v>
      </c>
      <c r="B2989" s="24" t="n">
        <v>0.416666666666667</v>
      </c>
      <c r="C2989" s="7" t="n">
        <v>10183</v>
      </c>
    </row>
    <row r="2990" customFormat="false" ht="14.25" hidden="false" customHeight="false" outlineLevel="0" collapsed="false">
      <c r="A2990" s="23" t="n">
        <f aca="false">A2966+1</f>
        <v>44140</v>
      </c>
      <c r="B2990" s="24" t="n">
        <v>0.458333333333333</v>
      </c>
      <c r="C2990" s="7" t="n">
        <v>10237</v>
      </c>
    </row>
    <row r="2991" customFormat="false" ht="14.25" hidden="false" customHeight="false" outlineLevel="0" collapsed="false">
      <c r="A2991" s="23" t="n">
        <f aca="false">A2967+1</f>
        <v>44140</v>
      </c>
      <c r="B2991" s="24" t="n">
        <v>0.5</v>
      </c>
      <c r="C2991" s="7" t="n">
        <v>10246</v>
      </c>
    </row>
    <row r="2992" customFormat="false" ht="14.25" hidden="false" customHeight="false" outlineLevel="0" collapsed="false">
      <c r="A2992" s="23" t="n">
        <f aca="false">A2968+1</f>
        <v>44140</v>
      </c>
      <c r="B2992" s="24" t="n">
        <v>0.541666666666667</v>
      </c>
      <c r="C2992" s="7" t="n">
        <v>10009</v>
      </c>
    </row>
    <row r="2993" customFormat="false" ht="14.25" hidden="false" customHeight="false" outlineLevel="0" collapsed="false">
      <c r="A2993" s="23" t="n">
        <f aca="false">A2969+1</f>
        <v>44140</v>
      </c>
      <c r="B2993" s="24" t="n">
        <v>0.583333333333333</v>
      </c>
      <c r="C2993" s="7" t="n">
        <v>9807</v>
      </c>
    </row>
    <row r="2994" customFormat="false" ht="14.25" hidden="false" customHeight="false" outlineLevel="0" collapsed="false">
      <c r="A2994" s="23" t="n">
        <f aca="false">A2970+1</f>
        <v>44140</v>
      </c>
      <c r="B2994" s="24" t="n">
        <v>0.625</v>
      </c>
      <c r="C2994" s="7" t="n">
        <v>9552</v>
      </c>
    </row>
    <row r="2995" customFormat="false" ht="14.25" hidden="false" customHeight="false" outlineLevel="0" collapsed="false">
      <c r="A2995" s="23" t="n">
        <f aca="false">A2971+1</f>
        <v>44140</v>
      </c>
      <c r="B2995" s="24" t="n">
        <v>0.666666666666667</v>
      </c>
      <c r="C2995" s="7" t="n">
        <v>9417</v>
      </c>
    </row>
    <row r="2996" customFormat="false" ht="14.25" hidden="false" customHeight="false" outlineLevel="0" collapsed="false">
      <c r="A2996" s="23" t="n">
        <f aca="false">A2972+1</f>
        <v>44140</v>
      </c>
      <c r="B2996" s="24" t="n">
        <v>0.708333333333333</v>
      </c>
      <c r="C2996" s="7" t="n">
        <v>9757</v>
      </c>
    </row>
    <row r="2997" customFormat="false" ht="14.25" hidden="false" customHeight="false" outlineLevel="0" collapsed="false">
      <c r="A2997" s="23" t="n">
        <f aca="false">A2973+1</f>
        <v>44140</v>
      </c>
      <c r="B2997" s="24" t="n">
        <v>0.75</v>
      </c>
      <c r="C2997" s="7" t="n">
        <v>10689</v>
      </c>
    </row>
    <row r="2998" customFormat="false" ht="14.25" hidden="false" customHeight="false" outlineLevel="0" collapsed="false">
      <c r="A2998" s="23" t="n">
        <f aca="false">A2974+1</f>
        <v>44140</v>
      </c>
      <c r="B2998" s="24" t="n">
        <v>0.791666666666667</v>
      </c>
      <c r="C2998" s="7" t="n">
        <v>10445</v>
      </c>
    </row>
    <row r="2999" customFormat="false" ht="14.25" hidden="false" customHeight="false" outlineLevel="0" collapsed="false">
      <c r="A2999" s="23" t="n">
        <f aca="false">A2975+1</f>
        <v>44140</v>
      </c>
      <c r="B2999" s="24" t="n">
        <v>0.833333333333333</v>
      </c>
      <c r="C2999" s="7" t="n">
        <v>9633</v>
      </c>
    </row>
    <row r="3000" customFormat="false" ht="14.25" hidden="false" customHeight="false" outlineLevel="0" collapsed="false">
      <c r="A3000" s="23" t="n">
        <f aca="false">A2976+1</f>
        <v>44140</v>
      </c>
      <c r="B3000" s="24" t="n">
        <v>0.875</v>
      </c>
      <c r="C3000" s="7" t="n">
        <v>9084</v>
      </c>
    </row>
    <row r="3001" customFormat="false" ht="14.25" hidden="false" customHeight="false" outlineLevel="0" collapsed="false">
      <c r="A3001" s="23" t="n">
        <f aca="false">A2977+1</f>
        <v>44140</v>
      </c>
      <c r="B3001" s="24" t="n">
        <v>0.916666666666667</v>
      </c>
      <c r="C3001" s="7" t="n">
        <v>9289</v>
      </c>
    </row>
    <row r="3002" customFormat="false" ht="14.25" hidden="false" customHeight="false" outlineLevel="0" collapsed="false">
      <c r="A3002" s="23" t="n">
        <f aca="false">A2978+1</f>
        <v>44140</v>
      </c>
      <c r="B3002" s="24" t="n">
        <v>0.958333333333333</v>
      </c>
      <c r="C3002" s="7" t="n">
        <v>9439</v>
      </c>
    </row>
    <row r="3003" customFormat="false" ht="14.25" hidden="false" customHeight="false" outlineLevel="0" collapsed="false">
      <c r="A3003" s="23" t="n">
        <f aca="false">A2979+1</f>
        <v>44141</v>
      </c>
      <c r="B3003" s="24" t="n">
        <v>0</v>
      </c>
      <c r="C3003" s="7" t="n">
        <v>8923</v>
      </c>
    </row>
    <row r="3004" customFormat="false" ht="14.25" hidden="false" customHeight="false" outlineLevel="0" collapsed="false">
      <c r="A3004" s="23" t="n">
        <f aca="false">A2980+1</f>
        <v>44141</v>
      </c>
      <c r="B3004" s="24" t="n">
        <v>0.0416666666666667</v>
      </c>
      <c r="C3004" s="7" t="n">
        <v>8517</v>
      </c>
    </row>
    <row r="3005" customFormat="false" ht="14.25" hidden="false" customHeight="false" outlineLevel="0" collapsed="false">
      <c r="A3005" s="23" t="n">
        <f aca="false">A2981+1</f>
        <v>44141</v>
      </c>
      <c r="B3005" s="24" t="n">
        <v>0.0833333333333333</v>
      </c>
      <c r="C3005" s="7" t="n">
        <v>8207</v>
      </c>
    </row>
    <row r="3006" customFormat="false" ht="14.25" hidden="false" customHeight="false" outlineLevel="0" collapsed="false">
      <c r="A3006" s="23" t="n">
        <f aca="false">A2982+1</f>
        <v>44141</v>
      </c>
      <c r="B3006" s="24" t="n">
        <v>0.125</v>
      </c>
      <c r="C3006" s="7" t="n">
        <v>7847</v>
      </c>
    </row>
    <row r="3007" customFormat="false" ht="14.25" hidden="false" customHeight="false" outlineLevel="0" collapsed="false">
      <c r="A3007" s="23" t="n">
        <f aca="false">A2983+1</f>
        <v>44141</v>
      </c>
      <c r="B3007" s="24" t="n">
        <v>0.166666666666667</v>
      </c>
      <c r="C3007" s="7" t="n">
        <v>7807</v>
      </c>
    </row>
    <row r="3008" customFormat="false" ht="14.25" hidden="false" customHeight="false" outlineLevel="0" collapsed="false">
      <c r="A3008" s="23" t="n">
        <f aca="false">A2984+1</f>
        <v>44141</v>
      </c>
      <c r="B3008" s="24" t="n">
        <v>0.208333333333333</v>
      </c>
      <c r="C3008" s="7" t="n">
        <v>8272</v>
      </c>
    </row>
    <row r="3009" customFormat="false" ht="14.25" hidden="false" customHeight="false" outlineLevel="0" collapsed="false">
      <c r="A3009" s="23" t="n">
        <f aca="false">A2985+1</f>
        <v>44141</v>
      </c>
      <c r="B3009" s="24" t="n">
        <v>0.25</v>
      </c>
      <c r="C3009" s="7" t="n">
        <v>9246</v>
      </c>
    </row>
    <row r="3010" customFormat="false" ht="14.25" hidden="false" customHeight="false" outlineLevel="0" collapsed="false">
      <c r="A3010" s="23" t="n">
        <f aca="false">A2986+1</f>
        <v>44141</v>
      </c>
      <c r="B3010" s="24" t="n">
        <v>0.291666666666667</v>
      </c>
      <c r="C3010" s="7" t="n">
        <v>9852</v>
      </c>
    </row>
    <row r="3011" customFormat="false" ht="14.25" hidden="false" customHeight="false" outlineLevel="0" collapsed="false">
      <c r="A3011" s="23" t="n">
        <f aca="false">A2987+1</f>
        <v>44141</v>
      </c>
      <c r="B3011" s="24" t="n">
        <v>0.333333333333333</v>
      </c>
      <c r="C3011" s="7" t="n">
        <v>10092</v>
      </c>
    </row>
    <row r="3012" customFormat="false" ht="14.25" hidden="false" customHeight="false" outlineLevel="0" collapsed="false">
      <c r="A3012" s="23" t="n">
        <f aca="false">A2988+1</f>
        <v>44141</v>
      </c>
      <c r="B3012" s="24" t="n">
        <v>0.375</v>
      </c>
      <c r="C3012" s="7" t="n">
        <v>10164</v>
      </c>
    </row>
    <row r="3013" customFormat="false" ht="14.25" hidden="false" customHeight="false" outlineLevel="0" collapsed="false">
      <c r="A3013" s="23" t="n">
        <f aca="false">A2989+1</f>
        <v>44141</v>
      </c>
      <c r="B3013" s="24" t="n">
        <v>0.416666666666667</v>
      </c>
      <c r="C3013" s="7" t="n">
        <v>10129</v>
      </c>
    </row>
    <row r="3014" customFormat="false" ht="14.25" hidden="false" customHeight="false" outlineLevel="0" collapsed="false">
      <c r="A3014" s="23" t="n">
        <f aca="false">A2990+1</f>
        <v>44141</v>
      </c>
      <c r="B3014" s="24" t="n">
        <v>0.458333333333333</v>
      </c>
      <c r="C3014" s="7" t="n">
        <v>10221</v>
      </c>
    </row>
    <row r="3015" customFormat="false" ht="14.25" hidden="false" customHeight="false" outlineLevel="0" collapsed="false">
      <c r="A3015" s="23" t="n">
        <f aca="false">A2991+1</f>
        <v>44141</v>
      </c>
      <c r="B3015" s="24" t="n">
        <v>0.5</v>
      </c>
      <c r="C3015" s="7" t="n">
        <v>10277</v>
      </c>
    </row>
    <row r="3016" customFormat="false" ht="14.25" hidden="false" customHeight="false" outlineLevel="0" collapsed="false">
      <c r="A3016" s="23" t="n">
        <f aca="false">A2992+1</f>
        <v>44141</v>
      </c>
      <c r="B3016" s="24" t="n">
        <v>0.541666666666667</v>
      </c>
      <c r="C3016" s="7" t="n">
        <v>9971</v>
      </c>
    </row>
    <row r="3017" customFormat="false" ht="14.25" hidden="false" customHeight="false" outlineLevel="0" collapsed="false">
      <c r="A3017" s="23" t="n">
        <f aca="false">A2993+1</f>
        <v>44141</v>
      </c>
      <c r="B3017" s="24" t="n">
        <v>0.583333333333333</v>
      </c>
      <c r="C3017" s="7" t="n">
        <v>9740</v>
      </c>
    </row>
    <row r="3018" customFormat="false" ht="14.25" hidden="false" customHeight="false" outlineLevel="0" collapsed="false">
      <c r="A3018" s="23" t="n">
        <f aca="false">A2994+1</f>
        <v>44141</v>
      </c>
      <c r="B3018" s="24" t="n">
        <v>0.625</v>
      </c>
      <c r="C3018" s="7" t="n">
        <v>9487</v>
      </c>
    </row>
    <row r="3019" customFormat="false" ht="14.25" hidden="false" customHeight="false" outlineLevel="0" collapsed="false">
      <c r="A3019" s="23" t="n">
        <f aca="false">A2995+1</f>
        <v>44141</v>
      </c>
      <c r="B3019" s="24" t="n">
        <v>0.666666666666667</v>
      </c>
      <c r="C3019" s="7" t="n">
        <v>9313</v>
      </c>
    </row>
    <row r="3020" customFormat="false" ht="14.25" hidden="false" customHeight="false" outlineLevel="0" collapsed="false">
      <c r="A3020" s="23" t="n">
        <f aca="false">A2996+1</f>
        <v>44141</v>
      </c>
      <c r="B3020" s="24" t="n">
        <v>0.708333333333333</v>
      </c>
      <c r="C3020" s="7" t="n">
        <v>9715</v>
      </c>
    </row>
    <row r="3021" customFormat="false" ht="14.25" hidden="false" customHeight="false" outlineLevel="0" collapsed="false">
      <c r="A3021" s="23" t="n">
        <f aca="false">A2997+1</f>
        <v>44141</v>
      </c>
      <c r="B3021" s="24" t="n">
        <v>0.75</v>
      </c>
      <c r="C3021" s="7" t="n">
        <v>10313</v>
      </c>
    </row>
    <row r="3022" customFormat="false" ht="14.25" hidden="false" customHeight="false" outlineLevel="0" collapsed="false">
      <c r="A3022" s="23" t="n">
        <f aca="false">A2998+1</f>
        <v>44141</v>
      </c>
      <c r="B3022" s="24" t="n">
        <v>0.791666666666667</v>
      </c>
      <c r="C3022" s="7" t="n">
        <v>10082</v>
      </c>
    </row>
    <row r="3023" customFormat="false" ht="14.25" hidden="false" customHeight="false" outlineLevel="0" collapsed="false">
      <c r="A3023" s="23" t="n">
        <f aca="false">A2999+1</f>
        <v>44141</v>
      </c>
      <c r="B3023" s="24" t="n">
        <v>0.833333333333333</v>
      </c>
      <c r="C3023" s="7" t="n">
        <v>9396</v>
      </c>
    </row>
    <row r="3024" customFormat="false" ht="14.25" hidden="false" customHeight="false" outlineLevel="0" collapsed="false">
      <c r="A3024" s="23" t="n">
        <f aca="false">A3000+1</f>
        <v>44141</v>
      </c>
      <c r="B3024" s="24" t="n">
        <v>0.875</v>
      </c>
      <c r="C3024" s="7" t="n">
        <v>8929</v>
      </c>
    </row>
    <row r="3025" customFormat="false" ht="14.25" hidden="false" customHeight="false" outlineLevel="0" collapsed="false">
      <c r="A3025" s="23" t="n">
        <f aca="false">A3001+1</f>
        <v>44141</v>
      </c>
      <c r="B3025" s="24" t="n">
        <v>0.916666666666667</v>
      </c>
      <c r="C3025" s="7" t="n">
        <v>9144</v>
      </c>
    </row>
    <row r="3026" customFormat="false" ht="14.25" hidden="false" customHeight="false" outlineLevel="0" collapsed="false">
      <c r="A3026" s="23" t="n">
        <f aca="false">A3002+1</f>
        <v>44141</v>
      </c>
      <c r="B3026" s="24" t="n">
        <v>0.958333333333333</v>
      </c>
      <c r="C3026" s="7" t="n">
        <v>9264</v>
      </c>
    </row>
    <row r="3027" customFormat="false" ht="14.25" hidden="false" customHeight="false" outlineLevel="0" collapsed="false">
      <c r="A3027" s="23" t="n">
        <f aca="false">A3003+1</f>
        <v>44142</v>
      </c>
      <c r="B3027" s="24" t="n">
        <v>0</v>
      </c>
      <c r="C3027" s="7" t="n">
        <v>8476</v>
      </c>
    </row>
    <row r="3028" customFormat="false" ht="14.25" hidden="false" customHeight="false" outlineLevel="0" collapsed="false">
      <c r="A3028" s="23" t="n">
        <f aca="false">A3004+1</f>
        <v>44142</v>
      </c>
      <c r="B3028" s="24" t="n">
        <v>0.0416666666666667</v>
      </c>
      <c r="C3028" s="7" t="n">
        <v>8046</v>
      </c>
    </row>
    <row r="3029" customFormat="false" ht="14.25" hidden="false" customHeight="false" outlineLevel="0" collapsed="false">
      <c r="A3029" s="23" t="n">
        <f aca="false">A3005+1</f>
        <v>44142</v>
      </c>
      <c r="B3029" s="24" t="n">
        <v>0.0833333333333333</v>
      </c>
      <c r="C3029" s="7" t="n">
        <v>7690</v>
      </c>
    </row>
    <row r="3030" customFormat="false" ht="14.25" hidden="false" customHeight="false" outlineLevel="0" collapsed="false">
      <c r="A3030" s="23" t="n">
        <f aca="false">A3006+1</f>
        <v>44142</v>
      </c>
      <c r="B3030" s="24" t="n">
        <v>0.125</v>
      </c>
      <c r="C3030" s="7" t="n">
        <v>7265</v>
      </c>
    </row>
    <row r="3031" customFormat="false" ht="14.25" hidden="false" customHeight="false" outlineLevel="0" collapsed="false">
      <c r="A3031" s="23" t="n">
        <f aca="false">A3007+1</f>
        <v>44142</v>
      </c>
      <c r="B3031" s="24" t="n">
        <v>0.166666666666667</v>
      </c>
      <c r="C3031" s="7" t="n">
        <v>7141</v>
      </c>
    </row>
    <row r="3032" customFormat="false" ht="14.25" hidden="false" customHeight="false" outlineLevel="0" collapsed="false">
      <c r="A3032" s="23" t="n">
        <f aca="false">A3008+1</f>
        <v>44142</v>
      </c>
      <c r="B3032" s="24" t="n">
        <v>0.208333333333333</v>
      </c>
      <c r="C3032" s="7" t="n">
        <v>7378</v>
      </c>
    </row>
    <row r="3033" customFormat="false" ht="14.25" hidden="false" customHeight="false" outlineLevel="0" collapsed="false">
      <c r="A3033" s="23" t="n">
        <f aca="false">A3009+1</f>
        <v>44142</v>
      </c>
      <c r="B3033" s="24" t="n">
        <v>0.25</v>
      </c>
      <c r="C3033" s="7" t="n">
        <v>7917</v>
      </c>
    </row>
    <row r="3034" customFormat="false" ht="14.25" hidden="false" customHeight="false" outlineLevel="0" collapsed="false">
      <c r="A3034" s="23" t="n">
        <f aca="false">A3010+1</f>
        <v>44142</v>
      </c>
      <c r="B3034" s="24" t="n">
        <v>0.291666666666667</v>
      </c>
      <c r="C3034" s="7" t="n">
        <v>8285</v>
      </c>
    </row>
    <row r="3035" customFormat="false" ht="14.25" hidden="false" customHeight="false" outlineLevel="0" collapsed="false">
      <c r="A3035" s="23" t="n">
        <f aca="false">A3011+1</f>
        <v>44142</v>
      </c>
      <c r="B3035" s="24" t="n">
        <v>0.333333333333333</v>
      </c>
      <c r="C3035" s="7" t="n">
        <v>8777</v>
      </c>
    </row>
    <row r="3036" customFormat="false" ht="14.25" hidden="false" customHeight="false" outlineLevel="0" collapsed="false">
      <c r="A3036" s="23" t="n">
        <f aca="false">A3012+1</f>
        <v>44142</v>
      </c>
      <c r="B3036" s="24" t="n">
        <v>0.375</v>
      </c>
      <c r="C3036" s="7" t="n">
        <v>9181</v>
      </c>
    </row>
    <row r="3037" customFormat="false" ht="14.25" hidden="false" customHeight="false" outlineLevel="0" collapsed="false">
      <c r="A3037" s="23" t="n">
        <f aca="false">A3013+1</f>
        <v>44142</v>
      </c>
      <c r="B3037" s="24" t="n">
        <v>0.416666666666667</v>
      </c>
      <c r="C3037" s="7" t="n">
        <v>9322</v>
      </c>
    </row>
    <row r="3038" customFormat="false" ht="14.25" hidden="false" customHeight="false" outlineLevel="0" collapsed="false">
      <c r="A3038" s="23" t="n">
        <f aca="false">A3014+1</f>
        <v>44142</v>
      </c>
      <c r="B3038" s="24" t="n">
        <v>0.458333333333333</v>
      </c>
      <c r="C3038" s="7" t="n">
        <v>9507</v>
      </c>
    </row>
    <row r="3039" customFormat="false" ht="14.25" hidden="false" customHeight="false" outlineLevel="0" collapsed="false">
      <c r="A3039" s="23" t="n">
        <f aca="false">A3015+1</f>
        <v>44142</v>
      </c>
      <c r="B3039" s="24" t="n">
        <v>0.5</v>
      </c>
      <c r="C3039" s="7" t="n">
        <v>9784</v>
      </c>
    </row>
    <row r="3040" customFormat="false" ht="14.25" hidden="false" customHeight="false" outlineLevel="0" collapsed="false">
      <c r="A3040" s="23" t="n">
        <f aca="false">A3016+1</f>
        <v>44142</v>
      </c>
      <c r="B3040" s="24" t="n">
        <v>0.541666666666667</v>
      </c>
      <c r="C3040" s="7" t="n">
        <v>9429</v>
      </c>
    </row>
    <row r="3041" customFormat="false" ht="14.25" hidden="false" customHeight="false" outlineLevel="0" collapsed="false">
      <c r="A3041" s="23" t="n">
        <f aca="false">A3017+1</f>
        <v>44142</v>
      </c>
      <c r="B3041" s="24" t="n">
        <v>0.583333333333333</v>
      </c>
      <c r="C3041" s="7" t="n">
        <v>9124</v>
      </c>
    </row>
    <row r="3042" customFormat="false" ht="14.25" hidden="false" customHeight="false" outlineLevel="0" collapsed="false">
      <c r="A3042" s="23" t="n">
        <f aca="false">A3018+1</f>
        <v>44142</v>
      </c>
      <c r="B3042" s="24" t="n">
        <v>0.625</v>
      </c>
      <c r="C3042" s="7" t="n">
        <v>8829</v>
      </c>
    </row>
    <row r="3043" customFormat="false" ht="14.25" hidden="false" customHeight="false" outlineLevel="0" collapsed="false">
      <c r="A3043" s="23" t="n">
        <f aca="false">A3019+1</f>
        <v>44142</v>
      </c>
      <c r="B3043" s="24" t="n">
        <v>0.666666666666667</v>
      </c>
      <c r="C3043" s="7" t="n">
        <v>8695</v>
      </c>
    </row>
    <row r="3044" customFormat="false" ht="14.25" hidden="false" customHeight="false" outlineLevel="0" collapsed="false">
      <c r="A3044" s="23" t="n">
        <f aca="false">A3020+1</f>
        <v>44142</v>
      </c>
      <c r="B3044" s="24" t="n">
        <v>0.708333333333333</v>
      </c>
      <c r="C3044" s="7" t="n">
        <v>9087</v>
      </c>
    </row>
    <row r="3045" customFormat="false" ht="14.25" hidden="false" customHeight="false" outlineLevel="0" collapsed="false">
      <c r="A3045" s="23" t="n">
        <f aca="false">A3021+1</f>
        <v>44142</v>
      </c>
      <c r="B3045" s="24" t="n">
        <v>0.75</v>
      </c>
      <c r="C3045" s="7" t="n">
        <v>9678</v>
      </c>
    </row>
    <row r="3046" customFormat="false" ht="14.25" hidden="false" customHeight="false" outlineLevel="0" collapsed="false">
      <c r="A3046" s="23" t="n">
        <f aca="false">A3022+1</f>
        <v>44142</v>
      </c>
      <c r="B3046" s="24" t="n">
        <v>0.791666666666667</v>
      </c>
      <c r="C3046" s="7" t="n">
        <v>9473</v>
      </c>
    </row>
    <row r="3047" customFormat="false" ht="14.25" hidden="false" customHeight="false" outlineLevel="0" collapsed="false">
      <c r="A3047" s="23" t="n">
        <f aca="false">A3023+1</f>
        <v>44142</v>
      </c>
      <c r="B3047" s="24" t="n">
        <v>0.833333333333333</v>
      </c>
      <c r="C3047" s="7" t="n">
        <v>8851</v>
      </c>
    </row>
    <row r="3048" customFormat="false" ht="14.25" hidden="false" customHeight="false" outlineLevel="0" collapsed="false">
      <c r="A3048" s="23" t="n">
        <f aca="false">A3024+1</f>
        <v>44142</v>
      </c>
      <c r="B3048" s="24" t="n">
        <v>0.875</v>
      </c>
      <c r="C3048" s="7" t="n">
        <v>8397</v>
      </c>
    </row>
    <row r="3049" customFormat="false" ht="14.25" hidden="false" customHeight="false" outlineLevel="0" collapsed="false">
      <c r="A3049" s="23" t="n">
        <f aca="false">A3025+1</f>
        <v>44142</v>
      </c>
      <c r="B3049" s="24" t="n">
        <v>0.916666666666667</v>
      </c>
      <c r="C3049" s="7" t="n">
        <v>8681</v>
      </c>
    </row>
    <row r="3050" customFormat="false" ht="14.25" hidden="false" customHeight="false" outlineLevel="0" collapsed="false">
      <c r="A3050" s="23" t="n">
        <f aca="false">A3026+1</f>
        <v>44142</v>
      </c>
      <c r="B3050" s="24" t="n">
        <v>0.958333333333333</v>
      </c>
      <c r="C3050" s="7" t="n">
        <v>8922</v>
      </c>
    </row>
    <row r="3051" customFormat="false" ht="14.25" hidden="false" customHeight="false" outlineLevel="0" collapsed="false">
      <c r="A3051" s="23" t="n">
        <f aca="false">A3027+1</f>
        <v>44143</v>
      </c>
      <c r="B3051" s="24" t="n">
        <v>0</v>
      </c>
      <c r="C3051" s="7" t="n">
        <v>8324</v>
      </c>
    </row>
    <row r="3052" customFormat="false" ht="14.25" hidden="false" customHeight="false" outlineLevel="0" collapsed="false">
      <c r="A3052" s="23" t="n">
        <f aca="false">A3028+1</f>
        <v>44143</v>
      </c>
      <c r="B3052" s="24" t="n">
        <v>0.0416666666666667</v>
      </c>
      <c r="C3052" s="7" t="n">
        <v>7929</v>
      </c>
    </row>
    <row r="3053" customFormat="false" ht="14.25" hidden="false" customHeight="false" outlineLevel="0" collapsed="false">
      <c r="A3053" s="23" t="n">
        <f aca="false">A3029+1</f>
        <v>44143</v>
      </c>
      <c r="B3053" s="24" t="n">
        <v>0.0833333333333333</v>
      </c>
      <c r="C3053" s="7" t="n">
        <v>7535</v>
      </c>
    </row>
    <row r="3054" customFormat="false" ht="14.25" hidden="false" customHeight="false" outlineLevel="0" collapsed="false">
      <c r="A3054" s="23" t="n">
        <f aca="false">A3030+1</f>
        <v>44143</v>
      </c>
      <c r="B3054" s="24" t="n">
        <v>0.125</v>
      </c>
      <c r="C3054" s="7" t="n">
        <v>7056</v>
      </c>
    </row>
    <row r="3055" customFormat="false" ht="14.25" hidden="false" customHeight="false" outlineLevel="0" collapsed="false">
      <c r="A3055" s="23" t="n">
        <f aca="false">A3031+1</f>
        <v>44143</v>
      </c>
      <c r="B3055" s="24" t="n">
        <v>0.166666666666667</v>
      </c>
      <c r="C3055" s="7" t="n">
        <v>6826</v>
      </c>
    </row>
    <row r="3056" customFormat="false" ht="14.25" hidden="false" customHeight="false" outlineLevel="0" collapsed="false">
      <c r="A3056" s="23" t="n">
        <f aca="false">A3032+1</f>
        <v>44143</v>
      </c>
      <c r="B3056" s="24" t="n">
        <v>0.208333333333333</v>
      </c>
      <c r="C3056" s="7" t="n">
        <v>6850</v>
      </c>
    </row>
    <row r="3057" customFormat="false" ht="14.25" hidden="false" customHeight="false" outlineLevel="0" collapsed="false">
      <c r="A3057" s="23" t="n">
        <f aca="false">A3033+1</f>
        <v>44143</v>
      </c>
      <c r="B3057" s="24" t="n">
        <v>0.25</v>
      </c>
      <c r="C3057" s="7" t="n">
        <v>7042</v>
      </c>
    </row>
    <row r="3058" customFormat="false" ht="14.25" hidden="false" customHeight="false" outlineLevel="0" collapsed="false">
      <c r="A3058" s="23" t="n">
        <f aca="false">A3034+1</f>
        <v>44143</v>
      </c>
      <c r="B3058" s="24" t="n">
        <v>0.291666666666667</v>
      </c>
      <c r="C3058" s="7" t="n">
        <v>7109</v>
      </c>
    </row>
    <row r="3059" customFormat="false" ht="14.25" hidden="false" customHeight="false" outlineLevel="0" collapsed="false">
      <c r="A3059" s="23" t="n">
        <f aca="false">A3035+1</f>
        <v>44143</v>
      </c>
      <c r="B3059" s="24" t="n">
        <v>0.333333333333333</v>
      </c>
      <c r="C3059" s="7" t="n">
        <v>7496</v>
      </c>
    </row>
    <row r="3060" customFormat="false" ht="14.25" hidden="false" customHeight="false" outlineLevel="0" collapsed="false">
      <c r="A3060" s="23" t="n">
        <f aca="false">A3036+1</f>
        <v>44143</v>
      </c>
      <c r="B3060" s="24" t="n">
        <v>0.375</v>
      </c>
      <c r="C3060" s="7" t="n">
        <v>7933</v>
      </c>
    </row>
    <row r="3061" customFormat="false" ht="14.25" hidden="false" customHeight="false" outlineLevel="0" collapsed="false">
      <c r="A3061" s="23" t="n">
        <f aca="false">A3037+1</f>
        <v>44143</v>
      </c>
      <c r="B3061" s="24" t="n">
        <v>0.416666666666667</v>
      </c>
      <c r="C3061" s="7" t="n">
        <v>8216</v>
      </c>
    </row>
    <row r="3062" customFormat="false" ht="14.25" hidden="false" customHeight="false" outlineLevel="0" collapsed="false">
      <c r="A3062" s="23" t="n">
        <f aca="false">A3038+1</f>
        <v>44143</v>
      </c>
      <c r="B3062" s="24" t="n">
        <v>0.458333333333333</v>
      </c>
      <c r="C3062" s="7" t="n">
        <v>8491</v>
      </c>
    </row>
    <row r="3063" customFormat="false" ht="14.25" hidden="false" customHeight="false" outlineLevel="0" collapsed="false">
      <c r="A3063" s="23" t="n">
        <f aca="false">A3039+1</f>
        <v>44143</v>
      </c>
      <c r="B3063" s="24" t="n">
        <v>0.5</v>
      </c>
      <c r="C3063" s="7" t="n">
        <v>8904</v>
      </c>
    </row>
    <row r="3064" customFormat="false" ht="14.25" hidden="false" customHeight="false" outlineLevel="0" collapsed="false">
      <c r="A3064" s="23" t="n">
        <f aca="false">A3040+1</f>
        <v>44143</v>
      </c>
      <c r="B3064" s="24" t="n">
        <v>0.541666666666667</v>
      </c>
      <c r="C3064" s="7" t="n">
        <v>8444</v>
      </c>
    </row>
    <row r="3065" customFormat="false" ht="14.25" hidden="false" customHeight="false" outlineLevel="0" collapsed="false">
      <c r="A3065" s="23" t="n">
        <f aca="false">A3041+1</f>
        <v>44143</v>
      </c>
      <c r="B3065" s="24" t="n">
        <v>0.583333333333333</v>
      </c>
      <c r="C3065" s="7" t="n">
        <v>8045</v>
      </c>
    </row>
    <row r="3066" customFormat="false" ht="14.25" hidden="false" customHeight="false" outlineLevel="0" collapsed="false">
      <c r="A3066" s="23" t="n">
        <f aca="false">A3042+1</f>
        <v>44143</v>
      </c>
      <c r="B3066" s="24" t="n">
        <v>0.625</v>
      </c>
      <c r="C3066" s="7" t="n">
        <v>7783</v>
      </c>
    </row>
    <row r="3067" customFormat="false" ht="14.25" hidden="false" customHeight="false" outlineLevel="0" collapsed="false">
      <c r="A3067" s="23" t="n">
        <f aca="false">A3043+1</f>
        <v>44143</v>
      </c>
      <c r="B3067" s="24" t="n">
        <v>0.666666666666667</v>
      </c>
      <c r="C3067" s="7" t="n">
        <v>7723</v>
      </c>
    </row>
    <row r="3068" customFormat="false" ht="14.25" hidden="false" customHeight="false" outlineLevel="0" collapsed="false">
      <c r="A3068" s="23" t="n">
        <f aca="false">A3044+1</f>
        <v>44143</v>
      </c>
      <c r="B3068" s="24" t="n">
        <v>0.708333333333333</v>
      </c>
      <c r="C3068" s="7" t="n">
        <v>8262</v>
      </c>
    </row>
    <row r="3069" customFormat="false" ht="14.25" hidden="false" customHeight="false" outlineLevel="0" collapsed="false">
      <c r="A3069" s="23" t="n">
        <f aca="false">A3045+1</f>
        <v>44143</v>
      </c>
      <c r="B3069" s="24" t="n">
        <v>0.75</v>
      </c>
      <c r="C3069" s="7" t="n">
        <v>9007</v>
      </c>
    </row>
    <row r="3070" customFormat="false" ht="14.25" hidden="false" customHeight="false" outlineLevel="0" collapsed="false">
      <c r="A3070" s="23" t="n">
        <f aca="false">A3046+1</f>
        <v>44143</v>
      </c>
      <c r="B3070" s="24" t="n">
        <v>0.791666666666667</v>
      </c>
      <c r="C3070" s="7" t="n">
        <v>8988</v>
      </c>
    </row>
    <row r="3071" customFormat="false" ht="14.25" hidden="false" customHeight="false" outlineLevel="0" collapsed="false">
      <c r="A3071" s="23" t="n">
        <f aca="false">A3047+1</f>
        <v>44143</v>
      </c>
      <c r="B3071" s="24" t="n">
        <v>0.833333333333333</v>
      </c>
      <c r="C3071" s="7" t="n">
        <v>8536</v>
      </c>
    </row>
    <row r="3072" customFormat="false" ht="14.25" hidden="false" customHeight="false" outlineLevel="0" collapsed="false">
      <c r="A3072" s="23" t="n">
        <f aca="false">A3048+1</f>
        <v>44143</v>
      </c>
      <c r="B3072" s="24" t="n">
        <v>0.875</v>
      </c>
      <c r="C3072" s="7" t="n">
        <v>8125</v>
      </c>
    </row>
    <row r="3073" customFormat="false" ht="14.25" hidden="false" customHeight="false" outlineLevel="0" collapsed="false">
      <c r="A3073" s="23" t="n">
        <f aca="false">A3049+1</f>
        <v>44143</v>
      </c>
      <c r="B3073" s="24" t="n">
        <v>0.916666666666667</v>
      </c>
      <c r="C3073" s="7" t="n">
        <v>8402</v>
      </c>
    </row>
    <row r="3074" customFormat="false" ht="14.25" hidden="false" customHeight="false" outlineLevel="0" collapsed="false">
      <c r="A3074" s="23" t="n">
        <f aca="false">A3050+1</f>
        <v>44143</v>
      </c>
      <c r="B3074" s="24" t="n">
        <v>0.958333333333333</v>
      </c>
      <c r="C3074" s="7" t="n">
        <v>8652</v>
      </c>
    </row>
    <row r="3075" customFormat="false" ht="14.25" hidden="false" customHeight="false" outlineLevel="0" collapsed="false">
      <c r="A3075" s="23" t="n">
        <f aca="false">A3051+1</f>
        <v>44144</v>
      </c>
      <c r="B3075" s="24" t="n">
        <v>0</v>
      </c>
      <c r="C3075" s="7" t="n">
        <v>8165</v>
      </c>
    </row>
    <row r="3076" customFormat="false" ht="14.25" hidden="false" customHeight="false" outlineLevel="0" collapsed="false">
      <c r="A3076" s="23" t="n">
        <f aca="false">A3052+1</f>
        <v>44144</v>
      </c>
      <c r="B3076" s="24" t="n">
        <v>0.0416666666666667</v>
      </c>
      <c r="C3076" s="7" t="n">
        <v>7839</v>
      </c>
    </row>
    <row r="3077" customFormat="false" ht="14.25" hidden="false" customHeight="false" outlineLevel="0" collapsed="false">
      <c r="A3077" s="23" t="n">
        <f aca="false">A3053+1</f>
        <v>44144</v>
      </c>
      <c r="B3077" s="24" t="n">
        <v>0.0833333333333333</v>
      </c>
      <c r="C3077" s="7" t="n">
        <v>7554</v>
      </c>
    </row>
    <row r="3078" customFormat="false" ht="14.25" hidden="false" customHeight="false" outlineLevel="0" collapsed="false">
      <c r="A3078" s="23" t="n">
        <f aca="false">A3054+1</f>
        <v>44144</v>
      </c>
      <c r="B3078" s="24" t="n">
        <v>0.125</v>
      </c>
      <c r="C3078" s="7" t="n">
        <v>7194</v>
      </c>
    </row>
    <row r="3079" customFormat="false" ht="14.25" hidden="false" customHeight="false" outlineLevel="0" collapsed="false">
      <c r="A3079" s="23" t="n">
        <f aca="false">A3055+1</f>
        <v>44144</v>
      </c>
      <c r="B3079" s="24" t="n">
        <v>0.166666666666667</v>
      </c>
      <c r="C3079" s="7" t="n">
        <v>7205</v>
      </c>
    </row>
    <row r="3080" customFormat="false" ht="14.25" hidden="false" customHeight="false" outlineLevel="0" collapsed="false">
      <c r="A3080" s="23" t="n">
        <f aca="false">A3056+1</f>
        <v>44144</v>
      </c>
      <c r="B3080" s="24" t="n">
        <v>0.208333333333333</v>
      </c>
      <c r="C3080" s="7" t="n">
        <v>7802</v>
      </c>
    </row>
    <row r="3081" customFormat="false" ht="14.25" hidden="false" customHeight="false" outlineLevel="0" collapsed="false">
      <c r="A3081" s="23" t="n">
        <f aca="false">A3057+1</f>
        <v>44144</v>
      </c>
      <c r="B3081" s="24" t="n">
        <v>0.25</v>
      </c>
      <c r="C3081" s="7" t="n">
        <v>9019</v>
      </c>
    </row>
    <row r="3082" customFormat="false" ht="14.25" hidden="false" customHeight="false" outlineLevel="0" collapsed="false">
      <c r="A3082" s="23" t="n">
        <f aca="false">A3058+1</f>
        <v>44144</v>
      </c>
      <c r="B3082" s="24" t="n">
        <v>0.291666666666667</v>
      </c>
      <c r="C3082" s="7" t="n">
        <v>9860</v>
      </c>
    </row>
    <row r="3083" customFormat="false" ht="14.25" hidden="false" customHeight="false" outlineLevel="0" collapsed="false">
      <c r="A3083" s="23" t="n">
        <f aca="false">A3059+1</f>
        <v>44144</v>
      </c>
      <c r="B3083" s="24" t="n">
        <v>0.333333333333333</v>
      </c>
      <c r="C3083" s="7" t="n">
        <v>10147</v>
      </c>
    </row>
    <row r="3084" customFormat="false" ht="14.25" hidden="false" customHeight="false" outlineLevel="0" collapsed="false">
      <c r="A3084" s="23" t="n">
        <f aca="false">A3060+1</f>
        <v>44144</v>
      </c>
      <c r="B3084" s="24" t="n">
        <v>0.375</v>
      </c>
      <c r="C3084" s="7" t="n">
        <v>10305</v>
      </c>
    </row>
    <row r="3085" customFormat="false" ht="14.25" hidden="false" customHeight="false" outlineLevel="0" collapsed="false">
      <c r="A3085" s="23" t="n">
        <f aca="false">A3061+1</f>
        <v>44144</v>
      </c>
      <c r="B3085" s="24" t="n">
        <v>0.416666666666667</v>
      </c>
      <c r="C3085" s="7" t="n">
        <v>10319</v>
      </c>
    </row>
    <row r="3086" customFormat="false" ht="14.25" hidden="false" customHeight="false" outlineLevel="0" collapsed="false">
      <c r="A3086" s="23" t="n">
        <f aca="false">A3062+1</f>
        <v>44144</v>
      </c>
      <c r="B3086" s="24" t="n">
        <v>0.458333333333333</v>
      </c>
      <c r="C3086" s="7" t="n">
        <v>10429</v>
      </c>
    </row>
    <row r="3087" customFormat="false" ht="14.25" hidden="false" customHeight="false" outlineLevel="0" collapsed="false">
      <c r="A3087" s="23" t="n">
        <f aca="false">A3063+1</f>
        <v>44144</v>
      </c>
      <c r="B3087" s="24" t="n">
        <v>0.5</v>
      </c>
      <c r="C3087" s="7" t="n">
        <v>10477</v>
      </c>
    </row>
    <row r="3088" customFormat="false" ht="14.25" hidden="false" customHeight="false" outlineLevel="0" collapsed="false">
      <c r="A3088" s="23" t="n">
        <f aca="false">A3064+1</f>
        <v>44144</v>
      </c>
      <c r="B3088" s="24" t="n">
        <v>0.541666666666667</v>
      </c>
      <c r="C3088" s="7" t="n">
        <v>10265</v>
      </c>
    </row>
    <row r="3089" customFormat="false" ht="14.25" hidden="false" customHeight="false" outlineLevel="0" collapsed="false">
      <c r="A3089" s="23" t="n">
        <f aca="false">A3065+1</f>
        <v>44144</v>
      </c>
      <c r="B3089" s="24" t="n">
        <v>0.583333333333333</v>
      </c>
      <c r="C3089" s="7" t="n">
        <v>10103</v>
      </c>
    </row>
    <row r="3090" customFormat="false" ht="14.25" hidden="false" customHeight="false" outlineLevel="0" collapsed="false">
      <c r="A3090" s="23" t="n">
        <f aca="false">A3066+1</f>
        <v>44144</v>
      </c>
      <c r="B3090" s="24" t="n">
        <v>0.625</v>
      </c>
      <c r="C3090" s="7" t="n">
        <v>9878</v>
      </c>
    </row>
    <row r="3091" customFormat="false" ht="14.25" hidden="false" customHeight="false" outlineLevel="0" collapsed="false">
      <c r="A3091" s="23" t="n">
        <f aca="false">A3067+1</f>
        <v>44144</v>
      </c>
      <c r="B3091" s="24" t="n">
        <v>0.666666666666667</v>
      </c>
      <c r="C3091" s="7" t="n">
        <v>9791</v>
      </c>
    </row>
    <row r="3092" customFormat="false" ht="14.25" hidden="false" customHeight="false" outlineLevel="0" collapsed="false">
      <c r="A3092" s="23" t="n">
        <f aca="false">A3068+1</f>
        <v>44144</v>
      </c>
      <c r="B3092" s="24" t="n">
        <v>0.708333333333333</v>
      </c>
      <c r="C3092" s="7" t="n">
        <v>10207</v>
      </c>
    </row>
    <row r="3093" customFormat="false" ht="14.25" hidden="false" customHeight="false" outlineLevel="0" collapsed="false">
      <c r="A3093" s="23" t="n">
        <f aca="false">A3069+1</f>
        <v>44144</v>
      </c>
      <c r="B3093" s="24" t="n">
        <v>0.75</v>
      </c>
      <c r="C3093" s="7" t="n">
        <v>10953</v>
      </c>
    </row>
    <row r="3094" customFormat="false" ht="14.25" hidden="false" customHeight="false" outlineLevel="0" collapsed="false">
      <c r="A3094" s="23" t="n">
        <f aca="false">A3070+1</f>
        <v>44144</v>
      </c>
      <c r="B3094" s="24" t="n">
        <v>0.791666666666667</v>
      </c>
      <c r="C3094" s="7" t="n">
        <v>10834</v>
      </c>
    </row>
    <row r="3095" customFormat="false" ht="14.25" hidden="false" customHeight="false" outlineLevel="0" collapsed="false">
      <c r="A3095" s="23" t="n">
        <f aca="false">A3071+1</f>
        <v>44144</v>
      </c>
      <c r="B3095" s="24" t="n">
        <v>0.833333333333333</v>
      </c>
      <c r="C3095" s="7" t="n">
        <v>10038</v>
      </c>
    </row>
    <row r="3096" customFormat="false" ht="14.25" hidden="false" customHeight="false" outlineLevel="0" collapsed="false">
      <c r="A3096" s="23" t="n">
        <f aca="false">A3072+1</f>
        <v>44144</v>
      </c>
      <c r="B3096" s="24" t="n">
        <v>0.875</v>
      </c>
      <c r="C3096" s="7" t="n">
        <v>9380</v>
      </c>
    </row>
    <row r="3097" customFormat="false" ht="14.25" hidden="false" customHeight="false" outlineLevel="0" collapsed="false">
      <c r="A3097" s="23" t="n">
        <f aca="false">A3073+1</f>
        <v>44144</v>
      </c>
      <c r="B3097" s="24" t="n">
        <v>0.916666666666667</v>
      </c>
      <c r="C3097" s="7" t="n">
        <v>9579</v>
      </c>
    </row>
    <row r="3098" customFormat="false" ht="14.25" hidden="false" customHeight="false" outlineLevel="0" collapsed="false">
      <c r="A3098" s="23" t="n">
        <f aca="false">A3074+1</f>
        <v>44144</v>
      </c>
      <c r="B3098" s="24" t="n">
        <v>0.958333333333333</v>
      </c>
      <c r="C3098" s="7" t="n">
        <v>9713</v>
      </c>
    </row>
    <row r="3099" customFormat="false" ht="14.25" hidden="false" customHeight="false" outlineLevel="0" collapsed="false">
      <c r="A3099" s="23" t="n">
        <f aca="false">A3075+1</f>
        <v>44145</v>
      </c>
      <c r="B3099" s="24" t="n">
        <v>0</v>
      </c>
      <c r="C3099" s="7" t="n">
        <v>9205</v>
      </c>
    </row>
    <row r="3100" customFormat="false" ht="14.25" hidden="false" customHeight="false" outlineLevel="0" collapsed="false">
      <c r="A3100" s="23" t="n">
        <f aca="false">A3076+1</f>
        <v>44145</v>
      </c>
      <c r="B3100" s="24" t="n">
        <v>0.0416666666666667</v>
      </c>
      <c r="C3100" s="7" t="n">
        <v>8847</v>
      </c>
    </row>
    <row r="3101" customFormat="false" ht="14.25" hidden="false" customHeight="false" outlineLevel="0" collapsed="false">
      <c r="A3101" s="23" t="n">
        <f aca="false">A3077+1</f>
        <v>44145</v>
      </c>
      <c r="B3101" s="24" t="n">
        <v>0.0833333333333333</v>
      </c>
      <c r="C3101" s="7" t="n">
        <v>8566</v>
      </c>
    </row>
    <row r="3102" customFormat="false" ht="14.25" hidden="false" customHeight="false" outlineLevel="0" collapsed="false">
      <c r="A3102" s="23" t="n">
        <f aca="false">A3078+1</f>
        <v>44145</v>
      </c>
      <c r="B3102" s="24" t="n">
        <v>0.125</v>
      </c>
      <c r="C3102" s="7" t="n">
        <v>8224</v>
      </c>
    </row>
    <row r="3103" customFormat="false" ht="14.25" hidden="false" customHeight="false" outlineLevel="0" collapsed="false">
      <c r="A3103" s="23" t="n">
        <f aca="false">A3079+1</f>
        <v>44145</v>
      </c>
      <c r="B3103" s="24" t="n">
        <v>0.166666666666667</v>
      </c>
      <c r="C3103" s="7" t="n">
        <v>8230</v>
      </c>
    </row>
    <row r="3104" customFormat="false" ht="14.25" hidden="false" customHeight="false" outlineLevel="0" collapsed="false">
      <c r="A3104" s="23" t="n">
        <f aca="false">A3080+1</f>
        <v>44145</v>
      </c>
      <c r="B3104" s="24" t="n">
        <v>0.208333333333333</v>
      </c>
      <c r="C3104" s="7" t="n">
        <v>8783</v>
      </c>
    </row>
    <row r="3105" customFormat="false" ht="14.25" hidden="false" customHeight="false" outlineLevel="0" collapsed="false">
      <c r="A3105" s="23" t="n">
        <f aca="false">A3081+1</f>
        <v>44145</v>
      </c>
      <c r="B3105" s="24" t="n">
        <v>0.25</v>
      </c>
      <c r="C3105" s="7" t="n">
        <v>9976</v>
      </c>
    </row>
    <row r="3106" customFormat="false" ht="14.25" hidden="false" customHeight="false" outlineLevel="0" collapsed="false">
      <c r="A3106" s="23" t="n">
        <f aca="false">A3082+1</f>
        <v>44145</v>
      </c>
      <c r="B3106" s="24" t="n">
        <v>0.291666666666667</v>
      </c>
      <c r="C3106" s="7" t="n">
        <v>10846</v>
      </c>
    </row>
    <row r="3107" customFormat="false" ht="14.25" hidden="false" customHeight="false" outlineLevel="0" collapsed="false">
      <c r="A3107" s="23" t="n">
        <f aca="false">A3083+1</f>
        <v>44145</v>
      </c>
      <c r="B3107" s="24" t="n">
        <v>0.333333333333333</v>
      </c>
      <c r="C3107" s="7" t="n">
        <v>11087</v>
      </c>
    </row>
    <row r="3108" customFormat="false" ht="14.25" hidden="false" customHeight="false" outlineLevel="0" collapsed="false">
      <c r="A3108" s="23" t="n">
        <f aca="false">A3084+1</f>
        <v>44145</v>
      </c>
      <c r="B3108" s="24" t="n">
        <v>0.375</v>
      </c>
      <c r="C3108" s="7" t="n">
        <v>11208</v>
      </c>
    </row>
    <row r="3109" customFormat="false" ht="14.25" hidden="false" customHeight="false" outlineLevel="0" collapsed="false">
      <c r="A3109" s="23" t="n">
        <f aca="false">A3085+1</f>
        <v>44145</v>
      </c>
      <c r="B3109" s="24" t="n">
        <v>0.416666666666667</v>
      </c>
      <c r="C3109" s="7" t="n">
        <v>11197</v>
      </c>
    </row>
    <row r="3110" customFormat="false" ht="14.25" hidden="false" customHeight="false" outlineLevel="0" collapsed="false">
      <c r="A3110" s="23" t="n">
        <f aca="false">A3086+1</f>
        <v>44145</v>
      </c>
      <c r="B3110" s="24" t="n">
        <v>0.458333333333333</v>
      </c>
      <c r="C3110" s="7" t="n">
        <v>11276</v>
      </c>
    </row>
    <row r="3111" customFormat="false" ht="14.25" hidden="false" customHeight="false" outlineLevel="0" collapsed="false">
      <c r="A3111" s="23" t="n">
        <f aca="false">A3087+1</f>
        <v>44145</v>
      </c>
      <c r="B3111" s="24" t="n">
        <v>0.5</v>
      </c>
      <c r="C3111" s="7" t="n">
        <v>11270</v>
      </c>
    </row>
    <row r="3112" customFormat="false" ht="14.25" hidden="false" customHeight="false" outlineLevel="0" collapsed="false">
      <c r="A3112" s="23" t="n">
        <f aca="false">A3088+1</f>
        <v>44145</v>
      </c>
      <c r="B3112" s="24" t="n">
        <v>0.541666666666667</v>
      </c>
      <c r="C3112" s="7" t="n">
        <v>11016</v>
      </c>
    </row>
    <row r="3113" customFormat="false" ht="14.25" hidden="false" customHeight="false" outlineLevel="0" collapsed="false">
      <c r="A3113" s="23" t="n">
        <f aca="false">A3089+1</f>
        <v>44145</v>
      </c>
      <c r="B3113" s="24" t="n">
        <v>0.583333333333333</v>
      </c>
      <c r="C3113" s="7" t="n">
        <v>10850</v>
      </c>
    </row>
    <row r="3114" customFormat="false" ht="14.25" hidden="false" customHeight="false" outlineLevel="0" collapsed="false">
      <c r="A3114" s="23" t="n">
        <f aca="false">A3090+1</f>
        <v>44145</v>
      </c>
      <c r="B3114" s="24" t="n">
        <v>0.625</v>
      </c>
      <c r="C3114" s="7" t="n">
        <v>10652</v>
      </c>
    </row>
    <row r="3115" customFormat="false" ht="14.25" hidden="false" customHeight="false" outlineLevel="0" collapsed="false">
      <c r="A3115" s="23" t="n">
        <f aca="false">A3091+1</f>
        <v>44145</v>
      </c>
      <c r="B3115" s="24" t="n">
        <v>0.666666666666667</v>
      </c>
      <c r="C3115" s="7" t="n">
        <v>10639</v>
      </c>
    </row>
    <row r="3116" customFormat="false" ht="14.25" hidden="false" customHeight="false" outlineLevel="0" collapsed="false">
      <c r="A3116" s="23" t="n">
        <f aca="false">A3092+1</f>
        <v>44145</v>
      </c>
      <c r="B3116" s="24" t="n">
        <v>0.708333333333333</v>
      </c>
      <c r="C3116" s="7" t="n">
        <v>11143</v>
      </c>
    </row>
    <row r="3117" customFormat="false" ht="14.25" hidden="false" customHeight="false" outlineLevel="0" collapsed="false">
      <c r="A3117" s="23" t="n">
        <f aca="false">A3093+1</f>
        <v>44145</v>
      </c>
      <c r="B3117" s="24" t="n">
        <v>0.75</v>
      </c>
      <c r="C3117" s="7" t="n">
        <v>11878</v>
      </c>
    </row>
    <row r="3118" customFormat="false" ht="14.25" hidden="false" customHeight="false" outlineLevel="0" collapsed="false">
      <c r="A3118" s="23" t="n">
        <f aca="false">A3094+1</f>
        <v>44145</v>
      </c>
      <c r="B3118" s="24" t="n">
        <v>0.791666666666667</v>
      </c>
      <c r="C3118" s="7" t="n">
        <v>11852</v>
      </c>
    </row>
    <row r="3119" customFormat="false" ht="14.25" hidden="false" customHeight="false" outlineLevel="0" collapsed="false">
      <c r="A3119" s="23" t="n">
        <f aca="false">A3095+1</f>
        <v>44145</v>
      </c>
      <c r="B3119" s="24" t="n">
        <v>0.833333333333333</v>
      </c>
      <c r="C3119" s="7" t="n">
        <v>10905</v>
      </c>
    </row>
    <row r="3120" customFormat="false" ht="14.25" hidden="false" customHeight="false" outlineLevel="0" collapsed="false">
      <c r="A3120" s="23" t="n">
        <f aca="false">A3096+1</f>
        <v>44145</v>
      </c>
      <c r="B3120" s="24" t="n">
        <v>0.875</v>
      </c>
      <c r="C3120" s="7" t="n">
        <v>10116</v>
      </c>
    </row>
    <row r="3121" customFormat="false" ht="14.25" hidden="false" customHeight="false" outlineLevel="0" collapsed="false">
      <c r="A3121" s="23" t="n">
        <f aca="false">A3097+1</f>
        <v>44145</v>
      </c>
      <c r="B3121" s="24" t="n">
        <v>0.916666666666667</v>
      </c>
      <c r="C3121" s="7" t="n">
        <v>10260</v>
      </c>
    </row>
    <row r="3122" customFormat="false" ht="14.25" hidden="false" customHeight="false" outlineLevel="0" collapsed="false">
      <c r="A3122" s="23" t="n">
        <f aca="false">A3098+1</f>
        <v>44145</v>
      </c>
      <c r="B3122" s="24" t="n">
        <v>0.958333333333333</v>
      </c>
      <c r="C3122" s="7" t="n">
        <v>10371</v>
      </c>
    </row>
    <row r="3123" customFormat="false" ht="14.25" hidden="false" customHeight="false" outlineLevel="0" collapsed="false">
      <c r="A3123" s="23" t="n">
        <f aca="false">A3099+1</f>
        <v>44146</v>
      </c>
      <c r="B3123" s="24" t="n">
        <v>0</v>
      </c>
      <c r="C3123" s="7" t="n">
        <v>9738</v>
      </c>
    </row>
    <row r="3124" customFormat="false" ht="14.25" hidden="false" customHeight="false" outlineLevel="0" collapsed="false">
      <c r="A3124" s="23" t="n">
        <f aca="false">A3100+1</f>
        <v>44146</v>
      </c>
      <c r="B3124" s="24" t="n">
        <v>0.0416666666666667</v>
      </c>
      <c r="C3124" s="7" t="n">
        <v>9369</v>
      </c>
    </row>
    <row r="3125" customFormat="false" ht="14.25" hidden="false" customHeight="false" outlineLevel="0" collapsed="false">
      <c r="A3125" s="23" t="n">
        <f aca="false">A3101+1</f>
        <v>44146</v>
      </c>
      <c r="B3125" s="24" t="n">
        <v>0.0833333333333333</v>
      </c>
      <c r="C3125" s="7" t="n">
        <v>9069</v>
      </c>
    </row>
    <row r="3126" customFormat="false" ht="14.25" hidden="false" customHeight="false" outlineLevel="0" collapsed="false">
      <c r="A3126" s="23" t="n">
        <f aca="false">A3102+1</f>
        <v>44146</v>
      </c>
      <c r="B3126" s="24" t="n">
        <v>0.125</v>
      </c>
      <c r="C3126" s="7" t="n">
        <v>8698</v>
      </c>
    </row>
    <row r="3127" customFormat="false" ht="14.25" hidden="false" customHeight="false" outlineLevel="0" collapsed="false">
      <c r="A3127" s="23" t="n">
        <f aca="false">A3103+1</f>
        <v>44146</v>
      </c>
      <c r="B3127" s="24" t="n">
        <v>0.166666666666667</v>
      </c>
      <c r="C3127" s="7" t="n">
        <v>8673</v>
      </c>
    </row>
    <row r="3128" customFormat="false" ht="14.25" hidden="false" customHeight="false" outlineLevel="0" collapsed="false">
      <c r="A3128" s="23" t="n">
        <f aca="false">A3104+1</f>
        <v>44146</v>
      </c>
      <c r="B3128" s="24" t="n">
        <v>0.208333333333333</v>
      </c>
      <c r="C3128" s="7" t="n">
        <v>9206</v>
      </c>
    </row>
    <row r="3129" customFormat="false" ht="14.25" hidden="false" customHeight="false" outlineLevel="0" collapsed="false">
      <c r="A3129" s="23" t="n">
        <f aca="false">A3105+1</f>
        <v>44146</v>
      </c>
      <c r="B3129" s="24" t="n">
        <v>0.25</v>
      </c>
      <c r="C3129" s="7" t="n">
        <v>10363</v>
      </c>
    </row>
    <row r="3130" customFormat="false" ht="14.25" hidden="false" customHeight="false" outlineLevel="0" collapsed="false">
      <c r="A3130" s="23" t="n">
        <f aca="false">A3106+1</f>
        <v>44146</v>
      </c>
      <c r="B3130" s="24" t="n">
        <v>0.291666666666667</v>
      </c>
      <c r="C3130" s="7" t="n">
        <v>11178</v>
      </c>
    </row>
    <row r="3131" customFormat="false" ht="14.25" hidden="false" customHeight="false" outlineLevel="0" collapsed="false">
      <c r="A3131" s="23" t="n">
        <f aca="false">A3107+1</f>
        <v>44146</v>
      </c>
      <c r="B3131" s="24" t="n">
        <v>0.333333333333333</v>
      </c>
      <c r="C3131" s="7" t="n">
        <v>11321</v>
      </c>
    </row>
    <row r="3132" customFormat="false" ht="14.25" hidden="false" customHeight="false" outlineLevel="0" collapsed="false">
      <c r="A3132" s="23" t="n">
        <f aca="false">A3108+1</f>
        <v>44146</v>
      </c>
      <c r="B3132" s="24" t="n">
        <v>0.375</v>
      </c>
      <c r="C3132" s="7" t="n">
        <v>11356</v>
      </c>
    </row>
    <row r="3133" customFormat="false" ht="14.25" hidden="false" customHeight="false" outlineLevel="0" collapsed="false">
      <c r="A3133" s="23" t="n">
        <f aca="false">A3109+1</f>
        <v>44146</v>
      </c>
      <c r="B3133" s="24" t="n">
        <v>0.416666666666667</v>
      </c>
      <c r="C3133" s="7" t="n">
        <v>11304</v>
      </c>
    </row>
    <row r="3134" customFormat="false" ht="14.25" hidden="false" customHeight="false" outlineLevel="0" collapsed="false">
      <c r="A3134" s="23" t="n">
        <f aca="false">A3110+1</f>
        <v>44146</v>
      </c>
      <c r="B3134" s="24" t="n">
        <v>0.458333333333333</v>
      </c>
      <c r="C3134" s="7" t="n">
        <v>11347</v>
      </c>
    </row>
    <row r="3135" customFormat="false" ht="14.25" hidden="false" customHeight="false" outlineLevel="0" collapsed="false">
      <c r="A3135" s="23" t="n">
        <f aca="false">A3111+1</f>
        <v>44146</v>
      </c>
      <c r="B3135" s="24" t="n">
        <v>0.5</v>
      </c>
      <c r="C3135" s="7" t="n">
        <v>11320</v>
      </c>
    </row>
    <row r="3136" customFormat="false" ht="14.25" hidden="false" customHeight="false" outlineLevel="0" collapsed="false">
      <c r="A3136" s="23" t="n">
        <f aca="false">A3112+1</f>
        <v>44146</v>
      </c>
      <c r="B3136" s="24" t="n">
        <v>0.541666666666667</v>
      </c>
      <c r="C3136" s="7" t="n">
        <v>11073</v>
      </c>
    </row>
    <row r="3137" customFormat="false" ht="14.25" hidden="false" customHeight="false" outlineLevel="0" collapsed="false">
      <c r="A3137" s="23" t="n">
        <f aca="false">A3113+1</f>
        <v>44146</v>
      </c>
      <c r="B3137" s="24" t="n">
        <v>0.583333333333333</v>
      </c>
      <c r="C3137" s="7" t="n">
        <v>10899</v>
      </c>
    </row>
    <row r="3138" customFormat="false" ht="14.25" hidden="false" customHeight="false" outlineLevel="0" collapsed="false">
      <c r="A3138" s="23" t="n">
        <f aca="false">A3114+1</f>
        <v>44146</v>
      </c>
      <c r="B3138" s="24" t="n">
        <v>0.625</v>
      </c>
      <c r="C3138" s="7" t="n">
        <v>10707</v>
      </c>
    </row>
    <row r="3139" customFormat="false" ht="14.25" hidden="false" customHeight="false" outlineLevel="0" collapsed="false">
      <c r="A3139" s="23" t="n">
        <f aca="false">A3115+1</f>
        <v>44146</v>
      </c>
      <c r="B3139" s="24" t="n">
        <v>0.666666666666667</v>
      </c>
      <c r="C3139" s="7" t="n">
        <v>10707</v>
      </c>
    </row>
    <row r="3140" customFormat="false" ht="14.25" hidden="false" customHeight="false" outlineLevel="0" collapsed="false">
      <c r="A3140" s="23" t="n">
        <f aca="false">A3116+1</f>
        <v>44146</v>
      </c>
      <c r="B3140" s="24" t="n">
        <v>0.708333333333333</v>
      </c>
      <c r="C3140" s="7" t="n">
        <v>11190</v>
      </c>
    </row>
    <row r="3141" customFormat="false" ht="14.25" hidden="false" customHeight="false" outlineLevel="0" collapsed="false">
      <c r="A3141" s="23" t="n">
        <f aca="false">A3117+1</f>
        <v>44146</v>
      </c>
      <c r="B3141" s="24" t="n">
        <v>0.75</v>
      </c>
      <c r="C3141" s="7" t="n">
        <v>11919</v>
      </c>
    </row>
    <row r="3142" customFormat="false" ht="14.25" hidden="false" customHeight="false" outlineLevel="0" collapsed="false">
      <c r="A3142" s="23" t="n">
        <f aca="false">A3118+1</f>
        <v>44146</v>
      </c>
      <c r="B3142" s="24" t="n">
        <v>0.791666666666667</v>
      </c>
      <c r="C3142" s="7" t="n">
        <v>11735</v>
      </c>
    </row>
    <row r="3143" customFormat="false" ht="14.25" hidden="false" customHeight="false" outlineLevel="0" collapsed="false">
      <c r="A3143" s="23" t="n">
        <f aca="false">A3119+1</f>
        <v>44146</v>
      </c>
      <c r="B3143" s="24" t="n">
        <v>0.833333333333333</v>
      </c>
      <c r="C3143" s="7" t="n">
        <v>10794</v>
      </c>
    </row>
    <row r="3144" customFormat="false" ht="14.25" hidden="false" customHeight="false" outlineLevel="0" collapsed="false">
      <c r="A3144" s="23" t="n">
        <f aca="false">A3120+1</f>
        <v>44146</v>
      </c>
      <c r="B3144" s="24" t="n">
        <v>0.875</v>
      </c>
      <c r="C3144" s="7" t="n">
        <v>10055</v>
      </c>
    </row>
    <row r="3145" customFormat="false" ht="14.25" hidden="false" customHeight="false" outlineLevel="0" collapsed="false">
      <c r="A3145" s="23" t="n">
        <f aca="false">A3121+1</f>
        <v>44146</v>
      </c>
      <c r="B3145" s="24" t="n">
        <v>0.916666666666667</v>
      </c>
      <c r="C3145" s="7" t="n">
        <v>10187</v>
      </c>
    </row>
    <row r="3146" customFormat="false" ht="14.25" hidden="false" customHeight="false" outlineLevel="0" collapsed="false">
      <c r="A3146" s="23" t="n">
        <f aca="false">A3122+1</f>
        <v>44146</v>
      </c>
      <c r="B3146" s="24" t="n">
        <v>0.958333333333333</v>
      </c>
      <c r="C3146" s="7" t="n">
        <v>10284</v>
      </c>
    </row>
    <row r="3147" customFormat="false" ht="14.25" hidden="false" customHeight="false" outlineLevel="0" collapsed="false">
      <c r="A3147" s="23" t="n">
        <f aca="false">A3123+1</f>
        <v>44147</v>
      </c>
      <c r="B3147" s="24" t="n">
        <v>0</v>
      </c>
      <c r="C3147" s="7" t="n">
        <v>9641</v>
      </c>
    </row>
    <row r="3148" customFormat="false" ht="14.25" hidden="false" customHeight="false" outlineLevel="0" collapsed="false">
      <c r="A3148" s="23" t="n">
        <f aca="false">A3124+1</f>
        <v>44147</v>
      </c>
      <c r="B3148" s="24" t="n">
        <v>0.0416666666666667</v>
      </c>
      <c r="C3148" s="7" t="n">
        <v>9263</v>
      </c>
    </row>
    <row r="3149" customFormat="false" ht="14.25" hidden="false" customHeight="false" outlineLevel="0" collapsed="false">
      <c r="A3149" s="23" t="n">
        <f aca="false">A3125+1</f>
        <v>44147</v>
      </c>
      <c r="B3149" s="24" t="n">
        <v>0.0833333333333333</v>
      </c>
      <c r="C3149" s="7" t="n">
        <v>8951</v>
      </c>
    </row>
    <row r="3150" customFormat="false" ht="14.25" hidden="false" customHeight="false" outlineLevel="0" collapsed="false">
      <c r="A3150" s="23" t="n">
        <f aca="false">A3126+1</f>
        <v>44147</v>
      </c>
      <c r="B3150" s="24" t="n">
        <v>0.125</v>
      </c>
      <c r="C3150" s="7" t="n">
        <v>8566</v>
      </c>
    </row>
    <row r="3151" customFormat="false" ht="14.25" hidden="false" customHeight="false" outlineLevel="0" collapsed="false">
      <c r="A3151" s="23" t="n">
        <f aca="false">A3127+1</f>
        <v>44147</v>
      </c>
      <c r="B3151" s="24" t="n">
        <v>0.166666666666667</v>
      </c>
      <c r="C3151" s="7" t="n">
        <v>8529</v>
      </c>
    </row>
    <row r="3152" customFormat="false" ht="14.25" hidden="false" customHeight="false" outlineLevel="0" collapsed="false">
      <c r="A3152" s="23" t="n">
        <f aca="false">A3128+1</f>
        <v>44147</v>
      </c>
      <c r="B3152" s="24" t="n">
        <v>0.208333333333333</v>
      </c>
      <c r="C3152" s="7" t="n">
        <v>9049</v>
      </c>
    </row>
    <row r="3153" customFormat="false" ht="14.25" hidden="false" customHeight="false" outlineLevel="0" collapsed="false">
      <c r="A3153" s="23" t="n">
        <f aca="false">A3129+1</f>
        <v>44147</v>
      </c>
      <c r="B3153" s="24" t="n">
        <v>0.25</v>
      </c>
      <c r="C3153" s="7" t="n">
        <v>10202</v>
      </c>
    </row>
    <row r="3154" customFormat="false" ht="14.25" hidden="false" customHeight="false" outlineLevel="0" collapsed="false">
      <c r="A3154" s="23" t="n">
        <f aca="false">A3130+1</f>
        <v>44147</v>
      </c>
      <c r="B3154" s="24" t="n">
        <v>0.291666666666667</v>
      </c>
      <c r="C3154" s="7" t="n">
        <v>11027</v>
      </c>
    </row>
    <row r="3155" customFormat="false" ht="14.25" hidden="false" customHeight="false" outlineLevel="0" collapsed="false">
      <c r="A3155" s="23" t="n">
        <f aca="false">A3131+1</f>
        <v>44147</v>
      </c>
      <c r="B3155" s="24" t="n">
        <v>0.333333333333333</v>
      </c>
      <c r="C3155" s="7" t="n">
        <v>11201</v>
      </c>
    </row>
    <row r="3156" customFormat="false" ht="14.25" hidden="false" customHeight="false" outlineLevel="0" collapsed="false">
      <c r="A3156" s="23" t="n">
        <f aca="false">A3132+1</f>
        <v>44147</v>
      </c>
      <c r="B3156" s="24" t="n">
        <v>0.375</v>
      </c>
      <c r="C3156" s="7" t="n">
        <v>11264</v>
      </c>
    </row>
    <row r="3157" customFormat="false" ht="14.25" hidden="false" customHeight="false" outlineLevel="0" collapsed="false">
      <c r="A3157" s="23" t="n">
        <f aca="false">A3133+1</f>
        <v>44147</v>
      </c>
      <c r="B3157" s="24" t="n">
        <v>0.416666666666667</v>
      </c>
      <c r="C3157" s="7" t="n">
        <v>11214</v>
      </c>
    </row>
    <row r="3158" customFormat="false" ht="14.25" hidden="false" customHeight="false" outlineLevel="0" collapsed="false">
      <c r="A3158" s="23" t="n">
        <f aca="false">A3134+1</f>
        <v>44147</v>
      </c>
      <c r="B3158" s="24" t="n">
        <v>0.458333333333333</v>
      </c>
      <c r="C3158" s="7" t="n">
        <v>11257</v>
      </c>
    </row>
    <row r="3159" customFormat="false" ht="14.25" hidden="false" customHeight="false" outlineLevel="0" collapsed="false">
      <c r="A3159" s="23" t="n">
        <f aca="false">A3135+1</f>
        <v>44147</v>
      </c>
      <c r="B3159" s="24" t="n">
        <v>0.5</v>
      </c>
      <c r="C3159" s="7" t="n">
        <v>11239</v>
      </c>
    </row>
    <row r="3160" customFormat="false" ht="14.25" hidden="false" customHeight="false" outlineLevel="0" collapsed="false">
      <c r="A3160" s="23" t="n">
        <f aca="false">A3136+1</f>
        <v>44147</v>
      </c>
      <c r="B3160" s="24" t="n">
        <v>0.541666666666667</v>
      </c>
      <c r="C3160" s="7" t="n">
        <v>10971</v>
      </c>
    </row>
    <row r="3161" customFormat="false" ht="14.25" hidden="false" customHeight="false" outlineLevel="0" collapsed="false">
      <c r="A3161" s="23" t="n">
        <f aca="false">A3137+1</f>
        <v>44147</v>
      </c>
      <c r="B3161" s="24" t="n">
        <v>0.583333333333333</v>
      </c>
      <c r="C3161" s="7" t="n">
        <v>10765</v>
      </c>
    </row>
    <row r="3162" customFormat="false" ht="14.25" hidden="false" customHeight="false" outlineLevel="0" collapsed="false">
      <c r="A3162" s="23" t="n">
        <f aca="false">A3138+1</f>
        <v>44147</v>
      </c>
      <c r="B3162" s="24" t="n">
        <v>0.625</v>
      </c>
      <c r="C3162" s="7" t="n">
        <v>10520</v>
      </c>
    </row>
    <row r="3163" customFormat="false" ht="14.25" hidden="false" customHeight="false" outlineLevel="0" collapsed="false">
      <c r="A3163" s="23" t="n">
        <f aca="false">A3139+1</f>
        <v>44147</v>
      </c>
      <c r="B3163" s="24" t="n">
        <v>0.666666666666667</v>
      </c>
      <c r="C3163" s="7" t="n">
        <v>10460</v>
      </c>
    </row>
    <row r="3164" customFormat="false" ht="14.25" hidden="false" customHeight="false" outlineLevel="0" collapsed="false">
      <c r="A3164" s="23" t="n">
        <f aca="false">A3140+1</f>
        <v>44147</v>
      </c>
      <c r="B3164" s="24" t="n">
        <v>0.708333333333333</v>
      </c>
      <c r="C3164" s="7" t="n">
        <v>10924</v>
      </c>
    </row>
    <row r="3165" customFormat="false" ht="14.25" hidden="false" customHeight="false" outlineLevel="0" collapsed="false">
      <c r="A3165" s="23" t="n">
        <f aca="false">A3141+1</f>
        <v>44147</v>
      </c>
      <c r="B3165" s="24" t="n">
        <v>0.75</v>
      </c>
      <c r="C3165" s="7" t="n">
        <v>11652</v>
      </c>
    </row>
    <row r="3166" customFormat="false" ht="14.25" hidden="false" customHeight="false" outlineLevel="0" collapsed="false">
      <c r="A3166" s="23" t="n">
        <f aca="false">A3142+1</f>
        <v>44147</v>
      </c>
      <c r="B3166" s="24" t="n">
        <v>0.791666666666667</v>
      </c>
      <c r="C3166" s="7" t="n">
        <v>11407</v>
      </c>
    </row>
    <row r="3167" customFormat="false" ht="14.25" hidden="false" customHeight="false" outlineLevel="0" collapsed="false">
      <c r="A3167" s="23" t="n">
        <f aca="false">A3143+1</f>
        <v>44147</v>
      </c>
      <c r="B3167" s="24" t="n">
        <v>0.833333333333333</v>
      </c>
      <c r="C3167" s="7" t="n">
        <v>10535</v>
      </c>
    </row>
    <row r="3168" customFormat="false" ht="14.25" hidden="false" customHeight="false" outlineLevel="0" collapsed="false">
      <c r="A3168" s="23" t="n">
        <f aca="false">A3144+1</f>
        <v>44147</v>
      </c>
      <c r="B3168" s="24" t="n">
        <v>0.875</v>
      </c>
      <c r="C3168" s="7" t="n">
        <v>9869</v>
      </c>
    </row>
    <row r="3169" customFormat="false" ht="14.25" hidden="false" customHeight="false" outlineLevel="0" collapsed="false">
      <c r="A3169" s="23" t="n">
        <f aca="false">A3145+1</f>
        <v>44147</v>
      </c>
      <c r="B3169" s="24" t="n">
        <v>0.916666666666667</v>
      </c>
      <c r="C3169" s="7" t="n">
        <v>10004</v>
      </c>
    </row>
    <row r="3170" customFormat="false" ht="14.25" hidden="false" customHeight="false" outlineLevel="0" collapsed="false">
      <c r="A3170" s="23" t="n">
        <f aca="false">A3146+1</f>
        <v>44147</v>
      </c>
      <c r="B3170" s="24" t="n">
        <v>0.958333333333333</v>
      </c>
      <c r="C3170" s="7" t="n">
        <v>10105</v>
      </c>
    </row>
    <row r="3171" customFormat="false" ht="14.25" hidden="false" customHeight="false" outlineLevel="0" collapsed="false">
      <c r="A3171" s="23" t="n">
        <f aca="false">A3147+1</f>
        <v>44148</v>
      </c>
      <c r="B3171" s="24" t="n">
        <v>0</v>
      </c>
      <c r="C3171" s="7" t="n">
        <v>9459</v>
      </c>
    </row>
    <row r="3172" customFormat="false" ht="14.25" hidden="false" customHeight="false" outlineLevel="0" collapsed="false">
      <c r="A3172" s="23" t="n">
        <f aca="false">A3148+1</f>
        <v>44148</v>
      </c>
      <c r="B3172" s="24" t="n">
        <v>0.0416666666666667</v>
      </c>
      <c r="C3172" s="7" t="n">
        <v>9035</v>
      </c>
    </row>
    <row r="3173" customFormat="false" ht="14.25" hidden="false" customHeight="false" outlineLevel="0" collapsed="false">
      <c r="A3173" s="23" t="n">
        <f aca="false">A3149+1</f>
        <v>44148</v>
      </c>
      <c r="B3173" s="24" t="n">
        <v>0.0833333333333333</v>
      </c>
      <c r="C3173" s="7" t="n">
        <v>8680</v>
      </c>
    </row>
    <row r="3174" customFormat="false" ht="14.25" hidden="false" customHeight="false" outlineLevel="0" collapsed="false">
      <c r="A3174" s="23" t="n">
        <f aca="false">A3150+1</f>
        <v>44148</v>
      </c>
      <c r="B3174" s="24" t="n">
        <v>0.125</v>
      </c>
      <c r="C3174" s="7" t="n">
        <v>8228</v>
      </c>
    </row>
    <row r="3175" customFormat="false" ht="14.25" hidden="false" customHeight="false" outlineLevel="0" collapsed="false">
      <c r="A3175" s="23" t="n">
        <f aca="false">A3151+1</f>
        <v>44148</v>
      </c>
      <c r="B3175" s="24" t="n">
        <v>0.166666666666667</v>
      </c>
      <c r="C3175" s="7" t="n">
        <v>8081</v>
      </c>
    </row>
    <row r="3176" customFormat="false" ht="14.25" hidden="false" customHeight="false" outlineLevel="0" collapsed="false">
      <c r="A3176" s="23" t="n">
        <f aca="false">A3152+1</f>
        <v>44148</v>
      </c>
      <c r="B3176" s="24" t="n">
        <v>0.208333333333333</v>
      </c>
      <c r="C3176" s="7" t="n">
        <v>8294</v>
      </c>
    </row>
    <row r="3177" customFormat="false" ht="14.25" hidden="false" customHeight="false" outlineLevel="0" collapsed="false">
      <c r="A3177" s="23" t="n">
        <f aca="false">A3153+1</f>
        <v>44148</v>
      </c>
      <c r="B3177" s="24" t="n">
        <v>0.25</v>
      </c>
      <c r="C3177" s="7" t="n">
        <v>8802</v>
      </c>
    </row>
    <row r="3178" customFormat="false" ht="14.25" hidden="false" customHeight="false" outlineLevel="0" collapsed="false">
      <c r="A3178" s="23" t="n">
        <f aca="false">A3154+1</f>
        <v>44148</v>
      </c>
      <c r="B3178" s="24" t="n">
        <v>0.291666666666667</v>
      </c>
      <c r="C3178" s="7" t="n">
        <v>9186</v>
      </c>
    </row>
    <row r="3179" customFormat="false" ht="14.25" hidden="false" customHeight="false" outlineLevel="0" collapsed="false">
      <c r="A3179" s="23" t="n">
        <f aca="false">A3155+1</f>
        <v>44148</v>
      </c>
      <c r="B3179" s="24" t="n">
        <v>0.333333333333333</v>
      </c>
      <c r="C3179" s="7" t="n">
        <v>9590</v>
      </c>
    </row>
    <row r="3180" customFormat="false" ht="14.25" hidden="false" customHeight="false" outlineLevel="0" collapsed="false">
      <c r="A3180" s="23" t="n">
        <f aca="false">A3156+1</f>
        <v>44148</v>
      </c>
      <c r="B3180" s="24" t="n">
        <v>0.375</v>
      </c>
      <c r="C3180" s="7" t="n">
        <v>9931</v>
      </c>
    </row>
    <row r="3181" customFormat="false" ht="14.25" hidden="false" customHeight="false" outlineLevel="0" collapsed="false">
      <c r="A3181" s="23" t="n">
        <f aca="false">A3157+1</f>
        <v>44148</v>
      </c>
      <c r="B3181" s="24" t="n">
        <v>0.416666666666667</v>
      </c>
      <c r="C3181" s="7" t="n">
        <v>9998</v>
      </c>
    </row>
    <row r="3182" customFormat="false" ht="14.25" hidden="false" customHeight="false" outlineLevel="0" collapsed="false">
      <c r="A3182" s="23" t="n">
        <f aca="false">A3158+1</f>
        <v>44148</v>
      </c>
      <c r="B3182" s="24" t="n">
        <v>0.458333333333333</v>
      </c>
      <c r="C3182" s="7" t="n">
        <v>10078</v>
      </c>
    </row>
    <row r="3183" customFormat="false" ht="14.25" hidden="false" customHeight="false" outlineLevel="0" collapsed="false">
      <c r="A3183" s="23" t="n">
        <f aca="false">A3159+1</f>
        <v>44148</v>
      </c>
      <c r="B3183" s="24" t="n">
        <v>0.5</v>
      </c>
      <c r="C3183" s="7" t="n">
        <v>10334</v>
      </c>
    </row>
    <row r="3184" customFormat="false" ht="14.25" hidden="false" customHeight="false" outlineLevel="0" collapsed="false">
      <c r="A3184" s="23" t="n">
        <f aca="false">A3160+1</f>
        <v>44148</v>
      </c>
      <c r="B3184" s="24" t="n">
        <v>0.541666666666667</v>
      </c>
      <c r="C3184" s="7" t="n">
        <v>9928</v>
      </c>
    </row>
    <row r="3185" customFormat="false" ht="14.25" hidden="false" customHeight="false" outlineLevel="0" collapsed="false">
      <c r="A3185" s="23" t="n">
        <f aca="false">A3161+1</f>
        <v>44148</v>
      </c>
      <c r="B3185" s="24" t="n">
        <v>0.583333333333333</v>
      </c>
      <c r="C3185" s="7" t="n">
        <v>9591</v>
      </c>
    </row>
    <row r="3186" customFormat="false" ht="14.25" hidden="false" customHeight="false" outlineLevel="0" collapsed="false">
      <c r="A3186" s="23" t="n">
        <f aca="false">A3162+1</f>
        <v>44148</v>
      </c>
      <c r="B3186" s="24" t="n">
        <v>0.625</v>
      </c>
      <c r="C3186" s="7" t="n">
        <v>9282</v>
      </c>
    </row>
    <row r="3187" customFormat="false" ht="14.25" hidden="false" customHeight="false" outlineLevel="0" collapsed="false">
      <c r="A3187" s="23" t="n">
        <f aca="false">A3163+1</f>
        <v>44148</v>
      </c>
      <c r="B3187" s="24" t="n">
        <v>0.666666666666667</v>
      </c>
      <c r="C3187" s="7" t="n">
        <v>9177</v>
      </c>
    </row>
    <row r="3188" customFormat="false" ht="14.25" hidden="false" customHeight="false" outlineLevel="0" collapsed="false">
      <c r="A3188" s="23" t="n">
        <f aca="false">A3164+1</f>
        <v>44148</v>
      </c>
      <c r="B3188" s="24" t="n">
        <v>0.708333333333333</v>
      </c>
      <c r="C3188" s="7" t="n">
        <v>9729</v>
      </c>
    </row>
    <row r="3189" customFormat="false" ht="14.25" hidden="false" customHeight="false" outlineLevel="0" collapsed="false">
      <c r="A3189" s="23" t="n">
        <f aca="false">A3165+1</f>
        <v>44148</v>
      </c>
      <c r="B3189" s="24" t="n">
        <v>0.75</v>
      </c>
      <c r="C3189" s="7" t="n">
        <v>10277</v>
      </c>
    </row>
    <row r="3190" customFormat="false" ht="14.25" hidden="false" customHeight="false" outlineLevel="0" collapsed="false">
      <c r="A3190" s="23" t="n">
        <f aca="false">A3166+1</f>
        <v>44148</v>
      </c>
      <c r="B3190" s="24" t="n">
        <v>0.791666666666667</v>
      </c>
      <c r="C3190" s="7" t="n">
        <v>10133</v>
      </c>
    </row>
    <row r="3191" customFormat="false" ht="14.25" hidden="false" customHeight="false" outlineLevel="0" collapsed="false">
      <c r="A3191" s="23" t="n">
        <f aca="false">A3167+1</f>
        <v>44148</v>
      </c>
      <c r="B3191" s="24" t="n">
        <v>0.833333333333333</v>
      </c>
      <c r="C3191" s="7" t="n">
        <v>9469</v>
      </c>
    </row>
    <row r="3192" customFormat="false" ht="14.25" hidden="false" customHeight="false" outlineLevel="0" collapsed="false">
      <c r="A3192" s="23" t="n">
        <f aca="false">A3168+1</f>
        <v>44148</v>
      </c>
      <c r="B3192" s="24" t="n">
        <v>0.875</v>
      </c>
      <c r="C3192" s="7" t="n">
        <v>8967</v>
      </c>
    </row>
    <row r="3193" customFormat="false" ht="14.25" hidden="false" customHeight="false" outlineLevel="0" collapsed="false">
      <c r="A3193" s="23" t="n">
        <f aca="false">A3169+1</f>
        <v>44148</v>
      </c>
      <c r="B3193" s="24" t="n">
        <v>0.916666666666667</v>
      </c>
      <c r="C3193" s="7" t="n">
        <v>9330</v>
      </c>
    </row>
    <row r="3194" customFormat="false" ht="14.25" hidden="false" customHeight="false" outlineLevel="0" collapsed="false">
      <c r="A3194" s="23" t="n">
        <f aca="false">A3170+1</f>
        <v>44148</v>
      </c>
      <c r="B3194" s="24" t="n">
        <v>0.958333333333333</v>
      </c>
      <c r="C3194" s="7" t="n">
        <v>9662</v>
      </c>
    </row>
    <row r="3195" customFormat="false" ht="14.25" hidden="false" customHeight="false" outlineLevel="0" collapsed="false">
      <c r="A3195" s="23" t="n">
        <f aca="false">A3171+1</f>
        <v>44149</v>
      </c>
      <c r="B3195" s="24" t="n">
        <v>0</v>
      </c>
      <c r="C3195" s="7" t="n">
        <v>9185</v>
      </c>
    </row>
    <row r="3196" customFormat="false" ht="14.25" hidden="false" customHeight="false" outlineLevel="0" collapsed="false">
      <c r="A3196" s="23" t="n">
        <f aca="false">A3172+1</f>
        <v>44149</v>
      </c>
      <c r="B3196" s="24" t="n">
        <v>0.0416666666666667</v>
      </c>
      <c r="C3196" s="7" t="n">
        <v>8801</v>
      </c>
    </row>
    <row r="3197" customFormat="false" ht="14.25" hidden="false" customHeight="false" outlineLevel="0" collapsed="false">
      <c r="A3197" s="23" t="n">
        <f aca="false">A3173+1</f>
        <v>44149</v>
      </c>
      <c r="B3197" s="24" t="n">
        <v>0.0833333333333333</v>
      </c>
      <c r="C3197" s="7" t="n">
        <v>8446</v>
      </c>
    </row>
    <row r="3198" customFormat="false" ht="14.25" hidden="false" customHeight="false" outlineLevel="0" collapsed="false">
      <c r="A3198" s="23" t="n">
        <f aca="false">A3174+1</f>
        <v>44149</v>
      </c>
      <c r="B3198" s="24" t="n">
        <v>0.125</v>
      </c>
      <c r="C3198" s="7" t="n">
        <v>7965</v>
      </c>
    </row>
    <row r="3199" customFormat="false" ht="14.25" hidden="false" customHeight="false" outlineLevel="0" collapsed="false">
      <c r="A3199" s="23" t="n">
        <f aca="false">A3175+1</f>
        <v>44149</v>
      </c>
      <c r="B3199" s="24" t="n">
        <v>0.166666666666667</v>
      </c>
      <c r="C3199" s="7" t="n">
        <v>7764</v>
      </c>
    </row>
    <row r="3200" customFormat="false" ht="14.25" hidden="false" customHeight="false" outlineLevel="0" collapsed="false">
      <c r="A3200" s="23" t="n">
        <f aca="false">A3176+1</f>
        <v>44149</v>
      </c>
      <c r="B3200" s="24" t="n">
        <v>0.208333333333333</v>
      </c>
      <c r="C3200" s="7" t="n">
        <v>7841</v>
      </c>
    </row>
    <row r="3201" customFormat="false" ht="14.25" hidden="false" customHeight="false" outlineLevel="0" collapsed="false">
      <c r="A3201" s="23" t="n">
        <f aca="false">A3177+1</f>
        <v>44149</v>
      </c>
      <c r="B3201" s="24" t="n">
        <v>0.25</v>
      </c>
      <c r="C3201" s="7" t="n">
        <v>8084</v>
      </c>
    </row>
    <row r="3202" customFormat="false" ht="14.25" hidden="false" customHeight="false" outlineLevel="0" collapsed="false">
      <c r="A3202" s="23" t="n">
        <f aca="false">A3178+1</f>
        <v>44149</v>
      </c>
      <c r="B3202" s="24" t="n">
        <v>0.291666666666667</v>
      </c>
      <c r="C3202" s="7" t="n">
        <v>8258</v>
      </c>
    </row>
    <row r="3203" customFormat="false" ht="14.25" hidden="false" customHeight="false" outlineLevel="0" collapsed="false">
      <c r="A3203" s="23" t="n">
        <f aca="false">A3179+1</f>
        <v>44149</v>
      </c>
      <c r="B3203" s="24" t="n">
        <v>0.333333333333333</v>
      </c>
      <c r="C3203" s="7" t="n">
        <v>8669</v>
      </c>
    </row>
    <row r="3204" customFormat="false" ht="14.25" hidden="false" customHeight="false" outlineLevel="0" collapsed="false">
      <c r="A3204" s="23" t="n">
        <f aca="false">A3180+1</f>
        <v>44149</v>
      </c>
      <c r="B3204" s="24" t="n">
        <v>0.375</v>
      </c>
      <c r="C3204" s="7" t="n">
        <v>9149</v>
      </c>
    </row>
    <row r="3205" customFormat="false" ht="14.25" hidden="false" customHeight="false" outlineLevel="0" collapsed="false">
      <c r="A3205" s="23" t="n">
        <f aca="false">A3181+1</f>
        <v>44149</v>
      </c>
      <c r="B3205" s="24" t="n">
        <v>0.416666666666667</v>
      </c>
      <c r="C3205" s="7" t="n">
        <v>9438</v>
      </c>
    </row>
    <row r="3206" customFormat="false" ht="14.25" hidden="false" customHeight="false" outlineLevel="0" collapsed="false">
      <c r="A3206" s="23" t="n">
        <f aca="false">A3182+1</f>
        <v>44149</v>
      </c>
      <c r="B3206" s="24" t="n">
        <v>0.458333333333333</v>
      </c>
      <c r="C3206" s="7" t="n">
        <v>9674</v>
      </c>
    </row>
    <row r="3207" customFormat="false" ht="14.25" hidden="false" customHeight="false" outlineLevel="0" collapsed="false">
      <c r="A3207" s="23" t="n">
        <f aca="false">A3183+1</f>
        <v>44149</v>
      </c>
      <c r="B3207" s="24" t="n">
        <v>0.5</v>
      </c>
      <c r="C3207" s="7" t="n">
        <v>9969</v>
      </c>
    </row>
    <row r="3208" customFormat="false" ht="14.25" hidden="false" customHeight="false" outlineLevel="0" collapsed="false">
      <c r="A3208" s="23" t="n">
        <f aca="false">A3184+1</f>
        <v>44149</v>
      </c>
      <c r="B3208" s="24" t="n">
        <v>0.541666666666667</v>
      </c>
      <c r="C3208" s="7" t="n">
        <v>9476</v>
      </c>
    </row>
    <row r="3209" customFormat="false" ht="14.25" hidden="false" customHeight="false" outlineLevel="0" collapsed="false">
      <c r="A3209" s="23" t="n">
        <f aca="false">A3185+1</f>
        <v>44149</v>
      </c>
      <c r="B3209" s="24" t="n">
        <v>0.583333333333333</v>
      </c>
      <c r="C3209" s="7" t="n">
        <v>9047</v>
      </c>
    </row>
    <row r="3210" customFormat="false" ht="14.25" hidden="false" customHeight="false" outlineLevel="0" collapsed="false">
      <c r="A3210" s="23" t="n">
        <f aca="false">A3186+1</f>
        <v>44149</v>
      </c>
      <c r="B3210" s="24" t="n">
        <v>0.625</v>
      </c>
      <c r="C3210" s="7" t="n">
        <v>8819</v>
      </c>
    </row>
    <row r="3211" customFormat="false" ht="14.25" hidden="false" customHeight="false" outlineLevel="0" collapsed="false">
      <c r="A3211" s="23" t="n">
        <f aca="false">A3187+1</f>
        <v>44149</v>
      </c>
      <c r="B3211" s="24" t="n">
        <v>0.666666666666667</v>
      </c>
      <c r="C3211" s="7" t="n">
        <v>8824</v>
      </c>
    </row>
    <row r="3212" customFormat="false" ht="14.25" hidden="false" customHeight="false" outlineLevel="0" collapsed="false">
      <c r="A3212" s="23" t="n">
        <f aca="false">A3188+1</f>
        <v>44149</v>
      </c>
      <c r="B3212" s="24" t="n">
        <v>0.708333333333333</v>
      </c>
      <c r="C3212" s="7" t="n">
        <v>9479</v>
      </c>
    </row>
    <row r="3213" customFormat="false" ht="14.25" hidden="false" customHeight="false" outlineLevel="0" collapsed="false">
      <c r="A3213" s="23" t="n">
        <f aca="false">A3189+1</f>
        <v>44149</v>
      </c>
      <c r="B3213" s="24" t="n">
        <v>0.75</v>
      </c>
      <c r="C3213" s="7" t="n">
        <v>10212</v>
      </c>
    </row>
    <row r="3214" customFormat="false" ht="14.25" hidden="false" customHeight="false" outlineLevel="0" collapsed="false">
      <c r="A3214" s="23" t="n">
        <f aca="false">A3190+1</f>
        <v>44149</v>
      </c>
      <c r="B3214" s="24" t="n">
        <v>0.791666666666667</v>
      </c>
      <c r="C3214" s="7" t="n">
        <v>10349</v>
      </c>
    </row>
    <row r="3215" customFormat="false" ht="14.25" hidden="false" customHeight="false" outlineLevel="0" collapsed="false">
      <c r="A3215" s="23" t="n">
        <f aca="false">A3191+1</f>
        <v>44149</v>
      </c>
      <c r="B3215" s="24" t="n">
        <v>0.833333333333333</v>
      </c>
      <c r="C3215" s="7" t="n">
        <v>9866</v>
      </c>
    </row>
    <row r="3216" customFormat="false" ht="14.25" hidden="false" customHeight="false" outlineLevel="0" collapsed="false">
      <c r="A3216" s="23" t="n">
        <f aca="false">A3192+1</f>
        <v>44149</v>
      </c>
      <c r="B3216" s="24" t="n">
        <v>0.875</v>
      </c>
      <c r="C3216" s="7" t="n">
        <v>9338</v>
      </c>
    </row>
    <row r="3217" customFormat="false" ht="14.25" hidden="false" customHeight="false" outlineLevel="0" collapsed="false">
      <c r="A3217" s="23" t="n">
        <f aca="false">A3193+1</f>
        <v>44149</v>
      </c>
      <c r="B3217" s="24" t="n">
        <v>0.916666666666667</v>
      </c>
      <c r="C3217" s="7" t="n">
        <v>9649</v>
      </c>
    </row>
    <row r="3218" customFormat="false" ht="14.25" hidden="false" customHeight="false" outlineLevel="0" collapsed="false">
      <c r="A3218" s="23" t="n">
        <f aca="false">A3194+1</f>
        <v>44149</v>
      </c>
      <c r="B3218" s="24" t="n">
        <v>0.958333333333333</v>
      </c>
      <c r="C3218" s="7" t="n">
        <v>9949</v>
      </c>
    </row>
    <row r="3219" customFormat="false" ht="14.25" hidden="false" customHeight="false" outlineLevel="0" collapsed="false">
      <c r="A3219" s="23" t="n">
        <f aca="false">A3195+1</f>
        <v>44150</v>
      </c>
      <c r="B3219" s="24" t="n">
        <v>0</v>
      </c>
      <c r="C3219" s="7" t="n">
        <v>9721</v>
      </c>
    </row>
    <row r="3220" customFormat="false" ht="14.25" hidden="false" customHeight="false" outlineLevel="0" collapsed="false">
      <c r="A3220" s="23" t="n">
        <f aca="false">A3196+1</f>
        <v>44150</v>
      </c>
      <c r="B3220" s="24" t="n">
        <v>0.0416666666666667</v>
      </c>
      <c r="C3220" s="7" t="n">
        <v>9330</v>
      </c>
    </row>
    <row r="3221" customFormat="false" ht="14.25" hidden="false" customHeight="false" outlineLevel="0" collapsed="false">
      <c r="A3221" s="23" t="n">
        <f aca="false">A3197+1</f>
        <v>44150</v>
      </c>
      <c r="B3221" s="24" t="n">
        <v>0.0833333333333333</v>
      </c>
      <c r="C3221" s="7" t="n">
        <v>8966</v>
      </c>
    </row>
    <row r="3222" customFormat="false" ht="14.25" hidden="false" customHeight="false" outlineLevel="0" collapsed="false">
      <c r="A3222" s="23" t="n">
        <f aca="false">A3198+1</f>
        <v>44150</v>
      </c>
      <c r="B3222" s="24" t="n">
        <v>0.125</v>
      </c>
      <c r="C3222" s="7" t="n">
        <v>8465</v>
      </c>
    </row>
    <row r="3223" customFormat="false" ht="14.25" hidden="false" customHeight="false" outlineLevel="0" collapsed="false">
      <c r="A3223" s="23" t="n">
        <f aca="false">A3199+1</f>
        <v>44150</v>
      </c>
      <c r="B3223" s="24" t="n">
        <v>0.166666666666667</v>
      </c>
      <c r="C3223" s="7" t="n">
        <v>8240</v>
      </c>
    </row>
    <row r="3224" customFormat="false" ht="14.25" hidden="false" customHeight="false" outlineLevel="0" collapsed="false">
      <c r="A3224" s="23" t="n">
        <f aca="false">A3200+1</f>
        <v>44150</v>
      </c>
      <c r="B3224" s="24" t="n">
        <v>0.208333333333333</v>
      </c>
      <c r="C3224" s="7" t="n">
        <v>8298</v>
      </c>
    </row>
    <row r="3225" customFormat="false" ht="14.25" hidden="false" customHeight="false" outlineLevel="0" collapsed="false">
      <c r="A3225" s="23" t="n">
        <f aca="false">A3201+1</f>
        <v>44150</v>
      </c>
      <c r="B3225" s="24" t="n">
        <v>0.25</v>
      </c>
      <c r="C3225" s="7" t="n">
        <v>8499</v>
      </c>
    </row>
    <row r="3226" customFormat="false" ht="14.25" hidden="false" customHeight="false" outlineLevel="0" collapsed="false">
      <c r="A3226" s="23" t="n">
        <f aca="false">A3202+1</f>
        <v>44150</v>
      </c>
      <c r="B3226" s="24" t="n">
        <v>0.291666666666667</v>
      </c>
      <c r="C3226" s="7" t="n">
        <v>8614</v>
      </c>
    </row>
    <row r="3227" customFormat="false" ht="14.25" hidden="false" customHeight="false" outlineLevel="0" collapsed="false">
      <c r="A3227" s="23" t="n">
        <f aca="false">A3203+1</f>
        <v>44150</v>
      </c>
      <c r="B3227" s="24" t="n">
        <v>0.333333333333333</v>
      </c>
      <c r="C3227" s="7" t="n">
        <v>8966</v>
      </c>
    </row>
    <row r="3228" customFormat="false" ht="14.25" hidden="false" customHeight="false" outlineLevel="0" collapsed="false">
      <c r="A3228" s="23" t="n">
        <f aca="false">A3204+1</f>
        <v>44150</v>
      </c>
      <c r="B3228" s="24" t="n">
        <v>0.375</v>
      </c>
      <c r="C3228" s="7" t="n">
        <v>9425</v>
      </c>
    </row>
    <row r="3229" customFormat="false" ht="14.25" hidden="false" customHeight="false" outlineLevel="0" collapsed="false">
      <c r="A3229" s="23" t="n">
        <f aca="false">A3205+1</f>
        <v>44150</v>
      </c>
      <c r="B3229" s="24" t="n">
        <v>0.416666666666667</v>
      </c>
      <c r="C3229" s="7" t="n">
        <v>9717</v>
      </c>
    </row>
    <row r="3230" customFormat="false" ht="14.25" hidden="false" customHeight="false" outlineLevel="0" collapsed="false">
      <c r="A3230" s="23" t="n">
        <f aca="false">A3206+1</f>
        <v>44150</v>
      </c>
      <c r="B3230" s="24" t="n">
        <v>0.458333333333333</v>
      </c>
      <c r="C3230" s="7" t="n">
        <v>9939</v>
      </c>
    </row>
    <row r="3231" customFormat="false" ht="14.25" hidden="false" customHeight="false" outlineLevel="0" collapsed="false">
      <c r="A3231" s="23" t="n">
        <f aca="false">A3207+1</f>
        <v>44150</v>
      </c>
      <c r="B3231" s="24" t="n">
        <v>0.5</v>
      </c>
      <c r="C3231" s="7" t="n">
        <v>10225</v>
      </c>
    </row>
    <row r="3232" customFormat="false" ht="14.25" hidden="false" customHeight="false" outlineLevel="0" collapsed="false">
      <c r="A3232" s="23" t="n">
        <f aca="false">A3208+1</f>
        <v>44150</v>
      </c>
      <c r="B3232" s="24" t="n">
        <v>0.541666666666667</v>
      </c>
      <c r="C3232" s="7" t="n">
        <v>9715</v>
      </c>
    </row>
    <row r="3233" customFormat="false" ht="14.25" hidden="false" customHeight="false" outlineLevel="0" collapsed="false">
      <c r="A3233" s="23" t="n">
        <f aca="false">A3209+1</f>
        <v>44150</v>
      </c>
      <c r="B3233" s="24" t="n">
        <v>0.583333333333333</v>
      </c>
      <c r="C3233" s="7" t="n">
        <v>9264</v>
      </c>
    </row>
    <row r="3234" customFormat="false" ht="14.25" hidden="false" customHeight="false" outlineLevel="0" collapsed="false">
      <c r="A3234" s="23" t="n">
        <f aca="false">A3210+1</f>
        <v>44150</v>
      </c>
      <c r="B3234" s="24" t="n">
        <v>0.625</v>
      </c>
      <c r="C3234" s="7" t="n">
        <v>8991</v>
      </c>
    </row>
    <row r="3235" customFormat="false" ht="14.25" hidden="false" customHeight="false" outlineLevel="0" collapsed="false">
      <c r="A3235" s="23" t="n">
        <f aca="false">A3211+1</f>
        <v>44150</v>
      </c>
      <c r="B3235" s="24" t="n">
        <v>0.666666666666667</v>
      </c>
      <c r="C3235" s="7" t="n">
        <v>8943</v>
      </c>
    </row>
    <row r="3236" customFormat="false" ht="14.25" hidden="false" customHeight="false" outlineLevel="0" collapsed="false">
      <c r="A3236" s="23" t="n">
        <f aca="false">A3212+1</f>
        <v>44150</v>
      </c>
      <c r="B3236" s="24" t="n">
        <v>0.708333333333333</v>
      </c>
      <c r="C3236" s="7" t="n">
        <v>9547</v>
      </c>
    </row>
    <row r="3237" customFormat="false" ht="14.25" hidden="false" customHeight="false" outlineLevel="0" collapsed="false">
      <c r="A3237" s="23" t="n">
        <f aca="false">A3213+1</f>
        <v>44150</v>
      </c>
      <c r="B3237" s="24" t="n">
        <v>0.75</v>
      </c>
      <c r="C3237" s="7" t="n">
        <v>10265</v>
      </c>
    </row>
    <row r="3238" customFormat="false" ht="14.25" hidden="false" customHeight="false" outlineLevel="0" collapsed="false">
      <c r="A3238" s="23" t="n">
        <f aca="false">A3214+1</f>
        <v>44150</v>
      </c>
      <c r="B3238" s="24" t="n">
        <v>0.791666666666667</v>
      </c>
      <c r="C3238" s="7" t="n">
        <v>10409</v>
      </c>
    </row>
    <row r="3239" customFormat="false" ht="14.25" hidden="false" customHeight="false" outlineLevel="0" collapsed="false">
      <c r="A3239" s="23" t="n">
        <f aca="false">A3215+1</f>
        <v>44150</v>
      </c>
      <c r="B3239" s="24" t="n">
        <v>0.833333333333333</v>
      </c>
      <c r="C3239" s="7" t="n">
        <v>9941</v>
      </c>
    </row>
    <row r="3240" customFormat="false" ht="14.25" hidden="false" customHeight="false" outlineLevel="0" collapsed="false">
      <c r="A3240" s="23" t="n">
        <f aca="false">A3216+1</f>
        <v>44150</v>
      </c>
      <c r="B3240" s="24" t="n">
        <v>0.875</v>
      </c>
      <c r="C3240" s="7" t="n">
        <v>9441</v>
      </c>
    </row>
    <row r="3241" customFormat="false" ht="14.25" hidden="false" customHeight="false" outlineLevel="0" collapsed="false">
      <c r="A3241" s="23" t="n">
        <f aca="false">A3217+1</f>
        <v>44150</v>
      </c>
      <c r="B3241" s="24" t="n">
        <v>0.916666666666667</v>
      </c>
      <c r="C3241" s="7" t="n">
        <v>9762</v>
      </c>
    </row>
    <row r="3242" customFormat="false" ht="14.25" hidden="false" customHeight="false" outlineLevel="0" collapsed="false">
      <c r="A3242" s="23" t="n">
        <f aca="false">A3218+1</f>
        <v>44150</v>
      </c>
      <c r="B3242" s="24" t="n">
        <v>0.958333333333333</v>
      </c>
      <c r="C3242" s="7" t="n">
        <v>10067</v>
      </c>
    </row>
    <row r="3243" customFormat="false" ht="14.25" hidden="false" customHeight="false" outlineLevel="0" collapsed="false">
      <c r="A3243" s="23" t="n">
        <f aca="false">A3219+1</f>
        <v>44151</v>
      </c>
      <c r="B3243" s="24" t="n">
        <v>0</v>
      </c>
      <c r="C3243" s="7" t="n">
        <v>9643</v>
      </c>
    </row>
    <row r="3244" customFormat="false" ht="14.25" hidden="false" customHeight="false" outlineLevel="0" collapsed="false">
      <c r="A3244" s="23" t="n">
        <f aca="false">A3220+1</f>
        <v>44151</v>
      </c>
      <c r="B3244" s="24" t="n">
        <v>0.0416666666666667</v>
      </c>
      <c r="C3244" s="7" t="n">
        <v>9346</v>
      </c>
    </row>
    <row r="3245" customFormat="false" ht="14.25" hidden="false" customHeight="false" outlineLevel="0" collapsed="false">
      <c r="A3245" s="23" t="n">
        <f aca="false">A3221+1</f>
        <v>44151</v>
      </c>
      <c r="B3245" s="24" t="n">
        <v>0.0833333333333333</v>
      </c>
      <c r="C3245" s="7" t="n">
        <v>9066</v>
      </c>
    </row>
    <row r="3246" customFormat="false" ht="14.25" hidden="false" customHeight="false" outlineLevel="0" collapsed="false">
      <c r="A3246" s="23" t="n">
        <f aca="false">A3222+1</f>
        <v>44151</v>
      </c>
      <c r="B3246" s="24" t="n">
        <v>0.125</v>
      </c>
      <c r="C3246" s="7" t="n">
        <v>8685</v>
      </c>
    </row>
    <row r="3247" customFormat="false" ht="14.25" hidden="false" customHeight="false" outlineLevel="0" collapsed="false">
      <c r="A3247" s="23" t="n">
        <f aca="false">A3223+1</f>
        <v>44151</v>
      </c>
      <c r="B3247" s="24" t="n">
        <v>0.166666666666667</v>
      </c>
      <c r="C3247" s="7" t="n">
        <v>8705</v>
      </c>
    </row>
    <row r="3248" customFormat="false" ht="14.25" hidden="false" customHeight="false" outlineLevel="0" collapsed="false">
      <c r="A3248" s="23" t="n">
        <f aca="false">A3224+1</f>
        <v>44151</v>
      </c>
      <c r="B3248" s="24" t="n">
        <v>0.208333333333333</v>
      </c>
      <c r="C3248" s="7" t="n">
        <v>9348</v>
      </c>
    </row>
    <row r="3249" customFormat="false" ht="14.25" hidden="false" customHeight="false" outlineLevel="0" collapsed="false">
      <c r="A3249" s="23" t="n">
        <f aca="false">A3225+1</f>
        <v>44151</v>
      </c>
      <c r="B3249" s="24" t="n">
        <v>0.25</v>
      </c>
      <c r="C3249" s="7" t="n">
        <v>10556</v>
      </c>
    </row>
    <row r="3250" customFormat="false" ht="14.25" hidden="false" customHeight="false" outlineLevel="0" collapsed="false">
      <c r="A3250" s="23" t="n">
        <f aca="false">A3226+1</f>
        <v>44151</v>
      </c>
      <c r="B3250" s="24" t="n">
        <v>0.291666666666667</v>
      </c>
      <c r="C3250" s="7" t="n">
        <v>11440</v>
      </c>
    </row>
    <row r="3251" customFormat="false" ht="14.25" hidden="false" customHeight="false" outlineLevel="0" collapsed="false">
      <c r="A3251" s="23" t="n">
        <f aca="false">A3227+1</f>
        <v>44151</v>
      </c>
      <c r="B3251" s="24" t="n">
        <v>0.333333333333333</v>
      </c>
      <c r="C3251" s="7" t="n">
        <v>11655</v>
      </c>
    </row>
    <row r="3252" customFormat="false" ht="14.25" hidden="false" customHeight="false" outlineLevel="0" collapsed="false">
      <c r="A3252" s="23" t="n">
        <f aca="false">A3228+1</f>
        <v>44151</v>
      </c>
      <c r="B3252" s="24" t="n">
        <v>0.375</v>
      </c>
      <c r="C3252" s="7" t="n">
        <v>11719</v>
      </c>
    </row>
    <row r="3253" customFormat="false" ht="14.25" hidden="false" customHeight="false" outlineLevel="0" collapsed="false">
      <c r="A3253" s="23" t="n">
        <f aca="false">A3229+1</f>
        <v>44151</v>
      </c>
      <c r="B3253" s="24" t="n">
        <v>0.416666666666667</v>
      </c>
      <c r="C3253" s="7" t="n">
        <v>11649</v>
      </c>
    </row>
    <row r="3254" customFormat="false" ht="14.25" hidden="false" customHeight="false" outlineLevel="0" collapsed="false">
      <c r="A3254" s="23" t="n">
        <f aca="false">A3230+1</f>
        <v>44151</v>
      </c>
      <c r="B3254" s="24" t="n">
        <v>0.458333333333333</v>
      </c>
      <c r="C3254" s="7" t="n">
        <v>11676</v>
      </c>
    </row>
    <row r="3255" customFormat="false" ht="14.25" hidden="false" customHeight="false" outlineLevel="0" collapsed="false">
      <c r="A3255" s="23" t="n">
        <f aca="false">A3231+1</f>
        <v>44151</v>
      </c>
      <c r="B3255" s="24" t="n">
        <v>0.5</v>
      </c>
      <c r="C3255" s="7" t="n">
        <v>11667</v>
      </c>
    </row>
    <row r="3256" customFormat="false" ht="14.25" hidden="false" customHeight="false" outlineLevel="0" collapsed="false">
      <c r="A3256" s="23" t="n">
        <f aca="false">A3232+1</f>
        <v>44151</v>
      </c>
      <c r="B3256" s="24" t="n">
        <v>0.541666666666667</v>
      </c>
      <c r="C3256" s="7" t="n">
        <v>11354</v>
      </c>
    </row>
    <row r="3257" customFormat="false" ht="14.25" hidden="false" customHeight="false" outlineLevel="0" collapsed="false">
      <c r="A3257" s="23" t="n">
        <f aca="false">A3233+1</f>
        <v>44151</v>
      </c>
      <c r="B3257" s="24" t="n">
        <v>0.583333333333333</v>
      </c>
      <c r="C3257" s="7" t="n">
        <v>11064</v>
      </c>
    </row>
    <row r="3258" customFormat="false" ht="14.25" hidden="false" customHeight="false" outlineLevel="0" collapsed="false">
      <c r="A3258" s="23" t="n">
        <f aca="false">A3234+1</f>
        <v>44151</v>
      </c>
      <c r="B3258" s="24" t="n">
        <v>0.625</v>
      </c>
      <c r="C3258" s="7" t="n">
        <v>10780</v>
      </c>
    </row>
    <row r="3259" customFormat="false" ht="14.25" hidden="false" customHeight="false" outlineLevel="0" collapsed="false">
      <c r="A3259" s="23" t="n">
        <f aca="false">A3235+1</f>
        <v>44151</v>
      </c>
      <c r="B3259" s="24" t="n">
        <v>0.666666666666667</v>
      </c>
      <c r="C3259" s="7" t="n">
        <v>10735</v>
      </c>
    </row>
    <row r="3260" customFormat="false" ht="14.25" hidden="false" customHeight="false" outlineLevel="0" collapsed="false">
      <c r="A3260" s="23" t="n">
        <f aca="false">A3236+1</f>
        <v>44151</v>
      </c>
      <c r="B3260" s="24" t="n">
        <v>0.708333333333333</v>
      </c>
      <c r="C3260" s="7" t="n">
        <v>11359</v>
      </c>
    </row>
    <row r="3261" customFormat="false" ht="14.25" hidden="false" customHeight="false" outlineLevel="0" collapsed="false">
      <c r="A3261" s="23" t="n">
        <f aca="false">A3237+1</f>
        <v>44151</v>
      </c>
      <c r="B3261" s="24" t="n">
        <v>0.75</v>
      </c>
      <c r="C3261" s="7" t="n">
        <v>12104</v>
      </c>
    </row>
    <row r="3262" customFormat="false" ht="14.25" hidden="false" customHeight="false" outlineLevel="0" collapsed="false">
      <c r="A3262" s="23" t="n">
        <f aca="false">A3238+1</f>
        <v>44151</v>
      </c>
      <c r="B3262" s="24" t="n">
        <v>0.791666666666667</v>
      </c>
      <c r="C3262" s="7" t="n">
        <v>12079</v>
      </c>
    </row>
    <row r="3263" customFormat="false" ht="14.25" hidden="false" customHeight="false" outlineLevel="0" collapsed="false">
      <c r="A3263" s="23" t="n">
        <f aca="false">A3239+1</f>
        <v>44151</v>
      </c>
      <c r="B3263" s="24" t="n">
        <v>0.833333333333333</v>
      </c>
      <c r="C3263" s="7" t="n">
        <v>11272</v>
      </c>
    </row>
    <row r="3264" customFormat="false" ht="14.25" hidden="false" customHeight="false" outlineLevel="0" collapsed="false">
      <c r="A3264" s="23" t="n">
        <f aca="false">A3240+1</f>
        <v>44151</v>
      </c>
      <c r="B3264" s="24" t="n">
        <v>0.875</v>
      </c>
      <c r="C3264" s="7" t="n">
        <v>10646</v>
      </c>
    </row>
    <row r="3265" customFormat="false" ht="14.25" hidden="false" customHeight="false" outlineLevel="0" collapsed="false">
      <c r="A3265" s="23" t="n">
        <f aca="false">A3241+1</f>
        <v>44151</v>
      </c>
      <c r="B3265" s="24" t="n">
        <v>0.916666666666667</v>
      </c>
      <c r="C3265" s="7" t="n">
        <v>10847</v>
      </c>
    </row>
    <row r="3266" customFormat="false" ht="14.25" hidden="false" customHeight="false" outlineLevel="0" collapsed="false">
      <c r="A3266" s="23" t="n">
        <f aca="false">A3242+1</f>
        <v>44151</v>
      </c>
      <c r="B3266" s="24" t="n">
        <v>0.958333333333333</v>
      </c>
      <c r="C3266" s="7" t="n">
        <v>10985</v>
      </c>
    </row>
    <row r="3267" customFormat="false" ht="14.25" hidden="false" customHeight="false" outlineLevel="0" collapsed="false">
      <c r="A3267" s="23" t="n">
        <f aca="false">A3243+1</f>
        <v>44152</v>
      </c>
      <c r="B3267" s="24" t="n">
        <v>0</v>
      </c>
      <c r="C3267" s="7" t="n">
        <v>10509</v>
      </c>
    </row>
    <row r="3268" customFormat="false" ht="14.25" hidden="false" customHeight="false" outlineLevel="0" collapsed="false">
      <c r="A3268" s="23" t="n">
        <f aca="false">A3244+1</f>
        <v>44152</v>
      </c>
      <c r="B3268" s="24" t="n">
        <v>0.0416666666666667</v>
      </c>
      <c r="C3268" s="7" t="n">
        <v>10178</v>
      </c>
    </row>
    <row r="3269" customFormat="false" ht="14.25" hidden="false" customHeight="false" outlineLevel="0" collapsed="false">
      <c r="A3269" s="23" t="n">
        <f aca="false">A3245+1</f>
        <v>44152</v>
      </c>
      <c r="B3269" s="24" t="n">
        <v>0.0833333333333333</v>
      </c>
      <c r="C3269" s="7" t="n">
        <v>9934</v>
      </c>
    </row>
    <row r="3270" customFormat="false" ht="14.25" hidden="false" customHeight="false" outlineLevel="0" collapsed="false">
      <c r="A3270" s="23" t="n">
        <f aca="false">A3246+1</f>
        <v>44152</v>
      </c>
      <c r="B3270" s="24" t="n">
        <v>0.125</v>
      </c>
      <c r="C3270" s="7" t="n">
        <v>9590</v>
      </c>
    </row>
    <row r="3271" customFormat="false" ht="14.25" hidden="false" customHeight="false" outlineLevel="0" collapsed="false">
      <c r="A3271" s="23" t="n">
        <f aca="false">A3247+1</f>
        <v>44152</v>
      </c>
      <c r="B3271" s="24" t="n">
        <v>0.166666666666667</v>
      </c>
      <c r="C3271" s="7" t="n">
        <v>9604</v>
      </c>
    </row>
    <row r="3272" customFormat="false" ht="14.25" hidden="false" customHeight="false" outlineLevel="0" collapsed="false">
      <c r="A3272" s="23" t="n">
        <f aca="false">A3248+1</f>
        <v>44152</v>
      </c>
      <c r="B3272" s="24" t="n">
        <v>0.208333333333333</v>
      </c>
      <c r="C3272" s="7" t="n">
        <v>10210</v>
      </c>
    </row>
    <row r="3273" customFormat="false" ht="14.25" hidden="false" customHeight="false" outlineLevel="0" collapsed="false">
      <c r="A3273" s="23" t="n">
        <f aca="false">A3249+1</f>
        <v>44152</v>
      </c>
      <c r="B3273" s="24" t="n">
        <v>0.25</v>
      </c>
      <c r="C3273" s="7" t="n">
        <v>11430</v>
      </c>
    </row>
    <row r="3274" customFormat="false" ht="14.25" hidden="false" customHeight="false" outlineLevel="0" collapsed="false">
      <c r="A3274" s="23" t="n">
        <f aca="false">A3250+1</f>
        <v>44152</v>
      </c>
      <c r="B3274" s="24" t="n">
        <v>0.291666666666667</v>
      </c>
      <c r="C3274" s="7" t="n">
        <v>12342</v>
      </c>
    </row>
    <row r="3275" customFormat="false" ht="14.25" hidden="false" customHeight="false" outlineLevel="0" collapsed="false">
      <c r="A3275" s="23" t="n">
        <f aca="false">A3251+1</f>
        <v>44152</v>
      </c>
      <c r="B3275" s="24" t="n">
        <v>0.333333333333333</v>
      </c>
      <c r="C3275" s="7" t="n">
        <v>12450</v>
      </c>
    </row>
    <row r="3276" customFormat="false" ht="14.25" hidden="false" customHeight="false" outlineLevel="0" collapsed="false">
      <c r="A3276" s="23" t="n">
        <f aca="false">A3252+1</f>
        <v>44152</v>
      </c>
      <c r="B3276" s="24" t="n">
        <v>0.375</v>
      </c>
      <c r="C3276" s="7" t="n">
        <v>12362</v>
      </c>
    </row>
    <row r="3277" customFormat="false" ht="14.25" hidden="false" customHeight="false" outlineLevel="0" collapsed="false">
      <c r="A3277" s="23" t="n">
        <f aca="false">A3253+1</f>
        <v>44152</v>
      </c>
      <c r="B3277" s="24" t="n">
        <v>0.416666666666667</v>
      </c>
      <c r="C3277" s="7" t="n">
        <v>12163</v>
      </c>
    </row>
    <row r="3278" customFormat="false" ht="14.25" hidden="false" customHeight="false" outlineLevel="0" collapsed="false">
      <c r="A3278" s="23" t="n">
        <f aca="false">A3254+1</f>
        <v>44152</v>
      </c>
      <c r="B3278" s="24" t="n">
        <v>0.458333333333333</v>
      </c>
      <c r="C3278" s="7" t="n">
        <v>12048</v>
      </c>
    </row>
    <row r="3279" customFormat="false" ht="14.25" hidden="false" customHeight="false" outlineLevel="0" collapsed="false">
      <c r="A3279" s="23" t="n">
        <f aca="false">A3255+1</f>
        <v>44152</v>
      </c>
      <c r="B3279" s="24" t="n">
        <v>0.5</v>
      </c>
      <c r="C3279" s="7" t="n">
        <v>11895</v>
      </c>
    </row>
    <row r="3280" customFormat="false" ht="14.25" hidden="false" customHeight="false" outlineLevel="0" collapsed="false">
      <c r="A3280" s="23" t="n">
        <f aca="false">A3256+1</f>
        <v>44152</v>
      </c>
      <c r="B3280" s="24" t="n">
        <v>0.541666666666667</v>
      </c>
      <c r="C3280" s="7" t="n">
        <v>11551</v>
      </c>
    </row>
    <row r="3281" customFormat="false" ht="14.25" hidden="false" customHeight="false" outlineLevel="0" collapsed="false">
      <c r="A3281" s="23" t="n">
        <f aca="false">A3257+1</f>
        <v>44152</v>
      </c>
      <c r="B3281" s="24" t="n">
        <v>0.583333333333333</v>
      </c>
      <c r="C3281" s="7" t="n">
        <v>11288</v>
      </c>
    </row>
    <row r="3282" customFormat="false" ht="14.25" hidden="false" customHeight="false" outlineLevel="0" collapsed="false">
      <c r="A3282" s="23" t="n">
        <f aca="false">A3258+1</f>
        <v>44152</v>
      </c>
      <c r="B3282" s="24" t="n">
        <v>0.625</v>
      </c>
      <c r="C3282" s="7" t="n">
        <v>11090</v>
      </c>
    </row>
    <row r="3283" customFormat="false" ht="14.25" hidden="false" customHeight="false" outlineLevel="0" collapsed="false">
      <c r="A3283" s="23" t="n">
        <f aca="false">A3259+1</f>
        <v>44152</v>
      </c>
      <c r="B3283" s="24" t="n">
        <v>0.666666666666667</v>
      </c>
      <c r="C3283" s="7" t="n">
        <v>11155</v>
      </c>
    </row>
    <row r="3284" customFormat="false" ht="14.25" hidden="false" customHeight="false" outlineLevel="0" collapsed="false">
      <c r="A3284" s="23" t="n">
        <f aca="false">A3260+1</f>
        <v>44152</v>
      </c>
      <c r="B3284" s="24" t="n">
        <v>0.708333333333333</v>
      </c>
      <c r="C3284" s="7" t="n">
        <v>11880</v>
      </c>
    </row>
    <row r="3285" customFormat="false" ht="14.25" hidden="false" customHeight="false" outlineLevel="0" collapsed="false">
      <c r="A3285" s="23" t="n">
        <f aca="false">A3261+1</f>
        <v>44152</v>
      </c>
      <c r="B3285" s="24" t="n">
        <v>0.75</v>
      </c>
      <c r="C3285" s="7" t="n">
        <v>12672</v>
      </c>
    </row>
    <row r="3286" customFormat="false" ht="14.25" hidden="false" customHeight="false" outlineLevel="0" collapsed="false">
      <c r="A3286" s="23" t="n">
        <f aca="false">A3262+1</f>
        <v>44152</v>
      </c>
      <c r="B3286" s="24" t="n">
        <v>0.791666666666667</v>
      </c>
      <c r="C3286" s="7" t="n">
        <v>12671</v>
      </c>
    </row>
    <row r="3287" customFormat="false" ht="14.25" hidden="false" customHeight="false" outlineLevel="0" collapsed="false">
      <c r="A3287" s="23" t="n">
        <f aca="false">A3263+1</f>
        <v>44152</v>
      </c>
      <c r="B3287" s="24" t="n">
        <v>0.833333333333333</v>
      </c>
      <c r="C3287" s="7" t="n">
        <v>11820</v>
      </c>
    </row>
    <row r="3288" customFormat="false" ht="14.25" hidden="false" customHeight="false" outlineLevel="0" collapsed="false">
      <c r="A3288" s="23" t="n">
        <f aca="false">A3264+1</f>
        <v>44152</v>
      </c>
      <c r="B3288" s="24" t="n">
        <v>0.875</v>
      </c>
      <c r="C3288" s="7" t="n">
        <v>11178</v>
      </c>
    </row>
    <row r="3289" customFormat="false" ht="14.25" hidden="false" customHeight="false" outlineLevel="0" collapsed="false">
      <c r="A3289" s="23" t="n">
        <f aca="false">A3265+1</f>
        <v>44152</v>
      </c>
      <c r="B3289" s="24" t="n">
        <v>0.916666666666667</v>
      </c>
      <c r="C3289" s="7" t="n">
        <v>11357</v>
      </c>
    </row>
    <row r="3290" customFormat="false" ht="14.25" hidden="false" customHeight="false" outlineLevel="0" collapsed="false">
      <c r="A3290" s="23" t="n">
        <f aca="false">A3266+1</f>
        <v>44152</v>
      </c>
      <c r="B3290" s="24" t="n">
        <v>0.958333333333333</v>
      </c>
      <c r="C3290" s="7" t="n">
        <v>11488</v>
      </c>
    </row>
    <row r="3291" customFormat="false" ht="14.25" hidden="false" customHeight="false" outlineLevel="0" collapsed="false">
      <c r="A3291" s="23" t="n">
        <f aca="false">A3267+1</f>
        <v>44153</v>
      </c>
      <c r="B3291" s="24" t="n">
        <v>0</v>
      </c>
      <c r="C3291" s="7" t="n">
        <v>10850</v>
      </c>
    </row>
    <row r="3292" customFormat="false" ht="14.25" hidden="false" customHeight="false" outlineLevel="0" collapsed="false">
      <c r="A3292" s="23" t="n">
        <f aca="false">A3268+1</f>
        <v>44153</v>
      </c>
      <c r="B3292" s="24" t="n">
        <v>0.0416666666666667</v>
      </c>
      <c r="C3292" s="7" t="n">
        <v>10523</v>
      </c>
    </row>
    <row r="3293" customFormat="false" ht="14.25" hidden="false" customHeight="false" outlineLevel="0" collapsed="false">
      <c r="A3293" s="23" t="n">
        <f aca="false">A3269+1</f>
        <v>44153</v>
      </c>
      <c r="B3293" s="24" t="n">
        <v>0.0833333333333333</v>
      </c>
      <c r="C3293" s="7" t="n">
        <v>10279</v>
      </c>
    </row>
    <row r="3294" customFormat="false" ht="14.25" hidden="false" customHeight="false" outlineLevel="0" collapsed="false">
      <c r="A3294" s="23" t="n">
        <f aca="false">A3270+1</f>
        <v>44153</v>
      </c>
      <c r="B3294" s="24" t="n">
        <v>0.125</v>
      </c>
      <c r="C3294" s="7" t="n">
        <v>9925</v>
      </c>
    </row>
    <row r="3295" customFormat="false" ht="14.25" hidden="false" customHeight="false" outlineLevel="0" collapsed="false">
      <c r="A3295" s="23" t="n">
        <f aca="false">A3271+1</f>
        <v>44153</v>
      </c>
      <c r="B3295" s="24" t="n">
        <v>0.166666666666667</v>
      </c>
      <c r="C3295" s="7" t="n">
        <v>9928</v>
      </c>
    </row>
    <row r="3296" customFormat="false" ht="14.25" hidden="false" customHeight="false" outlineLevel="0" collapsed="false">
      <c r="A3296" s="23" t="n">
        <f aca="false">A3272+1</f>
        <v>44153</v>
      </c>
      <c r="B3296" s="24" t="n">
        <v>0.208333333333333</v>
      </c>
      <c r="C3296" s="7" t="n">
        <v>10529</v>
      </c>
    </row>
    <row r="3297" customFormat="false" ht="14.25" hidden="false" customHeight="false" outlineLevel="0" collapsed="false">
      <c r="A3297" s="23" t="n">
        <f aca="false">A3273+1</f>
        <v>44153</v>
      </c>
      <c r="B3297" s="24" t="n">
        <v>0.25</v>
      </c>
      <c r="C3297" s="7" t="n">
        <v>11745</v>
      </c>
    </row>
    <row r="3298" customFormat="false" ht="14.25" hidden="false" customHeight="false" outlineLevel="0" collapsed="false">
      <c r="A3298" s="23" t="n">
        <f aca="false">A3274+1</f>
        <v>44153</v>
      </c>
      <c r="B3298" s="24" t="n">
        <v>0.291666666666667</v>
      </c>
      <c r="C3298" s="7" t="n">
        <v>12650</v>
      </c>
    </row>
    <row r="3299" customFormat="false" ht="14.25" hidden="false" customHeight="false" outlineLevel="0" collapsed="false">
      <c r="A3299" s="23" t="n">
        <f aca="false">A3275+1</f>
        <v>44153</v>
      </c>
      <c r="B3299" s="24" t="n">
        <v>0.333333333333333</v>
      </c>
      <c r="C3299" s="7" t="n">
        <v>12753</v>
      </c>
    </row>
    <row r="3300" customFormat="false" ht="14.25" hidden="false" customHeight="false" outlineLevel="0" collapsed="false">
      <c r="A3300" s="23" t="n">
        <f aca="false">A3276+1</f>
        <v>44153</v>
      </c>
      <c r="B3300" s="24" t="n">
        <v>0.375</v>
      </c>
      <c r="C3300" s="7" t="n">
        <v>12688</v>
      </c>
    </row>
    <row r="3301" customFormat="false" ht="14.25" hidden="false" customHeight="false" outlineLevel="0" collapsed="false">
      <c r="A3301" s="23" t="n">
        <f aca="false">A3277+1</f>
        <v>44153</v>
      </c>
      <c r="B3301" s="24" t="n">
        <v>0.416666666666667</v>
      </c>
      <c r="C3301" s="7" t="n">
        <v>12524</v>
      </c>
    </row>
    <row r="3302" customFormat="false" ht="14.25" hidden="false" customHeight="false" outlineLevel="0" collapsed="false">
      <c r="A3302" s="23" t="n">
        <f aca="false">A3278+1</f>
        <v>44153</v>
      </c>
      <c r="B3302" s="24" t="n">
        <v>0.458333333333333</v>
      </c>
      <c r="C3302" s="7" t="n">
        <v>12449</v>
      </c>
    </row>
    <row r="3303" customFormat="false" ht="14.25" hidden="false" customHeight="false" outlineLevel="0" collapsed="false">
      <c r="A3303" s="23" t="n">
        <f aca="false">A3279+1</f>
        <v>44153</v>
      </c>
      <c r="B3303" s="24" t="n">
        <v>0.5</v>
      </c>
      <c r="C3303" s="7" t="n">
        <v>12360</v>
      </c>
    </row>
    <row r="3304" customFormat="false" ht="14.25" hidden="false" customHeight="false" outlineLevel="0" collapsed="false">
      <c r="A3304" s="23" t="n">
        <f aca="false">A3280+1</f>
        <v>44153</v>
      </c>
      <c r="B3304" s="24" t="n">
        <v>0.541666666666667</v>
      </c>
      <c r="C3304" s="7" t="n">
        <v>12021</v>
      </c>
    </row>
    <row r="3305" customFormat="false" ht="14.25" hidden="false" customHeight="false" outlineLevel="0" collapsed="false">
      <c r="A3305" s="23" t="n">
        <f aca="false">A3281+1</f>
        <v>44153</v>
      </c>
      <c r="B3305" s="24" t="n">
        <v>0.583333333333333</v>
      </c>
      <c r="C3305" s="7" t="n">
        <v>11780</v>
      </c>
    </row>
    <row r="3306" customFormat="false" ht="14.25" hidden="false" customHeight="false" outlineLevel="0" collapsed="false">
      <c r="A3306" s="23" t="n">
        <f aca="false">A3282+1</f>
        <v>44153</v>
      </c>
      <c r="B3306" s="24" t="n">
        <v>0.625</v>
      </c>
      <c r="C3306" s="7" t="n">
        <v>11620</v>
      </c>
    </row>
    <row r="3307" customFormat="false" ht="14.25" hidden="false" customHeight="false" outlineLevel="0" collapsed="false">
      <c r="A3307" s="23" t="n">
        <f aca="false">A3283+1</f>
        <v>44153</v>
      </c>
      <c r="B3307" s="24" t="n">
        <v>0.666666666666667</v>
      </c>
      <c r="C3307" s="7" t="n">
        <v>11669</v>
      </c>
    </row>
    <row r="3308" customFormat="false" ht="14.25" hidden="false" customHeight="false" outlineLevel="0" collapsed="false">
      <c r="A3308" s="23" t="n">
        <f aca="false">A3284+1</f>
        <v>44153</v>
      </c>
      <c r="B3308" s="24" t="n">
        <v>0.708333333333333</v>
      </c>
      <c r="C3308" s="7" t="n">
        <v>12417</v>
      </c>
    </row>
    <row r="3309" customFormat="false" ht="14.25" hidden="false" customHeight="false" outlineLevel="0" collapsed="false">
      <c r="A3309" s="23" t="n">
        <f aca="false">A3285+1</f>
        <v>44153</v>
      </c>
      <c r="B3309" s="24" t="n">
        <v>0.75</v>
      </c>
      <c r="C3309" s="7" t="n">
        <v>13119</v>
      </c>
    </row>
    <row r="3310" customFormat="false" ht="14.25" hidden="false" customHeight="false" outlineLevel="0" collapsed="false">
      <c r="A3310" s="23" t="n">
        <f aca="false">A3286+1</f>
        <v>44153</v>
      </c>
      <c r="B3310" s="24" t="n">
        <v>0.791666666666667</v>
      </c>
      <c r="C3310" s="7" t="n">
        <v>12886</v>
      </c>
    </row>
    <row r="3311" customFormat="false" ht="14.25" hidden="false" customHeight="false" outlineLevel="0" collapsed="false">
      <c r="A3311" s="23" t="n">
        <f aca="false">A3287+1</f>
        <v>44153</v>
      </c>
      <c r="B3311" s="24" t="n">
        <v>0.833333333333333</v>
      </c>
      <c r="C3311" s="7" t="n">
        <v>11926</v>
      </c>
    </row>
    <row r="3312" customFormat="false" ht="14.25" hidden="false" customHeight="false" outlineLevel="0" collapsed="false">
      <c r="A3312" s="23" t="n">
        <f aca="false">A3288+1</f>
        <v>44153</v>
      </c>
      <c r="B3312" s="24" t="n">
        <v>0.875</v>
      </c>
      <c r="C3312" s="7" t="n">
        <v>11230</v>
      </c>
    </row>
    <row r="3313" customFormat="false" ht="14.25" hidden="false" customHeight="false" outlineLevel="0" collapsed="false">
      <c r="A3313" s="23" t="n">
        <f aca="false">A3289+1</f>
        <v>44153</v>
      </c>
      <c r="B3313" s="24" t="n">
        <v>0.916666666666667</v>
      </c>
      <c r="C3313" s="7" t="n">
        <v>11366</v>
      </c>
    </row>
    <row r="3314" customFormat="false" ht="14.25" hidden="false" customHeight="false" outlineLevel="0" collapsed="false">
      <c r="A3314" s="23" t="n">
        <f aca="false">A3290+1</f>
        <v>44153</v>
      </c>
      <c r="B3314" s="24" t="n">
        <v>0.958333333333333</v>
      </c>
      <c r="C3314" s="7" t="n">
        <v>11461</v>
      </c>
    </row>
    <row r="3315" customFormat="false" ht="14.25" hidden="false" customHeight="false" outlineLevel="0" collapsed="false">
      <c r="A3315" s="23" t="n">
        <f aca="false">A3291+1</f>
        <v>44154</v>
      </c>
      <c r="B3315" s="24" t="n">
        <v>0</v>
      </c>
      <c r="C3315" s="7" t="n">
        <v>10798</v>
      </c>
    </row>
    <row r="3316" customFormat="false" ht="14.25" hidden="false" customHeight="false" outlineLevel="0" collapsed="false">
      <c r="A3316" s="23" t="n">
        <f aca="false">A3292+1</f>
        <v>44154</v>
      </c>
      <c r="B3316" s="24" t="n">
        <v>0.0416666666666667</v>
      </c>
      <c r="C3316" s="7" t="n">
        <v>10447</v>
      </c>
    </row>
    <row r="3317" customFormat="false" ht="14.25" hidden="false" customHeight="false" outlineLevel="0" collapsed="false">
      <c r="A3317" s="23" t="n">
        <f aca="false">A3293+1</f>
        <v>44154</v>
      </c>
      <c r="B3317" s="24" t="n">
        <v>0.0833333333333333</v>
      </c>
      <c r="C3317" s="7" t="n">
        <v>10177</v>
      </c>
    </row>
    <row r="3318" customFormat="false" ht="14.25" hidden="false" customHeight="false" outlineLevel="0" collapsed="false">
      <c r="A3318" s="23" t="n">
        <f aca="false">A3294+1</f>
        <v>44154</v>
      </c>
      <c r="B3318" s="24" t="n">
        <v>0.125</v>
      </c>
      <c r="C3318" s="7" t="n">
        <v>9798</v>
      </c>
    </row>
    <row r="3319" customFormat="false" ht="14.25" hidden="false" customHeight="false" outlineLevel="0" collapsed="false">
      <c r="A3319" s="23" t="n">
        <f aca="false">A3295+1</f>
        <v>44154</v>
      </c>
      <c r="B3319" s="24" t="n">
        <v>0.166666666666667</v>
      </c>
      <c r="C3319" s="7" t="n">
        <v>9777</v>
      </c>
    </row>
    <row r="3320" customFormat="false" ht="14.25" hidden="false" customHeight="false" outlineLevel="0" collapsed="false">
      <c r="A3320" s="23" t="n">
        <f aca="false">A3296+1</f>
        <v>44154</v>
      </c>
      <c r="B3320" s="24" t="n">
        <v>0.208333333333333</v>
      </c>
      <c r="C3320" s="7" t="n">
        <v>10363</v>
      </c>
    </row>
    <row r="3321" customFormat="false" ht="14.25" hidden="false" customHeight="false" outlineLevel="0" collapsed="false">
      <c r="A3321" s="23" t="n">
        <f aca="false">A3297+1</f>
        <v>44154</v>
      </c>
      <c r="B3321" s="24" t="n">
        <v>0.25</v>
      </c>
      <c r="C3321" s="7" t="n">
        <v>11566</v>
      </c>
    </row>
    <row r="3322" customFormat="false" ht="14.25" hidden="false" customHeight="false" outlineLevel="0" collapsed="false">
      <c r="A3322" s="23" t="n">
        <f aca="false">A3298+1</f>
        <v>44154</v>
      </c>
      <c r="B3322" s="24" t="n">
        <v>0.291666666666667</v>
      </c>
      <c r="C3322" s="7" t="n">
        <v>12480</v>
      </c>
    </row>
    <row r="3323" customFormat="false" ht="14.25" hidden="false" customHeight="false" outlineLevel="0" collapsed="false">
      <c r="A3323" s="23" t="n">
        <f aca="false">A3299+1</f>
        <v>44154</v>
      </c>
      <c r="B3323" s="24" t="n">
        <v>0.333333333333333</v>
      </c>
      <c r="C3323" s="7" t="n">
        <v>12609</v>
      </c>
    </row>
    <row r="3324" customFormat="false" ht="14.25" hidden="false" customHeight="false" outlineLevel="0" collapsed="false">
      <c r="A3324" s="23" t="n">
        <f aca="false">A3300+1</f>
        <v>44154</v>
      </c>
      <c r="B3324" s="24" t="n">
        <v>0.375</v>
      </c>
      <c r="C3324" s="7" t="n">
        <v>12587</v>
      </c>
    </row>
    <row r="3325" customFormat="false" ht="14.25" hidden="false" customHeight="false" outlineLevel="0" collapsed="false">
      <c r="A3325" s="23" t="n">
        <f aca="false">A3301+1</f>
        <v>44154</v>
      </c>
      <c r="B3325" s="24" t="n">
        <v>0.416666666666667</v>
      </c>
      <c r="C3325" s="7" t="n">
        <v>12460</v>
      </c>
    </row>
    <row r="3326" customFormat="false" ht="14.25" hidden="false" customHeight="false" outlineLevel="0" collapsed="false">
      <c r="A3326" s="23" t="n">
        <f aca="false">A3302+1</f>
        <v>44154</v>
      </c>
      <c r="B3326" s="24" t="n">
        <v>0.458333333333333</v>
      </c>
      <c r="C3326" s="7" t="n">
        <v>12428</v>
      </c>
    </row>
    <row r="3327" customFormat="false" ht="14.25" hidden="false" customHeight="false" outlineLevel="0" collapsed="false">
      <c r="A3327" s="23" t="n">
        <f aca="false">A3303+1</f>
        <v>44154</v>
      </c>
      <c r="B3327" s="24" t="n">
        <v>0.5</v>
      </c>
      <c r="C3327" s="7" t="n">
        <v>12351</v>
      </c>
    </row>
    <row r="3328" customFormat="false" ht="14.25" hidden="false" customHeight="false" outlineLevel="0" collapsed="false">
      <c r="A3328" s="23" t="n">
        <f aca="false">A3304+1</f>
        <v>44154</v>
      </c>
      <c r="B3328" s="24" t="n">
        <v>0.541666666666667</v>
      </c>
      <c r="C3328" s="7" t="n">
        <v>12059</v>
      </c>
    </row>
    <row r="3329" customFormat="false" ht="14.25" hidden="false" customHeight="false" outlineLevel="0" collapsed="false">
      <c r="A3329" s="23" t="n">
        <f aca="false">A3305+1</f>
        <v>44154</v>
      </c>
      <c r="B3329" s="24" t="n">
        <v>0.583333333333333</v>
      </c>
      <c r="C3329" s="7" t="n">
        <v>11858</v>
      </c>
    </row>
    <row r="3330" customFormat="false" ht="14.25" hidden="false" customHeight="false" outlineLevel="0" collapsed="false">
      <c r="A3330" s="23" t="n">
        <f aca="false">A3306+1</f>
        <v>44154</v>
      </c>
      <c r="B3330" s="24" t="n">
        <v>0.625</v>
      </c>
      <c r="C3330" s="7" t="n">
        <v>11698</v>
      </c>
    </row>
    <row r="3331" customFormat="false" ht="14.25" hidden="false" customHeight="false" outlineLevel="0" collapsed="false">
      <c r="A3331" s="23" t="n">
        <f aca="false">A3307+1</f>
        <v>44154</v>
      </c>
      <c r="B3331" s="24" t="n">
        <v>0.666666666666667</v>
      </c>
      <c r="C3331" s="7" t="n">
        <v>11804</v>
      </c>
    </row>
    <row r="3332" customFormat="false" ht="14.25" hidden="false" customHeight="false" outlineLevel="0" collapsed="false">
      <c r="A3332" s="23" t="n">
        <f aca="false">A3308+1</f>
        <v>44154</v>
      </c>
      <c r="B3332" s="24" t="n">
        <v>0.708333333333333</v>
      </c>
      <c r="C3332" s="7" t="n">
        <v>12557</v>
      </c>
    </row>
    <row r="3333" customFormat="false" ht="14.25" hidden="false" customHeight="false" outlineLevel="0" collapsed="false">
      <c r="A3333" s="23" t="n">
        <f aca="false">A3309+1</f>
        <v>44154</v>
      </c>
      <c r="B3333" s="24" t="n">
        <v>0.75</v>
      </c>
      <c r="C3333" s="7" t="n">
        <v>13291</v>
      </c>
    </row>
    <row r="3334" customFormat="false" ht="14.25" hidden="false" customHeight="false" outlineLevel="0" collapsed="false">
      <c r="A3334" s="23" t="n">
        <f aca="false">A3310+1</f>
        <v>44154</v>
      </c>
      <c r="B3334" s="24" t="n">
        <v>0.791666666666667</v>
      </c>
      <c r="C3334" s="7" t="n">
        <v>13060</v>
      </c>
    </row>
    <row r="3335" customFormat="false" ht="14.25" hidden="false" customHeight="false" outlineLevel="0" collapsed="false">
      <c r="A3335" s="23" t="n">
        <f aca="false">A3311+1</f>
        <v>44154</v>
      </c>
      <c r="B3335" s="24" t="n">
        <v>0.833333333333333</v>
      </c>
      <c r="C3335" s="7" t="n">
        <v>12171</v>
      </c>
    </row>
    <row r="3336" customFormat="false" ht="14.25" hidden="false" customHeight="false" outlineLevel="0" collapsed="false">
      <c r="A3336" s="23" t="n">
        <f aca="false">A3312+1</f>
        <v>44154</v>
      </c>
      <c r="B3336" s="24" t="n">
        <v>0.875</v>
      </c>
      <c r="C3336" s="7" t="n">
        <v>11505</v>
      </c>
    </row>
    <row r="3337" customFormat="false" ht="14.25" hidden="false" customHeight="false" outlineLevel="0" collapsed="false">
      <c r="A3337" s="23" t="n">
        <f aca="false">A3313+1</f>
        <v>44154</v>
      </c>
      <c r="B3337" s="24" t="n">
        <v>0.916666666666667</v>
      </c>
      <c r="C3337" s="7" t="n">
        <v>11647</v>
      </c>
    </row>
    <row r="3338" customFormat="false" ht="14.25" hidden="false" customHeight="false" outlineLevel="0" collapsed="false">
      <c r="A3338" s="23" t="n">
        <f aca="false">A3314+1</f>
        <v>44154</v>
      </c>
      <c r="B3338" s="24" t="n">
        <v>0.958333333333333</v>
      </c>
      <c r="C3338" s="7" t="n">
        <v>11746</v>
      </c>
    </row>
    <row r="3339" customFormat="false" ht="14.25" hidden="false" customHeight="false" outlineLevel="0" collapsed="false">
      <c r="A3339" s="23" t="n">
        <f aca="false">A3315+1</f>
        <v>44155</v>
      </c>
      <c r="B3339" s="24" t="n">
        <v>0</v>
      </c>
      <c r="C3339" s="7" t="n">
        <v>11177</v>
      </c>
    </row>
    <row r="3340" customFormat="false" ht="14.25" hidden="false" customHeight="false" outlineLevel="0" collapsed="false">
      <c r="A3340" s="23" t="n">
        <f aca="false">A3316+1</f>
        <v>44155</v>
      </c>
      <c r="B3340" s="24" t="n">
        <v>0.0416666666666667</v>
      </c>
      <c r="C3340" s="7" t="n">
        <v>10852</v>
      </c>
    </row>
    <row r="3341" customFormat="false" ht="14.25" hidden="false" customHeight="false" outlineLevel="0" collapsed="false">
      <c r="A3341" s="23" t="n">
        <f aca="false">A3317+1</f>
        <v>44155</v>
      </c>
      <c r="B3341" s="24" t="n">
        <v>0.0833333333333333</v>
      </c>
      <c r="C3341" s="7" t="n">
        <v>10606</v>
      </c>
    </row>
    <row r="3342" customFormat="false" ht="14.25" hidden="false" customHeight="false" outlineLevel="0" collapsed="false">
      <c r="A3342" s="23" t="n">
        <f aca="false">A3318+1</f>
        <v>44155</v>
      </c>
      <c r="B3342" s="24" t="n">
        <v>0.125</v>
      </c>
      <c r="C3342" s="7" t="n">
        <v>10231</v>
      </c>
    </row>
    <row r="3343" customFormat="false" ht="14.25" hidden="false" customHeight="false" outlineLevel="0" collapsed="false">
      <c r="A3343" s="23" t="n">
        <f aca="false">A3319+1</f>
        <v>44155</v>
      </c>
      <c r="B3343" s="24" t="n">
        <v>0.166666666666667</v>
      </c>
      <c r="C3343" s="7" t="n">
        <v>10229</v>
      </c>
    </row>
    <row r="3344" customFormat="false" ht="14.25" hidden="false" customHeight="false" outlineLevel="0" collapsed="false">
      <c r="A3344" s="23" t="n">
        <f aca="false">A3320+1</f>
        <v>44155</v>
      </c>
      <c r="B3344" s="24" t="n">
        <v>0.208333333333333</v>
      </c>
      <c r="C3344" s="7" t="n">
        <v>10818</v>
      </c>
    </row>
    <row r="3345" customFormat="false" ht="14.25" hidden="false" customHeight="false" outlineLevel="0" collapsed="false">
      <c r="A3345" s="23" t="n">
        <f aca="false">A3321+1</f>
        <v>44155</v>
      </c>
      <c r="B3345" s="24" t="n">
        <v>0.25</v>
      </c>
      <c r="C3345" s="7" t="n">
        <v>12007</v>
      </c>
    </row>
    <row r="3346" customFormat="false" ht="14.25" hidden="false" customHeight="false" outlineLevel="0" collapsed="false">
      <c r="A3346" s="23" t="n">
        <f aca="false">A3322+1</f>
        <v>44155</v>
      </c>
      <c r="B3346" s="24" t="n">
        <v>0.291666666666667</v>
      </c>
      <c r="C3346" s="7" t="n">
        <v>12925</v>
      </c>
    </row>
    <row r="3347" customFormat="false" ht="14.25" hidden="false" customHeight="false" outlineLevel="0" collapsed="false">
      <c r="A3347" s="23" t="n">
        <f aca="false">A3323+1</f>
        <v>44155</v>
      </c>
      <c r="B3347" s="24" t="n">
        <v>0.333333333333333</v>
      </c>
      <c r="C3347" s="7" t="n">
        <v>13074</v>
      </c>
    </row>
    <row r="3348" customFormat="false" ht="14.25" hidden="false" customHeight="false" outlineLevel="0" collapsed="false">
      <c r="A3348" s="23" t="n">
        <f aca="false">A3324+1</f>
        <v>44155</v>
      </c>
      <c r="B3348" s="24" t="n">
        <v>0.375</v>
      </c>
      <c r="C3348" s="7" t="n">
        <v>13101</v>
      </c>
    </row>
    <row r="3349" customFormat="false" ht="14.25" hidden="false" customHeight="false" outlineLevel="0" collapsed="false">
      <c r="A3349" s="23" t="n">
        <f aca="false">A3325+1</f>
        <v>44155</v>
      </c>
      <c r="B3349" s="24" t="n">
        <v>0.416666666666667</v>
      </c>
      <c r="C3349" s="7" t="n">
        <v>12910</v>
      </c>
    </row>
    <row r="3350" customFormat="false" ht="14.25" hidden="false" customHeight="false" outlineLevel="0" collapsed="false">
      <c r="A3350" s="23" t="n">
        <f aca="false">A3326+1</f>
        <v>44155</v>
      </c>
      <c r="B3350" s="24" t="n">
        <v>0.458333333333333</v>
      </c>
      <c r="C3350" s="7" t="n">
        <v>12802</v>
      </c>
    </row>
    <row r="3351" customFormat="false" ht="14.25" hidden="false" customHeight="false" outlineLevel="0" collapsed="false">
      <c r="A3351" s="23" t="n">
        <f aca="false">A3327+1</f>
        <v>44155</v>
      </c>
      <c r="B3351" s="24" t="n">
        <v>0.5</v>
      </c>
      <c r="C3351" s="7" t="n">
        <v>12674</v>
      </c>
    </row>
    <row r="3352" customFormat="false" ht="14.25" hidden="false" customHeight="false" outlineLevel="0" collapsed="false">
      <c r="A3352" s="23" t="n">
        <f aca="false">A3328+1</f>
        <v>44155</v>
      </c>
      <c r="B3352" s="24" t="n">
        <v>0.541666666666667</v>
      </c>
      <c r="C3352" s="7" t="n">
        <v>12295</v>
      </c>
    </row>
    <row r="3353" customFormat="false" ht="14.25" hidden="false" customHeight="false" outlineLevel="0" collapsed="false">
      <c r="A3353" s="23" t="n">
        <f aca="false">A3329+1</f>
        <v>44155</v>
      </c>
      <c r="B3353" s="24" t="n">
        <v>0.583333333333333</v>
      </c>
      <c r="C3353" s="7" t="n">
        <v>12011</v>
      </c>
    </row>
    <row r="3354" customFormat="false" ht="14.25" hidden="false" customHeight="false" outlineLevel="0" collapsed="false">
      <c r="A3354" s="23" t="n">
        <f aca="false">A3330+1</f>
        <v>44155</v>
      </c>
      <c r="B3354" s="24" t="n">
        <v>0.625</v>
      </c>
      <c r="C3354" s="7" t="n">
        <v>11742</v>
      </c>
    </row>
    <row r="3355" customFormat="false" ht="14.25" hidden="false" customHeight="false" outlineLevel="0" collapsed="false">
      <c r="A3355" s="23" t="n">
        <f aca="false">A3331+1</f>
        <v>44155</v>
      </c>
      <c r="B3355" s="24" t="n">
        <v>0.666666666666667</v>
      </c>
      <c r="C3355" s="7" t="n">
        <v>11743</v>
      </c>
    </row>
    <row r="3356" customFormat="false" ht="14.25" hidden="false" customHeight="false" outlineLevel="0" collapsed="false">
      <c r="A3356" s="23" t="n">
        <f aca="false">A3332+1</f>
        <v>44155</v>
      </c>
      <c r="B3356" s="24" t="n">
        <v>0.708333333333333</v>
      </c>
      <c r="C3356" s="7" t="n">
        <v>12466</v>
      </c>
    </row>
    <row r="3357" customFormat="false" ht="14.25" hidden="false" customHeight="false" outlineLevel="0" collapsed="false">
      <c r="A3357" s="23" t="n">
        <f aca="false">A3333+1</f>
        <v>44155</v>
      </c>
      <c r="B3357" s="24" t="n">
        <v>0.75</v>
      </c>
      <c r="C3357" s="7" t="n">
        <v>13121</v>
      </c>
    </row>
    <row r="3358" customFormat="false" ht="14.25" hidden="false" customHeight="false" outlineLevel="0" collapsed="false">
      <c r="A3358" s="23" t="n">
        <f aca="false">A3334+1</f>
        <v>44155</v>
      </c>
      <c r="B3358" s="24" t="n">
        <v>0.791666666666667</v>
      </c>
      <c r="C3358" s="7" t="n">
        <v>13043</v>
      </c>
    </row>
    <row r="3359" customFormat="false" ht="14.25" hidden="false" customHeight="false" outlineLevel="0" collapsed="false">
      <c r="A3359" s="23" t="n">
        <f aca="false">A3335+1</f>
        <v>44155</v>
      </c>
      <c r="B3359" s="24" t="n">
        <v>0.833333333333333</v>
      </c>
      <c r="C3359" s="7" t="n">
        <v>12333</v>
      </c>
    </row>
    <row r="3360" customFormat="false" ht="14.25" hidden="false" customHeight="false" outlineLevel="0" collapsed="false">
      <c r="A3360" s="23" t="n">
        <f aca="false">A3336+1</f>
        <v>44155</v>
      </c>
      <c r="B3360" s="24" t="n">
        <v>0.875</v>
      </c>
      <c r="C3360" s="7" t="n">
        <v>11793</v>
      </c>
    </row>
    <row r="3361" customFormat="false" ht="14.25" hidden="false" customHeight="false" outlineLevel="0" collapsed="false">
      <c r="A3361" s="23" t="n">
        <f aca="false">A3337+1</f>
        <v>44155</v>
      </c>
      <c r="B3361" s="24" t="n">
        <v>0.916666666666667</v>
      </c>
      <c r="C3361" s="7" t="n">
        <v>12065</v>
      </c>
    </row>
    <row r="3362" customFormat="false" ht="14.25" hidden="false" customHeight="false" outlineLevel="0" collapsed="false">
      <c r="A3362" s="23" t="n">
        <f aca="false">A3338+1</f>
        <v>44155</v>
      </c>
      <c r="B3362" s="24" t="n">
        <v>0.958333333333333</v>
      </c>
      <c r="C3362" s="7" t="n">
        <v>12214</v>
      </c>
    </row>
    <row r="3363" customFormat="false" ht="14.25" hidden="false" customHeight="false" outlineLevel="0" collapsed="false">
      <c r="A3363" s="23" t="n">
        <f aca="false">A3339+1</f>
        <v>44156</v>
      </c>
      <c r="B3363" s="24" t="n">
        <v>0</v>
      </c>
      <c r="C3363" s="7" t="n">
        <v>11457</v>
      </c>
    </row>
    <row r="3364" customFormat="false" ht="14.25" hidden="false" customHeight="false" outlineLevel="0" collapsed="false">
      <c r="A3364" s="23" t="n">
        <f aca="false">A3340+1</f>
        <v>44156</v>
      </c>
      <c r="B3364" s="24" t="n">
        <v>0.0416666666666667</v>
      </c>
      <c r="C3364" s="7" t="n">
        <v>11125</v>
      </c>
    </row>
    <row r="3365" customFormat="false" ht="14.25" hidden="false" customHeight="false" outlineLevel="0" collapsed="false">
      <c r="A3365" s="23" t="n">
        <f aca="false">A3341+1</f>
        <v>44156</v>
      </c>
      <c r="B3365" s="24" t="n">
        <v>0.0833333333333333</v>
      </c>
      <c r="C3365" s="7" t="n">
        <v>10855</v>
      </c>
    </row>
    <row r="3366" customFormat="false" ht="14.25" hidden="false" customHeight="false" outlineLevel="0" collapsed="false">
      <c r="A3366" s="23" t="n">
        <f aca="false">A3342+1</f>
        <v>44156</v>
      </c>
      <c r="B3366" s="24" t="n">
        <v>0.125</v>
      </c>
      <c r="C3366" s="7" t="n">
        <v>10434</v>
      </c>
    </row>
    <row r="3367" customFormat="false" ht="14.25" hidden="false" customHeight="false" outlineLevel="0" collapsed="false">
      <c r="A3367" s="23" t="n">
        <f aca="false">A3343+1</f>
        <v>44156</v>
      </c>
      <c r="B3367" s="24" t="n">
        <v>0.166666666666667</v>
      </c>
      <c r="C3367" s="7" t="n">
        <v>10323</v>
      </c>
    </row>
    <row r="3368" customFormat="false" ht="14.25" hidden="false" customHeight="false" outlineLevel="0" collapsed="false">
      <c r="A3368" s="23" t="n">
        <f aca="false">A3344+1</f>
        <v>44156</v>
      </c>
      <c r="B3368" s="24" t="n">
        <v>0.208333333333333</v>
      </c>
      <c r="C3368" s="7" t="n">
        <v>10636</v>
      </c>
    </row>
    <row r="3369" customFormat="false" ht="14.25" hidden="false" customHeight="false" outlineLevel="0" collapsed="false">
      <c r="A3369" s="23" t="n">
        <f aca="false">A3345+1</f>
        <v>44156</v>
      </c>
      <c r="B3369" s="24" t="n">
        <v>0.25</v>
      </c>
      <c r="C3369" s="7" t="n">
        <v>11216</v>
      </c>
    </row>
    <row r="3370" customFormat="false" ht="14.25" hidden="false" customHeight="false" outlineLevel="0" collapsed="false">
      <c r="A3370" s="23" t="n">
        <f aca="false">A3346+1</f>
        <v>44156</v>
      </c>
      <c r="B3370" s="24" t="n">
        <v>0.291666666666667</v>
      </c>
      <c r="C3370" s="7" t="n">
        <v>11725</v>
      </c>
    </row>
    <row r="3371" customFormat="false" ht="14.25" hidden="false" customHeight="false" outlineLevel="0" collapsed="false">
      <c r="A3371" s="23" t="n">
        <f aca="false">A3347+1</f>
        <v>44156</v>
      </c>
      <c r="B3371" s="24" t="n">
        <v>0.333333333333333</v>
      </c>
      <c r="C3371" s="7" t="n">
        <v>12082</v>
      </c>
    </row>
    <row r="3372" customFormat="false" ht="14.25" hidden="false" customHeight="false" outlineLevel="0" collapsed="false">
      <c r="A3372" s="23" t="n">
        <f aca="false">A3348+1</f>
        <v>44156</v>
      </c>
      <c r="B3372" s="24" t="n">
        <v>0.375</v>
      </c>
      <c r="C3372" s="7" t="n">
        <v>12340</v>
      </c>
    </row>
    <row r="3373" customFormat="false" ht="14.25" hidden="false" customHeight="false" outlineLevel="0" collapsed="false">
      <c r="A3373" s="23" t="n">
        <f aca="false">A3349+1</f>
        <v>44156</v>
      </c>
      <c r="B3373" s="24" t="n">
        <v>0.416666666666667</v>
      </c>
      <c r="C3373" s="7" t="n">
        <v>12316</v>
      </c>
    </row>
    <row r="3374" customFormat="false" ht="14.25" hidden="false" customHeight="false" outlineLevel="0" collapsed="false">
      <c r="A3374" s="23" t="n">
        <f aca="false">A3350+1</f>
        <v>44156</v>
      </c>
      <c r="B3374" s="24" t="n">
        <v>0.458333333333333</v>
      </c>
      <c r="C3374" s="7" t="n">
        <v>12332</v>
      </c>
    </row>
    <row r="3375" customFormat="false" ht="14.25" hidden="false" customHeight="false" outlineLevel="0" collapsed="false">
      <c r="A3375" s="23" t="n">
        <f aca="false">A3351+1</f>
        <v>44156</v>
      </c>
      <c r="B3375" s="24" t="n">
        <v>0.5</v>
      </c>
      <c r="C3375" s="7" t="n">
        <v>12501</v>
      </c>
    </row>
    <row r="3376" customFormat="false" ht="14.25" hidden="false" customHeight="false" outlineLevel="0" collapsed="false">
      <c r="A3376" s="23" t="n">
        <f aca="false">A3352+1</f>
        <v>44156</v>
      </c>
      <c r="B3376" s="24" t="n">
        <v>0.541666666666667</v>
      </c>
      <c r="C3376" s="7" t="n">
        <v>12014</v>
      </c>
    </row>
    <row r="3377" customFormat="false" ht="14.25" hidden="false" customHeight="false" outlineLevel="0" collapsed="false">
      <c r="A3377" s="23" t="n">
        <f aca="false">A3353+1</f>
        <v>44156</v>
      </c>
      <c r="B3377" s="24" t="n">
        <v>0.583333333333333</v>
      </c>
      <c r="C3377" s="7" t="n">
        <v>11576</v>
      </c>
    </row>
    <row r="3378" customFormat="false" ht="14.25" hidden="false" customHeight="false" outlineLevel="0" collapsed="false">
      <c r="A3378" s="23" t="n">
        <f aca="false">A3354+1</f>
        <v>44156</v>
      </c>
      <c r="B3378" s="24" t="n">
        <v>0.625</v>
      </c>
      <c r="C3378" s="7" t="n">
        <v>11331</v>
      </c>
    </row>
    <row r="3379" customFormat="false" ht="14.25" hidden="false" customHeight="false" outlineLevel="0" collapsed="false">
      <c r="A3379" s="23" t="n">
        <f aca="false">A3355+1</f>
        <v>44156</v>
      </c>
      <c r="B3379" s="24" t="n">
        <v>0.666666666666667</v>
      </c>
      <c r="C3379" s="7" t="n">
        <v>11307</v>
      </c>
    </row>
    <row r="3380" customFormat="false" ht="14.25" hidden="false" customHeight="false" outlineLevel="0" collapsed="false">
      <c r="A3380" s="23" t="n">
        <f aca="false">A3356+1</f>
        <v>44156</v>
      </c>
      <c r="B3380" s="24" t="n">
        <v>0.708333333333333</v>
      </c>
      <c r="C3380" s="7" t="n">
        <v>11943</v>
      </c>
    </row>
    <row r="3381" customFormat="false" ht="14.25" hidden="false" customHeight="false" outlineLevel="0" collapsed="false">
      <c r="A3381" s="23" t="n">
        <f aca="false">A3357+1</f>
        <v>44156</v>
      </c>
      <c r="B3381" s="24" t="n">
        <v>0.75</v>
      </c>
      <c r="C3381" s="7" t="n">
        <v>12431</v>
      </c>
    </row>
    <row r="3382" customFormat="false" ht="14.25" hidden="false" customHeight="false" outlineLevel="0" collapsed="false">
      <c r="A3382" s="23" t="n">
        <f aca="false">A3358+1</f>
        <v>44156</v>
      </c>
      <c r="B3382" s="24" t="n">
        <v>0.791666666666667</v>
      </c>
      <c r="C3382" s="7" t="n">
        <v>12210</v>
      </c>
    </row>
    <row r="3383" customFormat="false" ht="14.25" hidden="false" customHeight="false" outlineLevel="0" collapsed="false">
      <c r="A3383" s="23" t="n">
        <f aca="false">A3359+1</f>
        <v>44156</v>
      </c>
      <c r="B3383" s="24" t="n">
        <v>0.833333333333333</v>
      </c>
      <c r="C3383" s="7" t="n">
        <v>11476</v>
      </c>
    </row>
    <row r="3384" customFormat="false" ht="14.25" hidden="false" customHeight="false" outlineLevel="0" collapsed="false">
      <c r="A3384" s="23" t="n">
        <f aca="false">A3360+1</f>
        <v>44156</v>
      </c>
      <c r="B3384" s="24" t="n">
        <v>0.875</v>
      </c>
      <c r="C3384" s="7" t="n">
        <v>10876</v>
      </c>
    </row>
    <row r="3385" customFormat="false" ht="14.25" hidden="false" customHeight="false" outlineLevel="0" collapsed="false">
      <c r="A3385" s="23" t="n">
        <f aca="false">A3361+1</f>
        <v>44156</v>
      </c>
      <c r="B3385" s="24" t="n">
        <v>0.916666666666667</v>
      </c>
      <c r="C3385" s="7" t="n">
        <v>11151</v>
      </c>
    </row>
    <row r="3386" customFormat="false" ht="14.25" hidden="false" customHeight="false" outlineLevel="0" collapsed="false">
      <c r="A3386" s="23" t="n">
        <f aca="false">A3362+1</f>
        <v>44156</v>
      </c>
      <c r="B3386" s="24" t="n">
        <v>0.958333333333333</v>
      </c>
      <c r="C3386" s="7" t="n">
        <v>11357</v>
      </c>
    </row>
    <row r="3387" customFormat="false" ht="14.25" hidden="false" customHeight="false" outlineLevel="0" collapsed="false">
      <c r="A3387" s="23" t="n">
        <f aca="false">A3363+1</f>
        <v>44157</v>
      </c>
      <c r="B3387" s="24" t="n">
        <v>0</v>
      </c>
      <c r="C3387" s="7" t="n">
        <v>10854</v>
      </c>
    </row>
    <row r="3388" customFormat="false" ht="14.25" hidden="false" customHeight="false" outlineLevel="0" collapsed="false">
      <c r="A3388" s="23" t="n">
        <f aca="false">A3364+1</f>
        <v>44157</v>
      </c>
      <c r="B3388" s="24" t="n">
        <v>0.0416666666666667</v>
      </c>
      <c r="C3388" s="7" t="n">
        <v>10487</v>
      </c>
    </row>
    <row r="3389" customFormat="false" ht="14.25" hidden="false" customHeight="false" outlineLevel="0" collapsed="false">
      <c r="A3389" s="23" t="n">
        <f aca="false">A3365+1</f>
        <v>44157</v>
      </c>
      <c r="B3389" s="24" t="n">
        <v>0.0833333333333333</v>
      </c>
      <c r="C3389" s="7" t="n">
        <v>10103</v>
      </c>
    </row>
    <row r="3390" customFormat="false" ht="14.25" hidden="false" customHeight="false" outlineLevel="0" collapsed="false">
      <c r="A3390" s="23" t="n">
        <f aca="false">A3366+1</f>
        <v>44157</v>
      </c>
      <c r="B3390" s="24" t="n">
        <v>0.125</v>
      </c>
      <c r="C3390" s="7" t="n">
        <v>9568</v>
      </c>
    </row>
    <row r="3391" customFormat="false" ht="14.25" hidden="false" customHeight="false" outlineLevel="0" collapsed="false">
      <c r="A3391" s="23" t="n">
        <f aca="false">A3367+1</f>
        <v>44157</v>
      </c>
      <c r="B3391" s="24" t="n">
        <v>0.166666666666667</v>
      </c>
      <c r="C3391" s="7" t="n">
        <v>9295</v>
      </c>
    </row>
    <row r="3392" customFormat="false" ht="14.25" hidden="false" customHeight="false" outlineLevel="0" collapsed="false">
      <c r="A3392" s="23" t="n">
        <f aca="false">A3368+1</f>
        <v>44157</v>
      </c>
      <c r="B3392" s="24" t="n">
        <v>0.208333333333333</v>
      </c>
      <c r="C3392" s="7" t="n">
        <v>9347</v>
      </c>
    </row>
    <row r="3393" customFormat="false" ht="14.25" hidden="false" customHeight="false" outlineLevel="0" collapsed="false">
      <c r="A3393" s="23" t="n">
        <f aca="false">A3369+1</f>
        <v>44157</v>
      </c>
      <c r="B3393" s="24" t="n">
        <v>0.25</v>
      </c>
      <c r="C3393" s="7" t="n">
        <v>9526</v>
      </c>
    </row>
    <row r="3394" customFormat="false" ht="14.25" hidden="false" customHeight="false" outlineLevel="0" collapsed="false">
      <c r="A3394" s="23" t="n">
        <f aca="false">A3370+1</f>
        <v>44157</v>
      </c>
      <c r="B3394" s="24" t="n">
        <v>0.291666666666667</v>
      </c>
      <c r="C3394" s="7" t="n">
        <v>9642</v>
      </c>
    </row>
    <row r="3395" customFormat="false" ht="14.25" hidden="false" customHeight="false" outlineLevel="0" collapsed="false">
      <c r="A3395" s="23" t="n">
        <f aca="false">A3371+1</f>
        <v>44157</v>
      </c>
      <c r="B3395" s="24" t="n">
        <v>0.333333333333333</v>
      </c>
      <c r="C3395" s="7" t="n">
        <v>9949</v>
      </c>
    </row>
    <row r="3396" customFormat="false" ht="14.25" hidden="false" customHeight="false" outlineLevel="0" collapsed="false">
      <c r="A3396" s="23" t="n">
        <f aca="false">A3372+1</f>
        <v>44157</v>
      </c>
      <c r="B3396" s="24" t="n">
        <v>0.375</v>
      </c>
      <c r="C3396" s="7" t="n">
        <v>10344</v>
      </c>
    </row>
    <row r="3397" customFormat="false" ht="14.25" hidden="false" customHeight="false" outlineLevel="0" collapsed="false">
      <c r="A3397" s="23" t="n">
        <f aca="false">A3373+1</f>
        <v>44157</v>
      </c>
      <c r="B3397" s="24" t="n">
        <v>0.416666666666667</v>
      </c>
      <c r="C3397" s="7" t="n">
        <v>10571</v>
      </c>
    </row>
    <row r="3398" customFormat="false" ht="14.25" hidden="false" customHeight="false" outlineLevel="0" collapsed="false">
      <c r="A3398" s="23" t="n">
        <f aca="false">A3374+1</f>
        <v>44157</v>
      </c>
      <c r="B3398" s="24" t="n">
        <v>0.458333333333333</v>
      </c>
      <c r="C3398" s="7" t="n">
        <v>10774</v>
      </c>
    </row>
    <row r="3399" customFormat="false" ht="14.25" hidden="false" customHeight="false" outlineLevel="0" collapsed="false">
      <c r="A3399" s="23" t="n">
        <f aca="false">A3375+1</f>
        <v>44157</v>
      </c>
      <c r="B3399" s="24" t="n">
        <v>0.5</v>
      </c>
      <c r="C3399" s="7" t="n">
        <v>11107</v>
      </c>
    </row>
    <row r="3400" customFormat="false" ht="14.25" hidden="false" customHeight="false" outlineLevel="0" collapsed="false">
      <c r="A3400" s="23" t="n">
        <f aca="false">A3376+1</f>
        <v>44157</v>
      </c>
      <c r="B3400" s="24" t="n">
        <v>0.541666666666667</v>
      </c>
      <c r="C3400" s="7" t="n">
        <v>10537</v>
      </c>
    </row>
    <row r="3401" customFormat="false" ht="14.25" hidden="false" customHeight="false" outlineLevel="0" collapsed="false">
      <c r="A3401" s="23" t="n">
        <f aca="false">A3377+1</f>
        <v>44157</v>
      </c>
      <c r="B3401" s="24" t="n">
        <v>0.583333333333333</v>
      </c>
      <c r="C3401" s="7" t="n">
        <v>10028</v>
      </c>
    </row>
    <row r="3402" customFormat="false" ht="14.25" hidden="false" customHeight="false" outlineLevel="0" collapsed="false">
      <c r="A3402" s="23" t="n">
        <f aca="false">A3378+1</f>
        <v>44157</v>
      </c>
      <c r="B3402" s="24" t="n">
        <v>0.625</v>
      </c>
      <c r="C3402" s="7" t="n">
        <v>9747</v>
      </c>
    </row>
    <row r="3403" customFormat="false" ht="14.25" hidden="false" customHeight="false" outlineLevel="0" collapsed="false">
      <c r="A3403" s="23" t="n">
        <f aca="false">A3379+1</f>
        <v>44157</v>
      </c>
      <c r="B3403" s="24" t="n">
        <v>0.666666666666667</v>
      </c>
      <c r="C3403" s="7" t="n">
        <v>9763</v>
      </c>
    </row>
    <row r="3404" customFormat="false" ht="14.25" hidden="false" customHeight="false" outlineLevel="0" collapsed="false">
      <c r="A3404" s="23" t="n">
        <f aca="false">A3380+1</f>
        <v>44157</v>
      </c>
      <c r="B3404" s="24" t="n">
        <v>0.708333333333333</v>
      </c>
      <c r="C3404" s="7" t="n">
        <v>10434</v>
      </c>
    </row>
    <row r="3405" customFormat="false" ht="14.25" hidden="false" customHeight="false" outlineLevel="0" collapsed="false">
      <c r="A3405" s="23" t="n">
        <f aca="false">A3381+1</f>
        <v>44157</v>
      </c>
      <c r="B3405" s="24" t="n">
        <v>0.75</v>
      </c>
      <c r="C3405" s="7" t="n">
        <v>11081</v>
      </c>
    </row>
    <row r="3406" customFormat="false" ht="14.25" hidden="false" customHeight="false" outlineLevel="0" collapsed="false">
      <c r="A3406" s="23" t="n">
        <f aca="false">A3382+1</f>
        <v>44157</v>
      </c>
      <c r="B3406" s="24" t="n">
        <v>0.791666666666667</v>
      </c>
      <c r="C3406" s="7" t="n">
        <v>10811</v>
      </c>
    </row>
    <row r="3407" customFormat="false" ht="14.25" hidden="false" customHeight="false" outlineLevel="0" collapsed="false">
      <c r="A3407" s="23" t="n">
        <f aca="false">A3383+1</f>
        <v>44157</v>
      </c>
      <c r="B3407" s="24" t="n">
        <v>0.833333333333333</v>
      </c>
      <c r="C3407" s="7" t="n">
        <v>10350</v>
      </c>
    </row>
    <row r="3408" customFormat="false" ht="14.25" hidden="false" customHeight="false" outlineLevel="0" collapsed="false">
      <c r="A3408" s="23" t="n">
        <f aca="false">A3384+1</f>
        <v>44157</v>
      </c>
      <c r="B3408" s="24" t="n">
        <v>0.875</v>
      </c>
      <c r="C3408" s="7" t="n">
        <v>9870</v>
      </c>
    </row>
    <row r="3409" customFormat="false" ht="14.25" hidden="false" customHeight="false" outlineLevel="0" collapsed="false">
      <c r="A3409" s="23" t="n">
        <f aca="false">A3385+1</f>
        <v>44157</v>
      </c>
      <c r="B3409" s="24" t="n">
        <v>0.916666666666667</v>
      </c>
      <c r="C3409" s="7" t="n">
        <v>10072</v>
      </c>
    </row>
    <row r="3410" customFormat="false" ht="14.25" hidden="false" customHeight="false" outlineLevel="0" collapsed="false">
      <c r="A3410" s="23" t="n">
        <f aca="false">A3386+1</f>
        <v>44157</v>
      </c>
      <c r="B3410" s="24" t="n">
        <v>0.958333333333333</v>
      </c>
      <c r="C3410" s="7" t="n">
        <v>10244</v>
      </c>
    </row>
    <row r="3411" customFormat="false" ht="14.25" hidden="false" customHeight="false" outlineLevel="0" collapsed="false">
      <c r="A3411" s="23" t="n">
        <f aca="false">A3387+1</f>
        <v>44158</v>
      </c>
      <c r="B3411" s="24" t="n">
        <v>0</v>
      </c>
      <c r="C3411" s="7" t="n">
        <v>9835</v>
      </c>
    </row>
    <row r="3412" customFormat="false" ht="14.25" hidden="false" customHeight="false" outlineLevel="0" collapsed="false">
      <c r="A3412" s="23" t="n">
        <f aca="false">A3388+1</f>
        <v>44158</v>
      </c>
      <c r="B3412" s="24" t="n">
        <v>0.0416666666666667</v>
      </c>
      <c r="C3412" s="7" t="n">
        <v>9518</v>
      </c>
    </row>
    <row r="3413" customFormat="false" ht="14.25" hidden="false" customHeight="false" outlineLevel="0" collapsed="false">
      <c r="A3413" s="23" t="n">
        <f aca="false">A3389+1</f>
        <v>44158</v>
      </c>
      <c r="B3413" s="24" t="n">
        <v>0.0833333333333333</v>
      </c>
      <c r="C3413" s="7" t="n">
        <v>9226</v>
      </c>
    </row>
    <row r="3414" customFormat="false" ht="14.25" hidden="false" customHeight="false" outlineLevel="0" collapsed="false">
      <c r="A3414" s="23" t="n">
        <f aca="false">A3390+1</f>
        <v>44158</v>
      </c>
      <c r="B3414" s="24" t="n">
        <v>0.125</v>
      </c>
      <c r="C3414" s="7" t="n">
        <v>8805</v>
      </c>
    </row>
    <row r="3415" customFormat="false" ht="14.25" hidden="false" customHeight="false" outlineLevel="0" collapsed="false">
      <c r="A3415" s="23" t="n">
        <f aca="false">A3391+1</f>
        <v>44158</v>
      </c>
      <c r="B3415" s="24" t="n">
        <v>0.166666666666667</v>
      </c>
      <c r="C3415" s="7" t="n">
        <v>8800</v>
      </c>
    </row>
    <row r="3416" customFormat="false" ht="14.25" hidden="false" customHeight="false" outlineLevel="0" collapsed="false">
      <c r="A3416" s="23" t="n">
        <f aca="false">A3392+1</f>
        <v>44158</v>
      </c>
      <c r="B3416" s="24" t="n">
        <v>0.208333333333333</v>
      </c>
      <c r="C3416" s="7" t="n">
        <v>9434</v>
      </c>
    </row>
    <row r="3417" customFormat="false" ht="14.25" hidden="false" customHeight="false" outlineLevel="0" collapsed="false">
      <c r="A3417" s="23" t="n">
        <f aca="false">A3393+1</f>
        <v>44158</v>
      </c>
      <c r="B3417" s="24" t="n">
        <v>0.25</v>
      </c>
      <c r="C3417" s="7" t="n">
        <v>10732</v>
      </c>
    </row>
    <row r="3418" customFormat="false" ht="14.25" hidden="false" customHeight="false" outlineLevel="0" collapsed="false">
      <c r="A3418" s="23" t="n">
        <f aca="false">A3394+1</f>
        <v>44158</v>
      </c>
      <c r="B3418" s="24" t="n">
        <v>0.291666666666667</v>
      </c>
      <c r="C3418" s="7" t="n">
        <v>11746</v>
      </c>
    </row>
    <row r="3419" customFormat="false" ht="14.25" hidden="false" customHeight="false" outlineLevel="0" collapsed="false">
      <c r="A3419" s="23" t="n">
        <f aca="false">A3395+1</f>
        <v>44158</v>
      </c>
      <c r="B3419" s="24" t="n">
        <v>0.333333333333333</v>
      </c>
      <c r="C3419" s="7" t="n">
        <v>12027</v>
      </c>
    </row>
    <row r="3420" customFormat="false" ht="14.25" hidden="false" customHeight="false" outlineLevel="0" collapsed="false">
      <c r="A3420" s="23" t="n">
        <f aca="false">A3396+1</f>
        <v>44158</v>
      </c>
      <c r="B3420" s="24" t="n">
        <v>0.375</v>
      </c>
      <c r="C3420" s="7" t="n">
        <v>12202</v>
      </c>
    </row>
    <row r="3421" customFormat="false" ht="14.25" hidden="false" customHeight="false" outlineLevel="0" collapsed="false">
      <c r="A3421" s="23" t="n">
        <f aca="false">A3397+1</f>
        <v>44158</v>
      </c>
      <c r="B3421" s="24" t="n">
        <v>0.416666666666667</v>
      </c>
      <c r="C3421" s="7" t="n">
        <v>12186</v>
      </c>
    </row>
    <row r="3422" customFormat="false" ht="14.25" hidden="false" customHeight="false" outlineLevel="0" collapsed="false">
      <c r="A3422" s="23" t="n">
        <f aca="false">A3398+1</f>
        <v>44158</v>
      </c>
      <c r="B3422" s="24" t="n">
        <v>0.458333333333333</v>
      </c>
      <c r="C3422" s="7" t="n">
        <v>12247</v>
      </c>
    </row>
    <row r="3423" customFormat="false" ht="14.25" hidden="false" customHeight="false" outlineLevel="0" collapsed="false">
      <c r="A3423" s="23" t="n">
        <f aca="false">A3399+1</f>
        <v>44158</v>
      </c>
      <c r="B3423" s="24" t="n">
        <v>0.5</v>
      </c>
      <c r="C3423" s="7" t="n">
        <v>12243</v>
      </c>
    </row>
    <row r="3424" customFormat="false" ht="14.25" hidden="false" customHeight="false" outlineLevel="0" collapsed="false">
      <c r="A3424" s="23" t="n">
        <f aca="false">A3400+1</f>
        <v>44158</v>
      </c>
      <c r="B3424" s="24" t="n">
        <v>0.541666666666667</v>
      </c>
      <c r="C3424" s="7" t="n">
        <v>12008</v>
      </c>
    </row>
    <row r="3425" customFormat="false" ht="14.25" hidden="false" customHeight="false" outlineLevel="0" collapsed="false">
      <c r="A3425" s="23" t="n">
        <f aca="false">A3401+1</f>
        <v>44158</v>
      </c>
      <c r="B3425" s="24" t="n">
        <v>0.583333333333333</v>
      </c>
      <c r="C3425" s="7" t="n">
        <v>11764</v>
      </c>
    </row>
    <row r="3426" customFormat="false" ht="14.25" hidden="false" customHeight="false" outlineLevel="0" collapsed="false">
      <c r="A3426" s="23" t="n">
        <f aca="false">A3402+1</f>
        <v>44158</v>
      </c>
      <c r="B3426" s="24" t="n">
        <v>0.625</v>
      </c>
      <c r="C3426" s="7" t="n">
        <v>11558</v>
      </c>
    </row>
    <row r="3427" customFormat="false" ht="14.25" hidden="false" customHeight="false" outlineLevel="0" collapsed="false">
      <c r="A3427" s="23" t="n">
        <f aca="false">A3403+1</f>
        <v>44158</v>
      </c>
      <c r="B3427" s="24" t="n">
        <v>0.666666666666667</v>
      </c>
      <c r="C3427" s="7" t="n">
        <v>11645</v>
      </c>
    </row>
    <row r="3428" customFormat="false" ht="14.25" hidden="false" customHeight="false" outlineLevel="0" collapsed="false">
      <c r="A3428" s="23" t="n">
        <f aca="false">A3404+1</f>
        <v>44158</v>
      </c>
      <c r="B3428" s="24" t="n">
        <v>0.708333333333333</v>
      </c>
      <c r="C3428" s="7" t="n">
        <v>12282</v>
      </c>
    </row>
    <row r="3429" customFormat="false" ht="14.25" hidden="false" customHeight="false" outlineLevel="0" collapsed="false">
      <c r="A3429" s="23" t="n">
        <f aca="false">A3405+1</f>
        <v>44158</v>
      </c>
      <c r="B3429" s="24" t="n">
        <v>0.75</v>
      </c>
      <c r="C3429" s="7" t="n">
        <v>12919</v>
      </c>
    </row>
    <row r="3430" customFormat="false" ht="14.25" hidden="false" customHeight="false" outlineLevel="0" collapsed="false">
      <c r="A3430" s="23" t="n">
        <f aca="false">A3406+1</f>
        <v>44158</v>
      </c>
      <c r="B3430" s="24" t="n">
        <v>0.791666666666667</v>
      </c>
      <c r="C3430" s="7" t="n">
        <v>12537</v>
      </c>
    </row>
    <row r="3431" customFormat="false" ht="14.25" hidden="false" customHeight="false" outlineLevel="0" collapsed="false">
      <c r="A3431" s="23" t="n">
        <f aca="false">A3407+1</f>
        <v>44158</v>
      </c>
      <c r="B3431" s="24" t="n">
        <v>0.833333333333333</v>
      </c>
      <c r="C3431" s="7" t="n">
        <v>11745</v>
      </c>
    </row>
    <row r="3432" customFormat="false" ht="14.25" hidden="false" customHeight="false" outlineLevel="0" collapsed="false">
      <c r="A3432" s="23" t="n">
        <f aca="false">A3408+1</f>
        <v>44158</v>
      </c>
      <c r="B3432" s="24" t="n">
        <v>0.875</v>
      </c>
      <c r="C3432" s="7" t="n">
        <v>11099</v>
      </c>
    </row>
    <row r="3433" customFormat="false" ht="14.25" hidden="false" customHeight="false" outlineLevel="0" collapsed="false">
      <c r="A3433" s="23" t="n">
        <f aca="false">A3409+1</f>
        <v>44158</v>
      </c>
      <c r="B3433" s="24" t="n">
        <v>0.916666666666667</v>
      </c>
      <c r="C3433" s="7" t="n">
        <v>11226</v>
      </c>
    </row>
    <row r="3434" customFormat="false" ht="14.25" hidden="false" customHeight="false" outlineLevel="0" collapsed="false">
      <c r="A3434" s="23" t="n">
        <f aca="false">A3410+1</f>
        <v>44158</v>
      </c>
      <c r="B3434" s="24" t="n">
        <v>0.958333333333333</v>
      </c>
      <c r="C3434" s="7" t="n">
        <v>11310</v>
      </c>
    </row>
    <row r="3435" customFormat="false" ht="14.25" hidden="false" customHeight="false" outlineLevel="0" collapsed="false">
      <c r="A3435" s="23" t="n">
        <f aca="false">A3411+1</f>
        <v>44159</v>
      </c>
      <c r="B3435" s="24" t="n">
        <v>0</v>
      </c>
      <c r="C3435" s="7" t="n">
        <v>10794</v>
      </c>
    </row>
    <row r="3436" customFormat="false" ht="14.25" hidden="false" customHeight="false" outlineLevel="0" collapsed="false">
      <c r="A3436" s="23" t="n">
        <f aca="false">A3412+1</f>
        <v>44159</v>
      </c>
      <c r="B3436" s="24" t="n">
        <v>0.0416666666666667</v>
      </c>
      <c r="C3436" s="7" t="n">
        <v>10409</v>
      </c>
    </row>
    <row r="3437" customFormat="false" ht="14.25" hidden="false" customHeight="false" outlineLevel="0" collapsed="false">
      <c r="A3437" s="23" t="n">
        <f aca="false">A3413+1</f>
        <v>44159</v>
      </c>
      <c r="B3437" s="24" t="n">
        <v>0.0833333333333333</v>
      </c>
      <c r="C3437" s="7" t="n">
        <v>10114</v>
      </c>
    </row>
    <row r="3438" customFormat="false" ht="14.25" hidden="false" customHeight="false" outlineLevel="0" collapsed="false">
      <c r="A3438" s="23" t="n">
        <f aca="false">A3414+1</f>
        <v>44159</v>
      </c>
      <c r="B3438" s="24" t="n">
        <v>0.125</v>
      </c>
      <c r="C3438" s="7" t="n">
        <v>9691</v>
      </c>
    </row>
    <row r="3439" customFormat="false" ht="14.25" hidden="false" customHeight="false" outlineLevel="0" collapsed="false">
      <c r="A3439" s="23" t="n">
        <f aca="false">A3415+1</f>
        <v>44159</v>
      </c>
      <c r="B3439" s="24" t="n">
        <v>0.166666666666667</v>
      </c>
      <c r="C3439" s="7" t="n">
        <v>9628</v>
      </c>
    </row>
    <row r="3440" customFormat="false" ht="14.25" hidden="false" customHeight="false" outlineLevel="0" collapsed="false">
      <c r="A3440" s="23" t="n">
        <f aca="false">A3416+1</f>
        <v>44159</v>
      </c>
      <c r="B3440" s="24" t="n">
        <v>0.208333333333333</v>
      </c>
      <c r="C3440" s="7" t="n">
        <v>10152</v>
      </c>
    </row>
    <row r="3441" customFormat="false" ht="14.25" hidden="false" customHeight="false" outlineLevel="0" collapsed="false">
      <c r="A3441" s="23" t="n">
        <f aca="false">A3417+1</f>
        <v>44159</v>
      </c>
      <c r="B3441" s="24" t="n">
        <v>0.25</v>
      </c>
      <c r="C3441" s="7" t="n">
        <v>11309</v>
      </c>
    </row>
    <row r="3442" customFormat="false" ht="14.25" hidden="false" customHeight="false" outlineLevel="0" collapsed="false">
      <c r="A3442" s="23" t="n">
        <f aca="false">A3418+1</f>
        <v>44159</v>
      </c>
      <c r="B3442" s="24" t="n">
        <v>0.291666666666667</v>
      </c>
      <c r="C3442" s="7" t="n">
        <v>12211</v>
      </c>
    </row>
    <row r="3443" customFormat="false" ht="14.25" hidden="false" customHeight="false" outlineLevel="0" collapsed="false">
      <c r="A3443" s="23" t="n">
        <f aca="false">A3419+1</f>
        <v>44159</v>
      </c>
      <c r="B3443" s="24" t="n">
        <v>0.333333333333333</v>
      </c>
      <c r="C3443" s="7" t="n">
        <v>12328</v>
      </c>
    </row>
    <row r="3444" customFormat="false" ht="14.25" hidden="false" customHeight="false" outlineLevel="0" collapsed="false">
      <c r="A3444" s="23" t="n">
        <f aca="false">A3420+1</f>
        <v>44159</v>
      </c>
      <c r="B3444" s="24" t="n">
        <v>0.375</v>
      </c>
      <c r="C3444" s="7" t="n">
        <v>12359</v>
      </c>
    </row>
    <row r="3445" customFormat="false" ht="14.25" hidden="false" customHeight="false" outlineLevel="0" collapsed="false">
      <c r="A3445" s="23" t="n">
        <f aca="false">A3421+1</f>
        <v>44159</v>
      </c>
      <c r="B3445" s="24" t="n">
        <v>0.416666666666667</v>
      </c>
      <c r="C3445" s="7" t="n">
        <v>12244</v>
      </c>
    </row>
    <row r="3446" customFormat="false" ht="14.25" hidden="false" customHeight="false" outlineLevel="0" collapsed="false">
      <c r="A3446" s="23" t="n">
        <f aca="false">A3422+1</f>
        <v>44159</v>
      </c>
      <c r="B3446" s="24" t="n">
        <v>0.458333333333333</v>
      </c>
      <c r="C3446" s="7" t="n">
        <v>12224</v>
      </c>
    </row>
    <row r="3447" customFormat="false" ht="14.25" hidden="false" customHeight="false" outlineLevel="0" collapsed="false">
      <c r="A3447" s="23" t="n">
        <f aca="false">A3423+1</f>
        <v>44159</v>
      </c>
      <c r="B3447" s="24" t="n">
        <v>0.5</v>
      </c>
      <c r="C3447" s="7" t="n">
        <v>12140</v>
      </c>
    </row>
    <row r="3448" customFormat="false" ht="14.25" hidden="false" customHeight="false" outlineLevel="0" collapsed="false">
      <c r="A3448" s="23" t="n">
        <f aca="false">A3424+1</f>
        <v>44159</v>
      </c>
      <c r="B3448" s="24" t="n">
        <v>0.541666666666667</v>
      </c>
      <c r="C3448" s="7" t="n">
        <v>11847</v>
      </c>
    </row>
    <row r="3449" customFormat="false" ht="14.25" hidden="false" customHeight="false" outlineLevel="0" collapsed="false">
      <c r="A3449" s="23" t="n">
        <f aca="false">A3425+1</f>
        <v>44159</v>
      </c>
      <c r="B3449" s="24" t="n">
        <v>0.583333333333333</v>
      </c>
      <c r="C3449" s="7" t="n">
        <v>11645</v>
      </c>
    </row>
    <row r="3450" customFormat="false" ht="14.25" hidden="false" customHeight="false" outlineLevel="0" collapsed="false">
      <c r="A3450" s="23" t="n">
        <f aca="false">A3426+1</f>
        <v>44159</v>
      </c>
      <c r="B3450" s="24" t="n">
        <v>0.625</v>
      </c>
      <c r="C3450" s="7" t="n">
        <v>11465</v>
      </c>
    </row>
    <row r="3451" customFormat="false" ht="14.25" hidden="false" customHeight="false" outlineLevel="0" collapsed="false">
      <c r="A3451" s="23" t="n">
        <f aca="false">A3427+1</f>
        <v>44159</v>
      </c>
      <c r="B3451" s="24" t="n">
        <v>0.666666666666667</v>
      </c>
      <c r="C3451" s="7" t="n">
        <v>11482</v>
      </c>
    </row>
    <row r="3452" customFormat="false" ht="14.25" hidden="false" customHeight="false" outlineLevel="0" collapsed="false">
      <c r="A3452" s="23" t="n">
        <f aca="false">A3428+1</f>
        <v>44159</v>
      </c>
      <c r="B3452" s="24" t="n">
        <v>0.708333333333333</v>
      </c>
      <c r="C3452" s="7" t="n">
        <v>12085</v>
      </c>
    </row>
    <row r="3453" customFormat="false" ht="14.25" hidden="false" customHeight="false" outlineLevel="0" collapsed="false">
      <c r="A3453" s="23" t="n">
        <f aca="false">A3429+1</f>
        <v>44159</v>
      </c>
      <c r="B3453" s="24" t="n">
        <v>0.75</v>
      </c>
      <c r="C3453" s="7" t="n">
        <v>12562</v>
      </c>
    </row>
    <row r="3454" customFormat="false" ht="14.25" hidden="false" customHeight="false" outlineLevel="0" collapsed="false">
      <c r="A3454" s="23" t="n">
        <f aca="false">A3430+1</f>
        <v>44159</v>
      </c>
      <c r="B3454" s="24" t="n">
        <v>0.791666666666667</v>
      </c>
      <c r="C3454" s="7" t="n">
        <v>12183</v>
      </c>
    </row>
    <row r="3455" customFormat="false" ht="14.25" hidden="false" customHeight="false" outlineLevel="0" collapsed="false">
      <c r="A3455" s="23" t="n">
        <f aca="false">A3431+1</f>
        <v>44159</v>
      </c>
      <c r="B3455" s="24" t="n">
        <v>0.833333333333333</v>
      </c>
      <c r="C3455" s="7" t="n">
        <v>11347</v>
      </c>
    </row>
    <row r="3456" customFormat="false" ht="14.25" hidden="false" customHeight="false" outlineLevel="0" collapsed="false">
      <c r="A3456" s="23" t="n">
        <f aca="false">A3432+1</f>
        <v>44159</v>
      </c>
      <c r="B3456" s="24" t="n">
        <v>0.875</v>
      </c>
      <c r="C3456" s="7" t="n">
        <v>10707</v>
      </c>
    </row>
    <row r="3457" customFormat="false" ht="14.25" hidden="false" customHeight="false" outlineLevel="0" collapsed="false">
      <c r="A3457" s="23" t="n">
        <f aca="false">A3433+1</f>
        <v>44159</v>
      </c>
      <c r="B3457" s="24" t="n">
        <v>0.916666666666667</v>
      </c>
      <c r="C3457" s="7" t="n">
        <v>10821</v>
      </c>
    </row>
    <row r="3458" customFormat="false" ht="14.25" hidden="false" customHeight="false" outlineLevel="0" collapsed="false">
      <c r="A3458" s="23" t="n">
        <f aca="false">A3434+1</f>
        <v>44159</v>
      </c>
      <c r="B3458" s="24" t="n">
        <v>0.958333333333333</v>
      </c>
      <c r="C3458" s="7" t="n">
        <v>10912</v>
      </c>
    </row>
    <row r="3459" customFormat="false" ht="14.25" hidden="false" customHeight="false" outlineLevel="0" collapsed="false">
      <c r="A3459" s="23" t="n">
        <f aca="false">A3435+1</f>
        <v>44160</v>
      </c>
      <c r="B3459" s="24" t="n">
        <v>0</v>
      </c>
      <c r="C3459" s="7" t="n">
        <v>10272</v>
      </c>
    </row>
    <row r="3460" customFormat="false" ht="14.25" hidden="false" customHeight="false" outlineLevel="0" collapsed="false">
      <c r="A3460" s="23" t="n">
        <f aca="false">A3436+1</f>
        <v>44160</v>
      </c>
      <c r="B3460" s="24" t="n">
        <v>0.0416666666666667</v>
      </c>
      <c r="C3460" s="7" t="n">
        <v>9879</v>
      </c>
    </row>
    <row r="3461" customFormat="false" ht="14.25" hidden="false" customHeight="false" outlineLevel="0" collapsed="false">
      <c r="A3461" s="23" t="n">
        <f aca="false">A3437+1</f>
        <v>44160</v>
      </c>
      <c r="B3461" s="24" t="n">
        <v>0.0833333333333333</v>
      </c>
      <c r="C3461" s="7" t="n">
        <v>9571</v>
      </c>
    </row>
    <row r="3462" customFormat="false" ht="14.25" hidden="false" customHeight="false" outlineLevel="0" collapsed="false">
      <c r="A3462" s="23" t="n">
        <f aca="false">A3438+1</f>
        <v>44160</v>
      </c>
      <c r="B3462" s="24" t="n">
        <v>0.125</v>
      </c>
      <c r="C3462" s="7" t="n">
        <v>9144</v>
      </c>
    </row>
    <row r="3463" customFormat="false" ht="14.25" hidden="false" customHeight="false" outlineLevel="0" collapsed="false">
      <c r="A3463" s="23" t="n">
        <f aca="false">A3439+1</f>
        <v>44160</v>
      </c>
      <c r="B3463" s="24" t="n">
        <v>0.166666666666667</v>
      </c>
      <c r="C3463" s="7" t="n">
        <v>9089</v>
      </c>
    </row>
    <row r="3464" customFormat="false" ht="14.25" hidden="false" customHeight="false" outlineLevel="0" collapsed="false">
      <c r="A3464" s="23" t="n">
        <f aca="false">A3440+1</f>
        <v>44160</v>
      </c>
      <c r="B3464" s="24" t="n">
        <v>0.208333333333333</v>
      </c>
      <c r="C3464" s="7" t="n">
        <v>9619</v>
      </c>
    </row>
    <row r="3465" customFormat="false" ht="14.25" hidden="false" customHeight="false" outlineLevel="0" collapsed="false">
      <c r="A3465" s="23" t="n">
        <f aca="false">A3441+1</f>
        <v>44160</v>
      </c>
      <c r="B3465" s="24" t="n">
        <v>0.25</v>
      </c>
      <c r="C3465" s="7" t="n">
        <v>10800</v>
      </c>
    </row>
    <row r="3466" customFormat="false" ht="14.25" hidden="false" customHeight="false" outlineLevel="0" collapsed="false">
      <c r="A3466" s="23" t="n">
        <f aca="false">A3442+1</f>
        <v>44160</v>
      </c>
      <c r="B3466" s="24" t="n">
        <v>0.291666666666667</v>
      </c>
      <c r="C3466" s="7" t="n">
        <v>11734</v>
      </c>
    </row>
    <row r="3467" customFormat="false" ht="14.25" hidden="false" customHeight="false" outlineLevel="0" collapsed="false">
      <c r="A3467" s="23" t="n">
        <f aca="false">A3443+1</f>
        <v>44160</v>
      </c>
      <c r="B3467" s="24" t="n">
        <v>0.333333333333333</v>
      </c>
      <c r="C3467" s="7" t="n">
        <v>11898</v>
      </c>
    </row>
    <row r="3468" customFormat="false" ht="14.25" hidden="false" customHeight="false" outlineLevel="0" collapsed="false">
      <c r="A3468" s="23" t="n">
        <f aca="false">A3444+1</f>
        <v>44160</v>
      </c>
      <c r="B3468" s="24" t="n">
        <v>0.375</v>
      </c>
      <c r="C3468" s="7" t="n">
        <v>11982</v>
      </c>
    </row>
    <row r="3469" customFormat="false" ht="14.25" hidden="false" customHeight="false" outlineLevel="0" collapsed="false">
      <c r="A3469" s="23" t="n">
        <f aca="false">A3445+1</f>
        <v>44160</v>
      </c>
      <c r="B3469" s="24" t="n">
        <v>0.416666666666667</v>
      </c>
      <c r="C3469" s="7" t="n">
        <v>11947</v>
      </c>
    </row>
    <row r="3470" customFormat="false" ht="14.25" hidden="false" customHeight="false" outlineLevel="0" collapsed="false">
      <c r="A3470" s="23" t="n">
        <f aca="false">A3446+1</f>
        <v>44160</v>
      </c>
      <c r="B3470" s="24" t="n">
        <v>0.458333333333333</v>
      </c>
      <c r="C3470" s="7" t="n">
        <v>12010</v>
      </c>
    </row>
    <row r="3471" customFormat="false" ht="14.25" hidden="false" customHeight="false" outlineLevel="0" collapsed="false">
      <c r="A3471" s="23" t="n">
        <f aca="false">A3447+1</f>
        <v>44160</v>
      </c>
      <c r="B3471" s="24" t="n">
        <v>0.5</v>
      </c>
      <c r="C3471" s="7" t="n">
        <v>11995</v>
      </c>
    </row>
    <row r="3472" customFormat="false" ht="14.25" hidden="false" customHeight="false" outlineLevel="0" collapsed="false">
      <c r="A3472" s="23" t="n">
        <f aca="false">A3448+1</f>
        <v>44160</v>
      </c>
      <c r="B3472" s="24" t="n">
        <v>0.541666666666667</v>
      </c>
      <c r="C3472" s="7" t="n">
        <v>11722</v>
      </c>
    </row>
    <row r="3473" customFormat="false" ht="14.25" hidden="false" customHeight="false" outlineLevel="0" collapsed="false">
      <c r="A3473" s="23" t="n">
        <f aca="false">A3449+1</f>
        <v>44160</v>
      </c>
      <c r="B3473" s="24" t="n">
        <v>0.583333333333333</v>
      </c>
      <c r="C3473" s="7" t="n">
        <v>11504</v>
      </c>
    </row>
    <row r="3474" customFormat="false" ht="14.25" hidden="false" customHeight="false" outlineLevel="0" collapsed="false">
      <c r="A3474" s="23" t="n">
        <f aca="false">A3450+1</f>
        <v>44160</v>
      </c>
      <c r="B3474" s="24" t="n">
        <v>0.625</v>
      </c>
      <c r="C3474" s="7" t="n">
        <v>11244</v>
      </c>
    </row>
    <row r="3475" customFormat="false" ht="14.25" hidden="false" customHeight="false" outlineLevel="0" collapsed="false">
      <c r="A3475" s="23" t="n">
        <f aca="false">A3451+1</f>
        <v>44160</v>
      </c>
      <c r="B3475" s="24" t="n">
        <v>0.666666666666667</v>
      </c>
      <c r="C3475" s="7" t="n">
        <v>11155</v>
      </c>
    </row>
    <row r="3476" customFormat="false" ht="14.25" hidden="false" customHeight="false" outlineLevel="0" collapsed="false">
      <c r="A3476" s="23" t="n">
        <f aca="false">A3452+1</f>
        <v>44160</v>
      </c>
      <c r="B3476" s="24" t="n">
        <v>0.708333333333333</v>
      </c>
      <c r="C3476" s="7" t="n">
        <v>11626</v>
      </c>
    </row>
    <row r="3477" customFormat="false" ht="14.25" hidden="false" customHeight="false" outlineLevel="0" collapsed="false">
      <c r="A3477" s="23" t="n">
        <f aca="false">A3453+1</f>
        <v>44160</v>
      </c>
      <c r="B3477" s="24" t="n">
        <v>0.75</v>
      </c>
      <c r="C3477" s="7" t="n">
        <v>12002</v>
      </c>
    </row>
    <row r="3478" customFormat="false" ht="14.25" hidden="false" customHeight="false" outlineLevel="0" collapsed="false">
      <c r="A3478" s="23" t="n">
        <f aca="false">A3454+1</f>
        <v>44160</v>
      </c>
      <c r="B3478" s="24" t="n">
        <v>0.791666666666667</v>
      </c>
      <c r="C3478" s="7" t="n">
        <v>11602</v>
      </c>
    </row>
    <row r="3479" customFormat="false" ht="14.25" hidden="false" customHeight="false" outlineLevel="0" collapsed="false">
      <c r="A3479" s="23" t="n">
        <f aca="false">A3455+1</f>
        <v>44160</v>
      </c>
      <c r="B3479" s="24" t="n">
        <v>0.833333333333333</v>
      </c>
      <c r="C3479" s="7" t="n">
        <v>10776</v>
      </c>
    </row>
    <row r="3480" customFormat="false" ht="14.25" hidden="false" customHeight="false" outlineLevel="0" collapsed="false">
      <c r="A3480" s="23" t="n">
        <f aca="false">A3456+1</f>
        <v>44160</v>
      </c>
      <c r="B3480" s="24" t="n">
        <v>0.875</v>
      </c>
      <c r="C3480" s="7" t="n">
        <v>10131</v>
      </c>
    </row>
    <row r="3481" customFormat="false" ht="14.25" hidden="false" customHeight="false" outlineLevel="0" collapsed="false">
      <c r="A3481" s="23" t="n">
        <f aca="false">A3457+1</f>
        <v>44160</v>
      </c>
      <c r="B3481" s="24" t="n">
        <v>0.916666666666667</v>
      </c>
      <c r="C3481" s="7" t="n">
        <v>10231</v>
      </c>
    </row>
    <row r="3482" customFormat="false" ht="14.25" hidden="false" customHeight="false" outlineLevel="0" collapsed="false">
      <c r="A3482" s="23" t="n">
        <f aca="false">A3458+1</f>
        <v>44160</v>
      </c>
      <c r="B3482" s="24" t="n">
        <v>0.958333333333333</v>
      </c>
      <c r="C3482" s="7" t="n">
        <v>10319</v>
      </c>
    </row>
    <row r="3483" customFormat="false" ht="14.25" hidden="false" customHeight="false" outlineLevel="0" collapsed="false">
      <c r="A3483" s="23" t="n">
        <f aca="false">A3459+1</f>
        <v>44161</v>
      </c>
      <c r="B3483" s="24" t="n">
        <v>0</v>
      </c>
      <c r="C3483" s="7" t="n">
        <v>9658</v>
      </c>
    </row>
    <row r="3484" customFormat="false" ht="14.25" hidden="false" customHeight="false" outlineLevel="0" collapsed="false">
      <c r="A3484" s="23" t="n">
        <f aca="false">A3460+1</f>
        <v>44161</v>
      </c>
      <c r="B3484" s="24" t="n">
        <v>0.0416666666666667</v>
      </c>
      <c r="C3484" s="7" t="n">
        <v>9242</v>
      </c>
    </row>
    <row r="3485" customFormat="false" ht="14.25" hidden="false" customHeight="false" outlineLevel="0" collapsed="false">
      <c r="A3485" s="23" t="n">
        <f aca="false">A3461+1</f>
        <v>44161</v>
      </c>
      <c r="B3485" s="24" t="n">
        <v>0.0833333333333333</v>
      </c>
      <c r="C3485" s="7" t="n">
        <v>8911</v>
      </c>
    </row>
    <row r="3486" customFormat="false" ht="14.25" hidden="false" customHeight="false" outlineLevel="0" collapsed="false">
      <c r="A3486" s="23" t="n">
        <f aca="false">A3462+1</f>
        <v>44161</v>
      </c>
      <c r="B3486" s="24" t="n">
        <v>0.125</v>
      </c>
      <c r="C3486" s="7" t="n">
        <v>8471</v>
      </c>
    </row>
    <row r="3487" customFormat="false" ht="14.25" hidden="false" customHeight="false" outlineLevel="0" collapsed="false">
      <c r="A3487" s="23" t="n">
        <f aca="false">A3463+1</f>
        <v>44161</v>
      </c>
      <c r="B3487" s="24" t="n">
        <v>0.166666666666667</v>
      </c>
      <c r="C3487" s="7" t="n">
        <v>8397</v>
      </c>
    </row>
    <row r="3488" customFormat="false" ht="14.25" hidden="false" customHeight="false" outlineLevel="0" collapsed="false">
      <c r="A3488" s="23" t="n">
        <f aca="false">A3464+1</f>
        <v>44161</v>
      </c>
      <c r="B3488" s="24" t="n">
        <v>0.208333333333333</v>
      </c>
      <c r="C3488" s="7" t="n">
        <v>8895</v>
      </c>
    </row>
    <row r="3489" customFormat="false" ht="14.25" hidden="false" customHeight="false" outlineLevel="0" collapsed="false">
      <c r="A3489" s="23" t="n">
        <f aca="false">A3465+1</f>
        <v>44161</v>
      </c>
      <c r="B3489" s="24" t="n">
        <v>0.25</v>
      </c>
      <c r="C3489" s="7" t="n">
        <v>10050</v>
      </c>
    </row>
    <row r="3490" customFormat="false" ht="14.25" hidden="false" customHeight="false" outlineLevel="0" collapsed="false">
      <c r="A3490" s="23" t="n">
        <f aca="false">A3466+1</f>
        <v>44161</v>
      </c>
      <c r="B3490" s="24" t="n">
        <v>0.291666666666667</v>
      </c>
      <c r="C3490" s="7" t="n">
        <v>10977</v>
      </c>
    </row>
    <row r="3491" customFormat="false" ht="14.25" hidden="false" customHeight="false" outlineLevel="0" collapsed="false">
      <c r="A3491" s="23" t="n">
        <f aca="false">A3467+1</f>
        <v>44161</v>
      </c>
      <c r="B3491" s="24" t="n">
        <v>0.333333333333333</v>
      </c>
      <c r="C3491" s="7" t="n">
        <v>11176</v>
      </c>
    </row>
    <row r="3492" customFormat="false" ht="14.25" hidden="false" customHeight="false" outlineLevel="0" collapsed="false">
      <c r="A3492" s="23" t="n">
        <f aca="false">A3468+1</f>
        <v>44161</v>
      </c>
      <c r="B3492" s="24" t="n">
        <v>0.375</v>
      </c>
      <c r="C3492" s="7" t="n">
        <v>11316</v>
      </c>
    </row>
    <row r="3493" customFormat="false" ht="14.25" hidden="false" customHeight="false" outlineLevel="0" collapsed="false">
      <c r="A3493" s="23" t="n">
        <f aca="false">A3469+1</f>
        <v>44161</v>
      </c>
      <c r="B3493" s="24" t="n">
        <v>0.416666666666667</v>
      </c>
      <c r="C3493" s="7" t="n">
        <v>11351</v>
      </c>
    </row>
    <row r="3494" customFormat="false" ht="14.25" hidden="false" customHeight="false" outlineLevel="0" collapsed="false">
      <c r="A3494" s="23" t="n">
        <f aca="false">A3470+1</f>
        <v>44161</v>
      </c>
      <c r="B3494" s="24" t="n">
        <v>0.458333333333333</v>
      </c>
      <c r="C3494" s="7" t="n">
        <v>11468</v>
      </c>
    </row>
    <row r="3495" customFormat="false" ht="14.25" hidden="false" customHeight="false" outlineLevel="0" collapsed="false">
      <c r="A3495" s="23" t="n">
        <f aca="false">A3471+1</f>
        <v>44161</v>
      </c>
      <c r="B3495" s="24" t="n">
        <v>0.5</v>
      </c>
      <c r="C3495" s="7" t="n">
        <v>11493</v>
      </c>
    </row>
    <row r="3496" customFormat="false" ht="14.25" hidden="false" customHeight="false" outlineLevel="0" collapsed="false">
      <c r="A3496" s="23" t="n">
        <f aca="false">A3472+1</f>
        <v>44161</v>
      </c>
      <c r="B3496" s="24" t="n">
        <v>0.541666666666667</v>
      </c>
      <c r="C3496" s="7" t="n">
        <v>11252</v>
      </c>
    </row>
    <row r="3497" customFormat="false" ht="14.25" hidden="false" customHeight="false" outlineLevel="0" collapsed="false">
      <c r="A3497" s="23" t="n">
        <f aca="false">A3473+1</f>
        <v>44161</v>
      </c>
      <c r="B3497" s="24" t="n">
        <v>0.583333333333333</v>
      </c>
      <c r="C3497" s="7" t="n">
        <v>11051</v>
      </c>
    </row>
    <row r="3498" customFormat="false" ht="14.25" hidden="false" customHeight="false" outlineLevel="0" collapsed="false">
      <c r="A3498" s="23" t="n">
        <f aca="false">A3474+1</f>
        <v>44161</v>
      </c>
      <c r="B3498" s="24" t="n">
        <v>0.625</v>
      </c>
      <c r="C3498" s="7" t="n">
        <v>10869</v>
      </c>
    </row>
    <row r="3499" customFormat="false" ht="14.25" hidden="false" customHeight="false" outlineLevel="0" collapsed="false">
      <c r="A3499" s="23" t="n">
        <f aca="false">A3475+1</f>
        <v>44161</v>
      </c>
      <c r="B3499" s="24" t="n">
        <v>0.666666666666667</v>
      </c>
      <c r="C3499" s="7" t="n">
        <v>10885</v>
      </c>
    </row>
    <row r="3500" customFormat="false" ht="14.25" hidden="false" customHeight="false" outlineLevel="0" collapsed="false">
      <c r="A3500" s="23" t="n">
        <f aca="false">A3476+1</f>
        <v>44161</v>
      </c>
      <c r="B3500" s="24" t="n">
        <v>0.708333333333333</v>
      </c>
      <c r="C3500" s="7" t="n">
        <v>11455</v>
      </c>
    </row>
    <row r="3501" customFormat="false" ht="14.25" hidden="false" customHeight="false" outlineLevel="0" collapsed="false">
      <c r="A3501" s="23" t="n">
        <f aca="false">A3477+1</f>
        <v>44161</v>
      </c>
      <c r="B3501" s="24" t="n">
        <v>0.75</v>
      </c>
      <c r="C3501" s="7" t="n">
        <v>11917</v>
      </c>
    </row>
    <row r="3502" customFormat="false" ht="14.25" hidden="false" customHeight="false" outlineLevel="0" collapsed="false">
      <c r="A3502" s="23" t="n">
        <f aca="false">A3478+1</f>
        <v>44161</v>
      </c>
      <c r="B3502" s="24" t="n">
        <v>0.791666666666667</v>
      </c>
      <c r="C3502" s="7" t="n">
        <v>11544</v>
      </c>
    </row>
    <row r="3503" customFormat="false" ht="14.25" hidden="false" customHeight="false" outlineLevel="0" collapsed="false">
      <c r="A3503" s="23" t="n">
        <f aca="false">A3479+1</f>
        <v>44161</v>
      </c>
      <c r="B3503" s="24" t="n">
        <v>0.833333333333333</v>
      </c>
      <c r="C3503" s="7" t="n">
        <v>10737</v>
      </c>
    </row>
    <row r="3504" customFormat="false" ht="14.25" hidden="false" customHeight="false" outlineLevel="0" collapsed="false">
      <c r="A3504" s="23" t="n">
        <f aca="false">A3480+1</f>
        <v>44161</v>
      </c>
      <c r="B3504" s="24" t="n">
        <v>0.875</v>
      </c>
      <c r="C3504" s="7" t="n">
        <v>10090</v>
      </c>
    </row>
    <row r="3505" customFormat="false" ht="14.25" hidden="false" customHeight="false" outlineLevel="0" collapsed="false">
      <c r="A3505" s="23" t="n">
        <f aca="false">A3481+1</f>
        <v>44161</v>
      </c>
      <c r="B3505" s="24" t="n">
        <v>0.916666666666667</v>
      </c>
      <c r="C3505" s="7" t="n">
        <v>10216</v>
      </c>
    </row>
    <row r="3506" customFormat="false" ht="14.25" hidden="false" customHeight="false" outlineLevel="0" collapsed="false">
      <c r="A3506" s="23" t="n">
        <f aca="false">A3482+1</f>
        <v>44161</v>
      </c>
      <c r="B3506" s="24" t="n">
        <v>0.958333333333333</v>
      </c>
      <c r="C3506" s="7" t="n">
        <v>10341</v>
      </c>
    </row>
    <row r="3507" customFormat="false" ht="14.25" hidden="false" customHeight="false" outlineLevel="0" collapsed="false">
      <c r="A3507" s="23" t="n">
        <f aca="false">A3483+1</f>
        <v>44162</v>
      </c>
      <c r="B3507" s="24" t="n">
        <v>0</v>
      </c>
      <c r="C3507" s="7" t="n">
        <v>9770</v>
      </c>
    </row>
    <row r="3508" customFormat="false" ht="14.25" hidden="false" customHeight="false" outlineLevel="0" collapsed="false">
      <c r="A3508" s="23" t="n">
        <f aca="false">A3484+1</f>
        <v>44162</v>
      </c>
      <c r="B3508" s="24" t="n">
        <v>0.0416666666666667</v>
      </c>
      <c r="C3508" s="7" t="n">
        <v>9398</v>
      </c>
    </row>
    <row r="3509" customFormat="false" ht="14.25" hidden="false" customHeight="false" outlineLevel="0" collapsed="false">
      <c r="A3509" s="23" t="n">
        <f aca="false">A3485+1</f>
        <v>44162</v>
      </c>
      <c r="B3509" s="24" t="n">
        <v>0.0833333333333333</v>
      </c>
      <c r="C3509" s="7" t="n">
        <v>9081</v>
      </c>
    </row>
    <row r="3510" customFormat="false" ht="14.25" hidden="false" customHeight="false" outlineLevel="0" collapsed="false">
      <c r="A3510" s="23" t="n">
        <f aca="false">A3486+1</f>
        <v>44162</v>
      </c>
      <c r="B3510" s="24" t="n">
        <v>0.125</v>
      </c>
      <c r="C3510" s="7" t="n">
        <v>8694</v>
      </c>
    </row>
    <row r="3511" customFormat="false" ht="14.25" hidden="false" customHeight="false" outlineLevel="0" collapsed="false">
      <c r="A3511" s="23" t="n">
        <f aca="false">A3487+1</f>
        <v>44162</v>
      </c>
      <c r="B3511" s="24" t="n">
        <v>0.166666666666667</v>
      </c>
      <c r="C3511" s="7" t="n">
        <v>8669</v>
      </c>
    </row>
    <row r="3512" customFormat="false" ht="14.25" hidden="false" customHeight="false" outlineLevel="0" collapsed="false">
      <c r="A3512" s="23" t="n">
        <f aca="false">A3488+1</f>
        <v>44162</v>
      </c>
      <c r="B3512" s="24" t="n">
        <v>0.208333333333333</v>
      </c>
      <c r="C3512" s="7" t="n">
        <v>9191</v>
      </c>
    </row>
    <row r="3513" customFormat="false" ht="14.25" hidden="false" customHeight="false" outlineLevel="0" collapsed="false">
      <c r="A3513" s="23" t="n">
        <f aca="false">A3489+1</f>
        <v>44162</v>
      </c>
      <c r="B3513" s="24" t="n">
        <v>0.25</v>
      </c>
      <c r="C3513" s="7" t="n">
        <v>10336</v>
      </c>
    </row>
    <row r="3514" customFormat="false" ht="14.25" hidden="false" customHeight="false" outlineLevel="0" collapsed="false">
      <c r="A3514" s="23" t="n">
        <f aca="false">A3490+1</f>
        <v>44162</v>
      </c>
      <c r="B3514" s="24" t="n">
        <v>0.291666666666667</v>
      </c>
      <c r="C3514" s="7" t="n">
        <v>11300</v>
      </c>
    </row>
    <row r="3515" customFormat="false" ht="14.25" hidden="false" customHeight="false" outlineLevel="0" collapsed="false">
      <c r="A3515" s="23" t="n">
        <f aca="false">A3491+1</f>
        <v>44162</v>
      </c>
      <c r="B3515" s="24" t="n">
        <v>0.333333333333333</v>
      </c>
      <c r="C3515" s="7" t="n">
        <v>11478</v>
      </c>
    </row>
    <row r="3516" customFormat="false" ht="14.25" hidden="false" customHeight="false" outlineLevel="0" collapsed="false">
      <c r="A3516" s="23" t="n">
        <f aca="false">A3492+1</f>
        <v>44162</v>
      </c>
      <c r="B3516" s="24" t="n">
        <v>0.375</v>
      </c>
      <c r="C3516" s="7" t="n">
        <v>11579</v>
      </c>
    </row>
    <row r="3517" customFormat="false" ht="14.25" hidden="false" customHeight="false" outlineLevel="0" collapsed="false">
      <c r="A3517" s="23" t="n">
        <f aca="false">A3493+1</f>
        <v>44162</v>
      </c>
      <c r="B3517" s="24" t="n">
        <v>0.416666666666667</v>
      </c>
      <c r="C3517" s="7" t="n">
        <v>11550</v>
      </c>
    </row>
    <row r="3518" customFormat="false" ht="14.25" hidden="false" customHeight="false" outlineLevel="0" collapsed="false">
      <c r="A3518" s="23" t="n">
        <f aca="false">A3494+1</f>
        <v>44162</v>
      </c>
      <c r="B3518" s="24" t="n">
        <v>0.458333333333333</v>
      </c>
      <c r="C3518" s="7" t="n">
        <v>11574</v>
      </c>
    </row>
    <row r="3519" customFormat="false" ht="14.25" hidden="false" customHeight="false" outlineLevel="0" collapsed="false">
      <c r="A3519" s="23" t="n">
        <f aca="false">A3495+1</f>
        <v>44162</v>
      </c>
      <c r="B3519" s="24" t="n">
        <v>0.5</v>
      </c>
      <c r="C3519" s="7" t="n">
        <v>11575</v>
      </c>
    </row>
    <row r="3520" customFormat="false" ht="14.25" hidden="false" customHeight="false" outlineLevel="0" collapsed="false">
      <c r="A3520" s="23" t="n">
        <f aca="false">A3496+1</f>
        <v>44162</v>
      </c>
      <c r="B3520" s="24" t="n">
        <v>0.541666666666667</v>
      </c>
      <c r="C3520" s="7" t="n">
        <v>11281</v>
      </c>
    </row>
    <row r="3521" customFormat="false" ht="14.25" hidden="false" customHeight="false" outlineLevel="0" collapsed="false">
      <c r="A3521" s="23" t="n">
        <f aca="false">A3497+1</f>
        <v>44162</v>
      </c>
      <c r="B3521" s="24" t="n">
        <v>0.583333333333333</v>
      </c>
      <c r="C3521" s="7" t="n">
        <v>11065</v>
      </c>
    </row>
    <row r="3522" customFormat="false" ht="14.25" hidden="false" customHeight="false" outlineLevel="0" collapsed="false">
      <c r="A3522" s="23" t="n">
        <f aca="false">A3498+1</f>
        <v>44162</v>
      </c>
      <c r="B3522" s="24" t="n">
        <v>0.625</v>
      </c>
      <c r="C3522" s="7" t="n">
        <v>10847</v>
      </c>
    </row>
    <row r="3523" customFormat="false" ht="14.25" hidden="false" customHeight="false" outlineLevel="0" collapsed="false">
      <c r="A3523" s="23" t="n">
        <f aca="false">A3499+1</f>
        <v>44162</v>
      </c>
      <c r="B3523" s="24" t="n">
        <v>0.666666666666667</v>
      </c>
      <c r="C3523" s="7" t="n">
        <v>10769</v>
      </c>
    </row>
    <row r="3524" customFormat="false" ht="14.25" hidden="false" customHeight="false" outlineLevel="0" collapsed="false">
      <c r="A3524" s="23" t="n">
        <f aca="false">A3500+1</f>
        <v>44162</v>
      </c>
      <c r="B3524" s="24" t="n">
        <v>0.708333333333333</v>
      </c>
      <c r="C3524" s="7" t="n">
        <v>11309</v>
      </c>
    </row>
    <row r="3525" customFormat="false" ht="14.25" hidden="false" customHeight="false" outlineLevel="0" collapsed="false">
      <c r="A3525" s="23" t="n">
        <f aca="false">A3501+1</f>
        <v>44162</v>
      </c>
      <c r="B3525" s="24" t="n">
        <v>0.75</v>
      </c>
      <c r="C3525" s="7" t="n">
        <v>11680</v>
      </c>
    </row>
    <row r="3526" customFormat="false" ht="14.25" hidden="false" customHeight="false" outlineLevel="0" collapsed="false">
      <c r="A3526" s="23" t="n">
        <f aca="false">A3502+1</f>
        <v>44162</v>
      </c>
      <c r="B3526" s="24" t="n">
        <v>0.791666666666667</v>
      </c>
      <c r="C3526" s="7" t="n">
        <v>11465</v>
      </c>
    </row>
    <row r="3527" customFormat="false" ht="14.25" hidden="false" customHeight="false" outlineLevel="0" collapsed="false">
      <c r="A3527" s="23" t="n">
        <f aca="false">A3503+1</f>
        <v>44162</v>
      </c>
      <c r="B3527" s="24" t="n">
        <v>0.833333333333333</v>
      </c>
      <c r="C3527" s="7" t="n">
        <v>10721</v>
      </c>
    </row>
    <row r="3528" customFormat="false" ht="14.25" hidden="false" customHeight="false" outlineLevel="0" collapsed="false">
      <c r="A3528" s="23" t="n">
        <f aca="false">A3504+1</f>
        <v>44162</v>
      </c>
      <c r="B3528" s="24" t="n">
        <v>0.875</v>
      </c>
      <c r="C3528" s="7" t="n">
        <v>10134</v>
      </c>
    </row>
    <row r="3529" customFormat="false" ht="14.25" hidden="false" customHeight="false" outlineLevel="0" collapsed="false">
      <c r="A3529" s="23" t="n">
        <f aca="false">A3505+1</f>
        <v>44162</v>
      </c>
      <c r="B3529" s="24" t="n">
        <v>0.916666666666667</v>
      </c>
      <c r="C3529" s="7" t="n">
        <v>10365</v>
      </c>
    </row>
    <row r="3530" customFormat="false" ht="14.25" hidden="false" customHeight="false" outlineLevel="0" collapsed="false">
      <c r="A3530" s="23" t="n">
        <f aca="false">A3506+1</f>
        <v>44162</v>
      </c>
      <c r="B3530" s="24" t="n">
        <v>0.958333333333333</v>
      </c>
      <c r="C3530" s="7" t="n">
        <v>10515</v>
      </c>
    </row>
    <row r="3531" customFormat="false" ht="14.25" hidden="false" customHeight="false" outlineLevel="0" collapsed="false">
      <c r="A3531" s="23" t="n">
        <f aca="false">A3507+1</f>
        <v>44163</v>
      </c>
      <c r="B3531" s="24" t="n">
        <v>0</v>
      </c>
      <c r="C3531" s="7" t="n">
        <v>9829</v>
      </c>
    </row>
    <row r="3532" customFormat="false" ht="14.25" hidden="false" customHeight="false" outlineLevel="0" collapsed="false">
      <c r="A3532" s="23" t="n">
        <f aca="false">A3508+1</f>
        <v>44163</v>
      </c>
      <c r="B3532" s="24" t="n">
        <v>0.0416666666666667</v>
      </c>
      <c r="C3532" s="7" t="n">
        <v>9380</v>
      </c>
    </row>
    <row r="3533" customFormat="false" ht="14.25" hidden="false" customHeight="false" outlineLevel="0" collapsed="false">
      <c r="A3533" s="23" t="n">
        <f aca="false">A3509+1</f>
        <v>44163</v>
      </c>
      <c r="B3533" s="24" t="n">
        <v>0.0833333333333333</v>
      </c>
      <c r="C3533" s="7" t="n">
        <v>8988</v>
      </c>
    </row>
    <row r="3534" customFormat="false" ht="14.25" hidden="false" customHeight="false" outlineLevel="0" collapsed="false">
      <c r="A3534" s="23" t="n">
        <f aca="false">A3510+1</f>
        <v>44163</v>
      </c>
      <c r="B3534" s="24" t="n">
        <v>0.125</v>
      </c>
      <c r="C3534" s="7" t="n">
        <v>8507</v>
      </c>
    </row>
    <row r="3535" customFormat="false" ht="14.25" hidden="false" customHeight="false" outlineLevel="0" collapsed="false">
      <c r="A3535" s="23" t="n">
        <f aca="false">A3511+1</f>
        <v>44163</v>
      </c>
      <c r="B3535" s="24" t="n">
        <v>0.166666666666667</v>
      </c>
      <c r="C3535" s="7" t="n">
        <v>8301</v>
      </c>
    </row>
    <row r="3536" customFormat="false" ht="14.25" hidden="false" customHeight="false" outlineLevel="0" collapsed="false">
      <c r="A3536" s="23" t="n">
        <f aca="false">A3512+1</f>
        <v>44163</v>
      </c>
      <c r="B3536" s="24" t="n">
        <v>0.208333333333333</v>
      </c>
      <c r="C3536" s="7" t="n">
        <v>8426</v>
      </c>
    </row>
    <row r="3537" customFormat="false" ht="14.25" hidden="false" customHeight="false" outlineLevel="0" collapsed="false">
      <c r="A3537" s="23" t="n">
        <f aca="false">A3513+1</f>
        <v>44163</v>
      </c>
      <c r="B3537" s="24" t="n">
        <v>0.25</v>
      </c>
      <c r="C3537" s="7" t="n">
        <v>8770</v>
      </c>
    </row>
    <row r="3538" customFormat="false" ht="14.25" hidden="false" customHeight="false" outlineLevel="0" collapsed="false">
      <c r="A3538" s="23" t="n">
        <f aca="false">A3514+1</f>
        <v>44163</v>
      </c>
      <c r="B3538" s="24" t="n">
        <v>0.291666666666667</v>
      </c>
      <c r="C3538" s="7" t="n">
        <v>9082</v>
      </c>
    </row>
    <row r="3539" customFormat="false" ht="14.25" hidden="false" customHeight="false" outlineLevel="0" collapsed="false">
      <c r="A3539" s="23" t="n">
        <f aca="false">A3515+1</f>
        <v>44163</v>
      </c>
      <c r="B3539" s="24" t="n">
        <v>0.333333333333333</v>
      </c>
      <c r="C3539" s="7" t="n">
        <v>9415</v>
      </c>
    </row>
    <row r="3540" customFormat="false" ht="14.25" hidden="false" customHeight="false" outlineLevel="0" collapsed="false">
      <c r="A3540" s="23" t="n">
        <f aca="false">A3516+1</f>
        <v>44163</v>
      </c>
      <c r="B3540" s="24" t="n">
        <v>0.375</v>
      </c>
      <c r="C3540" s="7" t="n">
        <v>9756</v>
      </c>
    </row>
    <row r="3541" customFormat="false" ht="14.25" hidden="false" customHeight="false" outlineLevel="0" collapsed="false">
      <c r="A3541" s="23" t="n">
        <f aca="false">A3517+1</f>
        <v>44163</v>
      </c>
      <c r="B3541" s="24" t="n">
        <v>0.416666666666667</v>
      </c>
      <c r="C3541" s="7" t="n">
        <v>9842</v>
      </c>
    </row>
    <row r="3542" customFormat="false" ht="14.25" hidden="false" customHeight="false" outlineLevel="0" collapsed="false">
      <c r="A3542" s="23" t="n">
        <f aca="false">A3518+1</f>
        <v>44163</v>
      </c>
      <c r="B3542" s="24" t="n">
        <v>0.458333333333333</v>
      </c>
      <c r="C3542" s="7" t="n">
        <v>9956</v>
      </c>
    </row>
    <row r="3543" customFormat="false" ht="14.25" hidden="false" customHeight="false" outlineLevel="0" collapsed="false">
      <c r="A3543" s="23" t="n">
        <f aca="false">A3519+1</f>
        <v>44163</v>
      </c>
      <c r="B3543" s="24" t="n">
        <v>0.5</v>
      </c>
      <c r="C3543" s="7" t="n">
        <v>10270</v>
      </c>
    </row>
    <row r="3544" customFormat="false" ht="14.25" hidden="false" customHeight="false" outlineLevel="0" collapsed="false">
      <c r="A3544" s="23" t="n">
        <f aca="false">A3520+1</f>
        <v>44163</v>
      </c>
      <c r="B3544" s="24" t="n">
        <v>0.541666666666667</v>
      </c>
      <c r="C3544" s="7" t="n">
        <v>9818</v>
      </c>
    </row>
    <row r="3545" customFormat="false" ht="14.25" hidden="false" customHeight="false" outlineLevel="0" collapsed="false">
      <c r="A3545" s="23" t="n">
        <f aca="false">A3521+1</f>
        <v>44163</v>
      </c>
      <c r="B3545" s="24" t="n">
        <v>0.583333333333333</v>
      </c>
      <c r="C3545" s="7" t="n">
        <v>9479</v>
      </c>
    </row>
    <row r="3546" customFormat="false" ht="14.25" hidden="false" customHeight="false" outlineLevel="0" collapsed="false">
      <c r="A3546" s="23" t="n">
        <f aca="false">A3522+1</f>
        <v>44163</v>
      </c>
      <c r="B3546" s="24" t="n">
        <v>0.625</v>
      </c>
      <c r="C3546" s="7" t="n">
        <v>9261</v>
      </c>
    </row>
    <row r="3547" customFormat="false" ht="14.25" hidden="false" customHeight="false" outlineLevel="0" collapsed="false">
      <c r="A3547" s="23" t="n">
        <f aca="false">A3523+1</f>
        <v>44163</v>
      </c>
      <c r="B3547" s="24" t="n">
        <v>0.666666666666667</v>
      </c>
      <c r="C3547" s="7" t="n">
        <v>9186</v>
      </c>
    </row>
    <row r="3548" customFormat="false" ht="14.25" hidden="false" customHeight="false" outlineLevel="0" collapsed="false">
      <c r="A3548" s="23" t="n">
        <f aca="false">A3524+1</f>
        <v>44163</v>
      </c>
      <c r="B3548" s="24" t="n">
        <v>0.708333333333333</v>
      </c>
      <c r="C3548" s="7" t="n">
        <v>9794</v>
      </c>
    </row>
    <row r="3549" customFormat="false" ht="14.25" hidden="false" customHeight="false" outlineLevel="0" collapsed="false">
      <c r="A3549" s="23" t="n">
        <f aca="false">A3525+1</f>
        <v>44163</v>
      </c>
      <c r="B3549" s="24" t="n">
        <v>0.75</v>
      </c>
      <c r="C3549" s="7" t="n">
        <v>10197</v>
      </c>
    </row>
    <row r="3550" customFormat="false" ht="14.25" hidden="false" customHeight="false" outlineLevel="0" collapsed="false">
      <c r="A3550" s="23" t="n">
        <f aca="false">A3526+1</f>
        <v>44163</v>
      </c>
      <c r="B3550" s="24" t="n">
        <v>0.791666666666667</v>
      </c>
      <c r="C3550" s="7" t="n">
        <v>10077</v>
      </c>
    </row>
    <row r="3551" customFormat="false" ht="14.25" hidden="false" customHeight="false" outlineLevel="0" collapsed="false">
      <c r="A3551" s="23" t="n">
        <f aca="false">A3527+1</f>
        <v>44163</v>
      </c>
      <c r="B3551" s="24" t="n">
        <v>0.833333333333333</v>
      </c>
      <c r="C3551" s="7" t="n">
        <v>9461</v>
      </c>
    </row>
    <row r="3552" customFormat="false" ht="14.25" hidden="false" customHeight="false" outlineLevel="0" collapsed="false">
      <c r="A3552" s="23" t="n">
        <f aca="false">A3528+1</f>
        <v>44163</v>
      </c>
      <c r="B3552" s="24" t="n">
        <v>0.875</v>
      </c>
      <c r="C3552" s="7" t="n">
        <v>8972</v>
      </c>
    </row>
    <row r="3553" customFormat="false" ht="14.25" hidden="false" customHeight="false" outlineLevel="0" collapsed="false">
      <c r="A3553" s="23" t="n">
        <f aca="false">A3529+1</f>
        <v>44163</v>
      </c>
      <c r="B3553" s="24" t="n">
        <v>0.916666666666667</v>
      </c>
      <c r="C3553" s="7" t="n">
        <v>9357</v>
      </c>
    </row>
    <row r="3554" customFormat="false" ht="14.25" hidden="false" customHeight="false" outlineLevel="0" collapsed="false">
      <c r="A3554" s="23" t="n">
        <f aca="false">A3530+1</f>
        <v>44163</v>
      </c>
      <c r="B3554" s="24" t="n">
        <v>0.958333333333333</v>
      </c>
      <c r="C3554" s="7" t="n">
        <v>9718</v>
      </c>
    </row>
    <row r="3555" customFormat="false" ht="14.25" hidden="false" customHeight="false" outlineLevel="0" collapsed="false">
      <c r="A3555" s="23" t="n">
        <f aca="false">A3531+1</f>
        <v>44164</v>
      </c>
      <c r="B3555" s="24" t="n">
        <v>0</v>
      </c>
      <c r="C3555" s="7" t="n">
        <v>9296</v>
      </c>
    </row>
    <row r="3556" customFormat="false" ht="14.25" hidden="false" customHeight="false" outlineLevel="0" collapsed="false">
      <c r="A3556" s="23" t="n">
        <f aca="false">A3532+1</f>
        <v>44164</v>
      </c>
      <c r="B3556" s="24" t="n">
        <v>0.0416666666666667</v>
      </c>
      <c r="C3556" s="7" t="n">
        <v>8911</v>
      </c>
    </row>
    <row r="3557" customFormat="false" ht="14.25" hidden="false" customHeight="false" outlineLevel="0" collapsed="false">
      <c r="A3557" s="23" t="n">
        <f aca="false">A3533+1</f>
        <v>44164</v>
      </c>
      <c r="B3557" s="24" t="n">
        <v>0.0833333333333333</v>
      </c>
      <c r="C3557" s="7" t="n">
        <v>8526</v>
      </c>
    </row>
    <row r="3558" customFormat="false" ht="14.25" hidden="false" customHeight="false" outlineLevel="0" collapsed="false">
      <c r="A3558" s="23" t="n">
        <f aca="false">A3534+1</f>
        <v>44164</v>
      </c>
      <c r="B3558" s="24" t="n">
        <v>0.125</v>
      </c>
      <c r="C3558" s="7" t="n">
        <v>7990</v>
      </c>
    </row>
    <row r="3559" customFormat="false" ht="14.25" hidden="false" customHeight="false" outlineLevel="0" collapsed="false">
      <c r="A3559" s="23" t="n">
        <f aca="false">A3535+1</f>
        <v>44164</v>
      </c>
      <c r="B3559" s="24" t="n">
        <v>0.166666666666667</v>
      </c>
      <c r="C3559" s="7" t="n">
        <v>7760</v>
      </c>
    </row>
    <row r="3560" customFormat="false" ht="14.25" hidden="false" customHeight="false" outlineLevel="0" collapsed="false">
      <c r="A3560" s="23" t="n">
        <f aca="false">A3536+1</f>
        <v>44164</v>
      </c>
      <c r="B3560" s="24" t="n">
        <v>0.208333333333333</v>
      </c>
      <c r="C3560" s="7" t="n">
        <v>7775</v>
      </c>
    </row>
    <row r="3561" customFormat="false" ht="14.25" hidden="false" customHeight="false" outlineLevel="0" collapsed="false">
      <c r="A3561" s="23" t="n">
        <f aca="false">A3537+1</f>
        <v>44164</v>
      </c>
      <c r="B3561" s="24" t="n">
        <v>0.25</v>
      </c>
      <c r="C3561" s="7" t="n">
        <v>7963</v>
      </c>
    </row>
    <row r="3562" customFormat="false" ht="14.25" hidden="false" customHeight="false" outlineLevel="0" collapsed="false">
      <c r="A3562" s="23" t="n">
        <f aca="false">A3538+1</f>
        <v>44164</v>
      </c>
      <c r="B3562" s="24" t="n">
        <v>0.291666666666667</v>
      </c>
      <c r="C3562" s="7" t="n">
        <v>8132</v>
      </c>
    </row>
    <row r="3563" customFormat="false" ht="14.25" hidden="false" customHeight="false" outlineLevel="0" collapsed="false">
      <c r="A3563" s="23" t="n">
        <f aca="false">A3539+1</f>
        <v>44164</v>
      </c>
      <c r="B3563" s="24" t="n">
        <v>0.333333333333333</v>
      </c>
      <c r="C3563" s="7" t="n">
        <v>8457</v>
      </c>
    </row>
    <row r="3564" customFormat="false" ht="14.25" hidden="false" customHeight="false" outlineLevel="0" collapsed="false">
      <c r="A3564" s="23" t="n">
        <f aca="false">A3540+1</f>
        <v>44164</v>
      </c>
      <c r="B3564" s="24" t="n">
        <v>0.375</v>
      </c>
      <c r="C3564" s="7" t="n">
        <v>8869</v>
      </c>
    </row>
    <row r="3565" customFormat="false" ht="14.25" hidden="false" customHeight="false" outlineLevel="0" collapsed="false">
      <c r="A3565" s="23" t="n">
        <f aca="false">A3541+1</f>
        <v>44164</v>
      </c>
      <c r="B3565" s="24" t="n">
        <v>0.416666666666667</v>
      </c>
      <c r="C3565" s="7" t="n">
        <v>9169</v>
      </c>
    </row>
    <row r="3566" customFormat="false" ht="14.25" hidden="false" customHeight="false" outlineLevel="0" collapsed="false">
      <c r="A3566" s="23" t="n">
        <f aca="false">A3542+1</f>
        <v>44164</v>
      </c>
      <c r="B3566" s="24" t="n">
        <v>0.458333333333333</v>
      </c>
      <c r="C3566" s="7" t="n">
        <v>9390</v>
      </c>
    </row>
    <row r="3567" customFormat="false" ht="14.25" hidden="false" customHeight="false" outlineLevel="0" collapsed="false">
      <c r="A3567" s="23" t="n">
        <f aca="false">A3543+1</f>
        <v>44164</v>
      </c>
      <c r="B3567" s="24" t="n">
        <v>0.5</v>
      </c>
      <c r="C3567" s="7" t="n">
        <v>9721</v>
      </c>
    </row>
    <row r="3568" customFormat="false" ht="14.25" hidden="false" customHeight="false" outlineLevel="0" collapsed="false">
      <c r="A3568" s="23" t="n">
        <f aca="false">A3544+1</f>
        <v>44164</v>
      </c>
      <c r="B3568" s="24" t="n">
        <v>0.541666666666667</v>
      </c>
      <c r="C3568" s="7" t="n">
        <v>9138</v>
      </c>
    </row>
    <row r="3569" customFormat="false" ht="14.25" hidden="false" customHeight="false" outlineLevel="0" collapsed="false">
      <c r="A3569" s="23" t="n">
        <f aca="false">A3545+1</f>
        <v>44164</v>
      </c>
      <c r="B3569" s="24" t="n">
        <v>0.583333333333333</v>
      </c>
      <c r="C3569" s="7" t="n">
        <v>8665</v>
      </c>
    </row>
    <row r="3570" customFormat="false" ht="14.25" hidden="false" customHeight="false" outlineLevel="0" collapsed="false">
      <c r="A3570" s="23" t="n">
        <f aca="false">A3546+1</f>
        <v>44164</v>
      </c>
      <c r="B3570" s="24" t="n">
        <v>0.625</v>
      </c>
      <c r="C3570" s="7" t="n">
        <v>8411</v>
      </c>
    </row>
    <row r="3571" customFormat="false" ht="14.25" hidden="false" customHeight="false" outlineLevel="0" collapsed="false">
      <c r="A3571" s="23" t="n">
        <f aca="false">A3547+1</f>
        <v>44164</v>
      </c>
      <c r="B3571" s="24" t="n">
        <v>0.666666666666667</v>
      </c>
      <c r="C3571" s="7" t="n">
        <v>8415</v>
      </c>
    </row>
    <row r="3572" customFormat="false" ht="14.25" hidden="false" customHeight="false" outlineLevel="0" collapsed="false">
      <c r="A3572" s="23" t="n">
        <f aca="false">A3548+1</f>
        <v>44164</v>
      </c>
      <c r="B3572" s="24" t="n">
        <v>0.708333333333333</v>
      </c>
      <c r="C3572" s="7" t="n">
        <v>9179</v>
      </c>
    </row>
    <row r="3573" customFormat="false" ht="14.25" hidden="false" customHeight="false" outlineLevel="0" collapsed="false">
      <c r="A3573" s="23" t="n">
        <f aca="false">A3549+1</f>
        <v>44164</v>
      </c>
      <c r="B3573" s="24" t="n">
        <v>0.75</v>
      </c>
      <c r="C3573" s="7" t="n">
        <v>9832</v>
      </c>
    </row>
    <row r="3574" customFormat="false" ht="14.25" hidden="false" customHeight="false" outlineLevel="0" collapsed="false">
      <c r="A3574" s="23" t="n">
        <f aca="false">A3550+1</f>
        <v>44164</v>
      </c>
      <c r="B3574" s="24" t="n">
        <v>0.791666666666667</v>
      </c>
      <c r="C3574" s="7" t="n">
        <v>10071</v>
      </c>
    </row>
    <row r="3575" customFormat="false" ht="14.25" hidden="false" customHeight="false" outlineLevel="0" collapsed="false">
      <c r="A3575" s="23" t="n">
        <f aca="false">A3551+1</f>
        <v>44164</v>
      </c>
      <c r="B3575" s="24" t="n">
        <v>0.833333333333333</v>
      </c>
      <c r="C3575" s="7" t="n">
        <v>9728</v>
      </c>
    </row>
    <row r="3576" customFormat="false" ht="14.25" hidden="false" customHeight="false" outlineLevel="0" collapsed="false">
      <c r="A3576" s="23" t="n">
        <f aca="false">A3552+1</f>
        <v>44164</v>
      </c>
      <c r="B3576" s="24" t="n">
        <v>0.875</v>
      </c>
      <c r="C3576" s="7" t="n">
        <v>9253</v>
      </c>
    </row>
    <row r="3577" customFormat="false" ht="14.25" hidden="false" customHeight="false" outlineLevel="0" collapsed="false">
      <c r="A3577" s="23" t="n">
        <f aca="false">A3553+1</f>
        <v>44164</v>
      </c>
      <c r="B3577" s="24" t="n">
        <v>0.916666666666667</v>
      </c>
      <c r="C3577" s="7" t="n">
        <v>9565</v>
      </c>
    </row>
    <row r="3578" customFormat="false" ht="14.25" hidden="false" customHeight="false" outlineLevel="0" collapsed="false">
      <c r="A3578" s="23" t="n">
        <f aca="false">A3554+1</f>
        <v>44164</v>
      </c>
      <c r="B3578" s="24" t="n">
        <v>0.958333333333333</v>
      </c>
      <c r="C3578" s="7" t="n">
        <v>9853</v>
      </c>
    </row>
    <row r="3579" customFormat="false" ht="14.25" hidden="false" customHeight="false" outlineLevel="0" collapsed="false">
      <c r="A3579" s="23" t="n">
        <f aca="false">A3555+1</f>
        <v>44165</v>
      </c>
      <c r="B3579" s="24" t="n">
        <v>0</v>
      </c>
      <c r="C3579" s="7" t="n">
        <v>9506</v>
      </c>
    </row>
    <row r="3580" customFormat="false" ht="14.25" hidden="false" customHeight="false" outlineLevel="0" collapsed="false">
      <c r="A3580" s="23" t="n">
        <f aca="false">A3556+1</f>
        <v>44165</v>
      </c>
      <c r="B3580" s="24" t="n">
        <v>0.0416666666666667</v>
      </c>
      <c r="C3580" s="7" t="n">
        <v>9241</v>
      </c>
    </row>
    <row r="3581" customFormat="false" ht="14.25" hidden="false" customHeight="false" outlineLevel="0" collapsed="false">
      <c r="A3581" s="23" t="n">
        <f aca="false">A3557+1</f>
        <v>44165</v>
      </c>
      <c r="B3581" s="24" t="n">
        <v>0.0833333333333333</v>
      </c>
      <c r="C3581" s="7" t="n">
        <v>8998</v>
      </c>
    </row>
    <row r="3582" customFormat="false" ht="14.25" hidden="false" customHeight="false" outlineLevel="0" collapsed="false">
      <c r="A3582" s="23" t="n">
        <f aca="false">A3558+1</f>
        <v>44165</v>
      </c>
      <c r="B3582" s="24" t="n">
        <v>0.125</v>
      </c>
      <c r="C3582" s="7" t="n">
        <v>8641</v>
      </c>
    </row>
    <row r="3583" customFormat="false" ht="14.25" hidden="false" customHeight="false" outlineLevel="0" collapsed="false">
      <c r="A3583" s="23" t="n">
        <f aca="false">A3559+1</f>
        <v>44165</v>
      </c>
      <c r="B3583" s="24" t="n">
        <v>0.166666666666667</v>
      </c>
      <c r="C3583" s="7" t="n">
        <v>8668</v>
      </c>
    </row>
    <row r="3584" customFormat="false" ht="14.25" hidden="false" customHeight="false" outlineLevel="0" collapsed="false">
      <c r="A3584" s="23" t="n">
        <f aca="false">A3560+1</f>
        <v>44165</v>
      </c>
      <c r="B3584" s="24" t="n">
        <v>0.208333333333333</v>
      </c>
      <c r="C3584" s="7" t="n">
        <v>9317</v>
      </c>
    </row>
    <row r="3585" customFormat="false" ht="14.25" hidden="false" customHeight="false" outlineLevel="0" collapsed="false">
      <c r="A3585" s="23" t="n">
        <f aca="false">A3561+1</f>
        <v>44165</v>
      </c>
      <c r="B3585" s="24" t="n">
        <v>0.25</v>
      </c>
      <c r="C3585" s="7" t="n">
        <v>10601</v>
      </c>
    </row>
    <row r="3586" customFormat="false" ht="14.25" hidden="false" customHeight="false" outlineLevel="0" collapsed="false">
      <c r="A3586" s="23" t="n">
        <f aca="false">A3562+1</f>
        <v>44165</v>
      </c>
      <c r="B3586" s="24" t="n">
        <v>0.291666666666667</v>
      </c>
      <c r="C3586" s="7" t="n">
        <v>11551</v>
      </c>
    </row>
    <row r="3587" customFormat="false" ht="14.25" hidden="false" customHeight="false" outlineLevel="0" collapsed="false">
      <c r="A3587" s="23" t="n">
        <f aca="false">A3563+1</f>
        <v>44165</v>
      </c>
      <c r="B3587" s="24" t="n">
        <v>0.333333333333333</v>
      </c>
      <c r="C3587" s="7" t="n">
        <v>11677</v>
      </c>
    </row>
    <row r="3588" customFormat="false" ht="14.25" hidden="false" customHeight="false" outlineLevel="0" collapsed="false">
      <c r="A3588" s="23" t="n">
        <f aca="false">A3564+1</f>
        <v>44165</v>
      </c>
      <c r="B3588" s="24" t="n">
        <v>0.375</v>
      </c>
      <c r="C3588" s="7" t="n">
        <v>11601</v>
      </c>
    </row>
    <row r="3589" customFormat="false" ht="14.25" hidden="false" customHeight="false" outlineLevel="0" collapsed="false">
      <c r="A3589" s="23" t="n">
        <f aca="false">A3565+1</f>
        <v>44165</v>
      </c>
      <c r="B3589" s="24" t="n">
        <v>0.416666666666667</v>
      </c>
      <c r="C3589" s="7" t="n">
        <v>11372</v>
      </c>
    </row>
    <row r="3590" customFormat="false" ht="14.25" hidden="false" customHeight="false" outlineLevel="0" collapsed="false">
      <c r="A3590" s="23" t="n">
        <f aca="false">A3566+1</f>
        <v>44165</v>
      </c>
      <c r="B3590" s="24" t="n">
        <v>0.458333333333333</v>
      </c>
      <c r="C3590" s="7" t="n">
        <v>11253</v>
      </c>
    </row>
    <row r="3591" customFormat="false" ht="14.25" hidden="false" customHeight="false" outlineLevel="0" collapsed="false">
      <c r="A3591" s="23" t="n">
        <f aca="false">A3567+1</f>
        <v>44165</v>
      </c>
      <c r="B3591" s="24" t="n">
        <v>0.5</v>
      </c>
      <c r="C3591" s="7" t="n">
        <v>11160</v>
      </c>
    </row>
    <row r="3592" customFormat="false" ht="14.25" hidden="false" customHeight="false" outlineLevel="0" collapsed="false">
      <c r="A3592" s="23" t="n">
        <f aca="false">A3568+1</f>
        <v>44165</v>
      </c>
      <c r="B3592" s="24" t="n">
        <v>0.541666666666667</v>
      </c>
      <c r="C3592" s="7" t="n">
        <v>10872</v>
      </c>
    </row>
    <row r="3593" customFormat="false" ht="14.25" hidden="false" customHeight="false" outlineLevel="0" collapsed="false">
      <c r="A3593" s="23" t="n">
        <f aca="false">A3569+1</f>
        <v>44165</v>
      </c>
      <c r="B3593" s="24" t="n">
        <v>0.583333333333333</v>
      </c>
      <c r="C3593" s="7" t="n">
        <v>10659</v>
      </c>
    </row>
    <row r="3594" customFormat="false" ht="14.25" hidden="false" customHeight="false" outlineLevel="0" collapsed="false">
      <c r="A3594" s="23" t="n">
        <f aca="false">A3570+1</f>
        <v>44165</v>
      </c>
      <c r="B3594" s="24" t="n">
        <v>0.625</v>
      </c>
      <c r="C3594" s="7" t="n">
        <v>10504</v>
      </c>
    </row>
    <row r="3595" customFormat="false" ht="14.25" hidden="false" customHeight="false" outlineLevel="0" collapsed="false">
      <c r="A3595" s="23" t="n">
        <f aca="false">A3571+1</f>
        <v>44165</v>
      </c>
      <c r="B3595" s="24" t="n">
        <v>0.666666666666667</v>
      </c>
      <c r="C3595" s="7" t="n">
        <v>10579</v>
      </c>
    </row>
    <row r="3596" customFormat="false" ht="14.25" hidden="false" customHeight="false" outlineLevel="0" collapsed="false">
      <c r="A3596" s="23" t="n">
        <f aca="false">A3572+1</f>
        <v>44165</v>
      </c>
      <c r="B3596" s="24" t="n">
        <v>0.708333333333333</v>
      </c>
      <c r="C3596" s="7" t="n">
        <v>11361</v>
      </c>
    </row>
    <row r="3597" customFormat="false" ht="14.25" hidden="false" customHeight="false" outlineLevel="0" collapsed="false">
      <c r="A3597" s="23" t="n">
        <f aca="false">A3573+1</f>
        <v>44165</v>
      </c>
      <c r="B3597" s="24" t="n">
        <v>0.75</v>
      </c>
      <c r="C3597" s="7" t="n">
        <v>12038</v>
      </c>
    </row>
    <row r="3598" customFormat="false" ht="14.25" hidden="false" customHeight="false" outlineLevel="0" collapsed="false">
      <c r="A3598" s="23" t="n">
        <f aca="false">A3574+1</f>
        <v>44165</v>
      </c>
      <c r="B3598" s="24" t="n">
        <v>0.791666666666667</v>
      </c>
      <c r="C3598" s="7" t="n">
        <v>11995</v>
      </c>
    </row>
    <row r="3599" customFormat="false" ht="14.25" hidden="false" customHeight="false" outlineLevel="0" collapsed="false">
      <c r="A3599" s="23" t="n">
        <f aca="false">A3575+1</f>
        <v>44165</v>
      </c>
      <c r="B3599" s="24" t="n">
        <v>0.833333333333333</v>
      </c>
      <c r="C3599" s="7" t="n">
        <v>11156</v>
      </c>
    </row>
    <row r="3600" customFormat="false" ht="14.25" hidden="false" customHeight="false" outlineLevel="0" collapsed="false">
      <c r="A3600" s="23" t="n">
        <f aca="false">A3576+1</f>
        <v>44165</v>
      </c>
      <c r="B3600" s="24" t="n">
        <v>0.875</v>
      </c>
      <c r="C3600" s="7" t="n">
        <v>10486</v>
      </c>
    </row>
    <row r="3601" customFormat="false" ht="14.25" hidden="false" customHeight="false" outlineLevel="0" collapsed="false">
      <c r="A3601" s="23" t="n">
        <f aca="false">A3577+1</f>
        <v>44165</v>
      </c>
      <c r="B3601" s="24" t="n">
        <v>0.916666666666667</v>
      </c>
      <c r="C3601" s="7" t="n">
        <v>10701</v>
      </c>
    </row>
    <row r="3602" customFormat="false" ht="14.25" hidden="false" customHeight="false" outlineLevel="0" collapsed="false">
      <c r="A3602" s="23" t="n">
        <f aca="false">A3578+1</f>
        <v>44165</v>
      </c>
      <c r="B3602" s="24" t="n">
        <v>0.958333333333333</v>
      </c>
      <c r="C3602" s="7" t="n">
        <v>10884</v>
      </c>
    </row>
    <row r="3603" customFormat="false" ht="14.25" hidden="false" customHeight="false" outlineLevel="0" collapsed="false">
      <c r="A3603" s="23" t="n">
        <f aca="false">A3579+1</f>
        <v>44166</v>
      </c>
      <c r="B3603" s="24" t="n">
        <v>0</v>
      </c>
      <c r="C3603" s="7" t="n">
        <v>10352</v>
      </c>
    </row>
    <row r="3604" customFormat="false" ht="14.25" hidden="false" customHeight="false" outlineLevel="0" collapsed="false">
      <c r="A3604" s="23" t="n">
        <f aca="false">A3580+1</f>
        <v>44166</v>
      </c>
      <c r="B3604" s="24" t="n">
        <v>0.0416666666666667</v>
      </c>
      <c r="C3604" s="7" t="n">
        <v>10071</v>
      </c>
    </row>
    <row r="3605" customFormat="false" ht="14.25" hidden="false" customHeight="false" outlineLevel="0" collapsed="false">
      <c r="A3605" s="23" t="n">
        <f aca="false">A3581+1</f>
        <v>44166</v>
      </c>
      <c r="B3605" s="24" t="n">
        <v>0.0833333333333333</v>
      </c>
      <c r="C3605" s="7" t="n">
        <v>9798</v>
      </c>
    </row>
    <row r="3606" customFormat="false" ht="14.25" hidden="false" customHeight="false" outlineLevel="0" collapsed="false">
      <c r="A3606" s="23" t="n">
        <f aca="false">A3582+1</f>
        <v>44166</v>
      </c>
      <c r="B3606" s="24" t="n">
        <v>0.125</v>
      </c>
      <c r="C3606" s="7" t="n">
        <v>9417</v>
      </c>
    </row>
    <row r="3607" customFormat="false" ht="14.25" hidden="false" customHeight="false" outlineLevel="0" collapsed="false">
      <c r="A3607" s="23" t="n">
        <f aca="false">A3583+1</f>
        <v>44166</v>
      </c>
      <c r="B3607" s="24" t="n">
        <v>0.166666666666667</v>
      </c>
      <c r="C3607" s="7" t="n">
        <v>9412</v>
      </c>
    </row>
    <row r="3608" customFormat="false" ht="14.25" hidden="false" customHeight="false" outlineLevel="0" collapsed="false">
      <c r="A3608" s="23" t="n">
        <f aca="false">A3584+1</f>
        <v>44166</v>
      </c>
      <c r="B3608" s="24" t="n">
        <v>0.208333333333333</v>
      </c>
      <c r="C3608" s="7" t="n">
        <v>9979</v>
      </c>
    </row>
    <row r="3609" customFormat="false" ht="14.25" hidden="false" customHeight="false" outlineLevel="0" collapsed="false">
      <c r="A3609" s="23" t="n">
        <f aca="false">A3585+1</f>
        <v>44166</v>
      </c>
      <c r="B3609" s="24" t="n">
        <v>0.25</v>
      </c>
      <c r="C3609" s="7" t="n">
        <v>11206</v>
      </c>
    </row>
    <row r="3610" customFormat="false" ht="14.25" hidden="false" customHeight="false" outlineLevel="0" collapsed="false">
      <c r="A3610" s="23" t="n">
        <f aca="false">A3586+1</f>
        <v>44166</v>
      </c>
      <c r="B3610" s="24" t="n">
        <v>0.291666666666667</v>
      </c>
      <c r="C3610" s="7" t="n">
        <v>12111</v>
      </c>
    </row>
    <row r="3611" customFormat="false" ht="14.25" hidden="false" customHeight="false" outlineLevel="0" collapsed="false">
      <c r="A3611" s="23" t="n">
        <f aca="false">A3587+1</f>
        <v>44166</v>
      </c>
      <c r="B3611" s="24" t="n">
        <v>0.333333333333333</v>
      </c>
      <c r="C3611" s="7" t="n">
        <v>12153</v>
      </c>
    </row>
    <row r="3612" customFormat="false" ht="14.25" hidden="false" customHeight="false" outlineLevel="0" collapsed="false">
      <c r="A3612" s="23" t="n">
        <f aca="false">A3588+1</f>
        <v>44166</v>
      </c>
      <c r="B3612" s="24" t="n">
        <v>0.375</v>
      </c>
      <c r="C3612" s="7" t="n">
        <v>12000</v>
      </c>
    </row>
    <row r="3613" customFormat="false" ht="14.25" hidden="false" customHeight="false" outlineLevel="0" collapsed="false">
      <c r="A3613" s="23" t="n">
        <f aca="false">A3589+1</f>
        <v>44166</v>
      </c>
      <c r="B3613" s="24" t="n">
        <v>0.416666666666667</v>
      </c>
      <c r="C3613" s="7" t="n">
        <v>11711</v>
      </c>
    </row>
    <row r="3614" customFormat="false" ht="14.25" hidden="false" customHeight="false" outlineLevel="0" collapsed="false">
      <c r="A3614" s="23" t="n">
        <f aca="false">A3590+1</f>
        <v>44166</v>
      </c>
      <c r="B3614" s="24" t="n">
        <v>0.458333333333333</v>
      </c>
      <c r="C3614" s="7" t="n">
        <v>11559</v>
      </c>
    </row>
    <row r="3615" customFormat="false" ht="14.25" hidden="false" customHeight="false" outlineLevel="0" collapsed="false">
      <c r="A3615" s="23" t="n">
        <f aca="false">A3591+1</f>
        <v>44166</v>
      </c>
      <c r="B3615" s="24" t="n">
        <v>0.5</v>
      </c>
      <c r="C3615" s="7" t="n">
        <v>11420</v>
      </c>
    </row>
    <row r="3616" customFormat="false" ht="14.25" hidden="false" customHeight="false" outlineLevel="0" collapsed="false">
      <c r="A3616" s="23" t="n">
        <f aca="false">A3592+1</f>
        <v>44166</v>
      </c>
      <c r="B3616" s="24" t="n">
        <v>0.541666666666667</v>
      </c>
      <c r="C3616" s="7" t="n">
        <v>11098</v>
      </c>
    </row>
    <row r="3617" customFormat="false" ht="14.25" hidden="false" customHeight="false" outlineLevel="0" collapsed="false">
      <c r="A3617" s="23" t="n">
        <f aca="false">A3593+1</f>
        <v>44166</v>
      </c>
      <c r="B3617" s="24" t="n">
        <v>0.583333333333333</v>
      </c>
      <c r="C3617" s="7" t="n">
        <v>10911</v>
      </c>
    </row>
    <row r="3618" customFormat="false" ht="14.25" hidden="false" customHeight="false" outlineLevel="0" collapsed="false">
      <c r="A3618" s="23" t="n">
        <f aca="false">A3594+1</f>
        <v>44166</v>
      </c>
      <c r="B3618" s="24" t="n">
        <v>0.625</v>
      </c>
      <c r="C3618" s="7" t="n">
        <v>10807</v>
      </c>
    </row>
    <row r="3619" customFormat="false" ht="14.25" hidden="false" customHeight="false" outlineLevel="0" collapsed="false">
      <c r="A3619" s="23" t="n">
        <f aca="false">A3595+1</f>
        <v>44166</v>
      </c>
      <c r="B3619" s="24" t="n">
        <v>0.666666666666667</v>
      </c>
      <c r="C3619" s="7" t="n">
        <v>10928</v>
      </c>
    </row>
    <row r="3620" customFormat="false" ht="14.25" hidden="false" customHeight="false" outlineLevel="0" collapsed="false">
      <c r="A3620" s="23" t="n">
        <f aca="false">A3596+1</f>
        <v>44166</v>
      </c>
      <c r="B3620" s="24" t="n">
        <v>0.708333333333333</v>
      </c>
      <c r="C3620" s="7" t="n">
        <v>11722</v>
      </c>
    </row>
    <row r="3621" customFormat="false" ht="14.25" hidden="false" customHeight="false" outlineLevel="0" collapsed="false">
      <c r="A3621" s="23" t="n">
        <f aca="false">A3597+1</f>
        <v>44166</v>
      </c>
      <c r="B3621" s="24" t="n">
        <v>0.75</v>
      </c>
      <c r="C3621" s="7" t="n">
        <v>12368</v>
      </c>
    </row>
    <row r="3622" customFormat="false" ht="14.25" hidden="false" customHeight="false" outlineLevel="0" collapsed="false">
      <c r="A3622" s="23" t="n">
        <f aca="false">A3598+1</f>
        <v>44166</v>
      </c>
      <c r="B3622" s="24" t="n">
        <v>0.791666666666667</v>
      </c>
      <c r="C3622" s="7" t="n">
        <v>12257</v>
      </c>
    </row>
    <row r="3623" customFormat="false" ht="14.25" hidden="false" customHeight="false" outlineLevel="0" collapsed="false">
      <c r="A3623" s="23" t="n">
        <f aca="false">A3599+1</f>
        <v>44166</v>
      </c>
      <c r="B3623" s="24" t="n">
        <v>0.833333333333333</v>
      </c>
      <c r="C3623" s="7" t="n">
        <v>11369</v>
      </c>
    </row>
    <row r="3624" customFormat="false" ht="14.25" hidden="false" customHeight="false" outlineLevel="0" collapsed="false">
      <c r="A3624" s="23" t="n">
        <f aca="false">A3600+1</f>
        <v>44166</v>
      </c>
      <c r="B3624" s="24" t="n">
        <v>0.875</v>
      </c>
      <c r="C3624" s="7" t="n">
        <v>10670</v>
      </c>
    </row>
    <row r="3625" customFormat="false" ht="14.25" hidden="false" customHeight="false" outlineLevel="0" collapsed="false">
      <c r="A3625" s="23" t="n">
        <f aca="false">A3601+1</f>
        <v>44166</v>
      </c>
      <c r="B3625" s="24" t="n">
        <v>0.916666666666667</v>
      </c>
      <c r="C3625" s="7" t="n">
        <v>10851</v>
      </c>
    </row>
    <row r="3626" customFormat="false" ht="14.25" hidden="false" customHeight="false" outlineLevel="0" collapsed="false">
      <c r="A3626" s="23" t="n">
        <f aca="false">A3602+1</f>
        <v>44166</v>
      </c>
      <c r="B3626" s="24" t="n">
        <v>0.958333333333333</v>
      </c>
      <c r="C3626" s="7" t="n">
        <v>11010</v>
      </c>
    </row>
    <row r="3627" customFormat="false" ht="14.25" hidden="false" customHeight="false" outlineLevel="0" collapsed="false">
      <c r="A3627" s="23" t="n">
        <f aca="false">A3603+1</f>
        <v>44167</v>
      </c>
      <c r="B3627" s="24" t="n">
        <v>0</v>
      </c>
      <c r="C3627" s="7" t="n">
        <v>10513</v>
      </c>
    </row>
    <row r="3628" customFormat="false" ht="14.25" hidden="false" customHeight="false" outlineLevel="0" collapsed="false">
      <c r="A3628" s="23" t="n">
        <f aca="false">A3604+1</f>
        <v>44167</v>
      </c>
      <c r="B3628" s="24" t="n">
        <v>0.0416666666666667</v>
      </c>
      <c r="C3628" s="7" t="n">
        <v>10243</v>
      </c>
    </row>
    <row r="3629" customFormat="false" ht="14.25" hidden="false" customHeight="false" outlineLevel="0" collapsed="false">
      <c r="A3629" s="23" t="n">
        <f aca="false">A3605+1</f>
        <v>44167</v>
      </c>
      <c r="B3629" s="24" t="n">
        <v>0.0833333333333333</v>
      </c>
      <c r="C3629" s="7" t="n">
        <v>9984</v>
      </c>
    </row>
    <row r="3630" customFormat="false" ht="14.25" hidden="false" customHeight="false" outlineLevel="0" collapsed="false">
      <c r="A3630" s="23" t="n">
        <f aca="false">A3606+1</f>
        <v>44167</v>
      </c>
      <c r="B3630" s="24" t="n">
        <v>0.125</v>
      </c>
      <c r="C3630" s="7" t="n">
        <v>9612</v>
      </c>
    </row>
    <row r="3631" customFormat="false" ht="14.25" hidden="false" customHeight="false" outlineLevel="0" collapsed="false">
      <c r="A3631" s="23" t="n">
        <f aca="false">A3607+1</f>
        <v>44167</v>
      </c>
      <c r="B3631" s="24" t="n">
        <v>0.166666666666667</v>
      </c>
      <c r="C3631" s="7" t="n">
        <v>9616</v>
      </c>
    </row>
    <row r="3632" customFormat="false" ht="14.25" hidden="false" customHeight="false" outlineLevel="0" collapsed="false">
      <c r="A3632" s="23" t="n">
        <f aca="false">A3608+1</f>
        <v>44167</v>
      </c>
      <c r="B3632" s="24" t="n">
        <v>0.208333333333333</v>
      </c>
      <c r="C3632" s="7" t="n">
        <v>10201</v>
      </c>
    </row>
    <row r="3633" customFormat="false" ht="14.25" hidden="false" customHeight="false" outlineLevel="0" collapsed="false">
      <c r="A3633" s="23" t="n">
        <f aca="false">A3609+1</f>
        <v>44167</v>
      </c>
      <c r="B3633" s="24" t="n">
        <v>0.25</v>
      </c>
      <c r="C3633" s="7" t="n">
        <v>11456</v>
      </c>
    </row>
    <row r="3634" customFormat="false" ht="14.25" hidden="false" customHeight="false" outlineLevel="0" collapsed="false">
      <c r="A3634" s="23" t="n">
        <f aca="false">A3610+1</f>
        <v>44167</v>
      </c>
      <c r="B3634" s="24" t="n">
        <v>0.291666666666667</v>
      </c>
      <c r="C3634" s="7" t="n">
        <v>12401</v>
      </c>
    </row>
    <row r="3635" customFormat="false" ht="14.25" hidden="false" customHeight="false" outlineLevel="0" collapsed="false">
      <c r="A3635" s="23" t="n">
        <f aca="false">A3611+1</f>
        <v>44167</v>
      </c>
      <c r="B3635" s="24" t="n">
        <v>0.333333333333333</v>
      </c>
      <c r="C3635" s="7" t="n">
        <v>12487</v>
      </c>
    </row>
    <row r="3636" customFormat="false" ht="14.25" hidden="false" customHeight="false" outlineLevel="0" collapsed="false">
      <c r="A3636" s="23" t="n">
        <f aca="false">A3612+1</f>
        <v>44167</v>
      </c>
      <c r="B3636" s="24" t="n">
        <v>0.375</v>
      </c>
      <c r="C3636" s="7" t="n">
        <v>12362</v>
      </c>
    </row>
    <row r="3637" customFormat="false" ht="14.25" hidden="false" customHeight="false" outlineLevel="0" collapsed="false">
      <c r="A3637" s="23" t="n">
        <f aca="false">A3613+1</f>
        <v>44167</v>
      </c>
      <c r="B3637" s="24" t="n">
        <v>0.416666666666667</v>
      </c>
      <c r="C3637" s="7" t="n">
        <v>12099</v>
      </c>
    </row>
    <row r="3638" customFormat="false" ht="14.25" hidden="false" customHeight="false" outlineLevel="0" collapsed="false">
      <c r="A3638" s="23" t="n">
        <f aca="false">A3614+1</f>
        <v>44167</v>
      </c>
      <c r="B3638" s="24" t="n">
        <v>0.458333333333333</v>
      </c>
      <c r="C3638" s="7" t="n">
        <v>11923</v>
      </c>
    </row>
    <row r="3639" customFormat="false" ht="14.25" hidden="false" customHeight="false" outlineLevel="0" collapsed="false">
      <c r="A3639" s="23" t="n">
        <f aca="false">A3615+1</f>
        <v>44167</v>
      </c>
      <c r="B3639" s="24" t="n">
        <v>0.5</v>
      </c>
      <c r="C3639" s="7" t="n">
        <v>11744</v>
      </c>
    </row>
    <row r="3640" customFormat="false" ht="14.25" hidden="false" customHeight="false" outlineLevel="0" collapsed="false">
      <c r="A3640" s="23" t="n">
        <f aca="false">A3616+1</f>
        <v>44167</v>
      </c>
      <c r="B3640" s="24" t="n">
        <v>0.541666666666667</v>
      </c>
      <c r="C3640" s="7" t="n">
        <v>11407</v>
      </c>
    </row>
    <row r="3641" customFormat="false" ht="14.25" hidden="false" customHeight="false" outlineLevel="0" collapsed="false">
      <c r="A3641" s="23" t="n">
        <f aca="false">A3617+1</f>
        <v>44167</v>
      </c>
      <c r="B3641" s="24" t="n">
        <v>0.583333333333333</v>
      </c>
      <c r="C3641" s="7" t="n">
        <v>11189</v>
      </c>
    </row>
    <row r="3642" customFormat="false" ht="14.25" hidden="false" customHeight="false" outlineLevel="0" collapsed="false">
      <c r="A3642" s="23" t="n">
        <f aca="false">A3618+1</f>
        <v>44167</v>
      </c>
      <c r="B3642" s="24" t="n">
        <v>0.625</v>
      </c>
      <c r="C3642" s="7" t="n">
        <v>11053</v>
      </c>
    </row>
    <row r="3643" customFormat="false" ht="14.25" hidden="false" customHeight="false" outlineLevel="0" collapsed="false">
      <c r="A3643" s="23" t="n">
        <f aca="false">A3619+1</f>
        <v>44167</v>
      </c>
      <c r="B3643" s="24" t="n">
        <v>0.666666666666667</v>
      </c>
      <c r="C3643" s="7" t="n">
        <v>11182</v>
      </c>
    </row>
    <row r="3644" customFormat="false" ht="14.25" hidden="false" customHeight="false" outlineLevel="0" collapsed="false">
      <c r="A3644" s="23" t="n">
        <f aca="false">A3620+1</f>
        <v>44167</v>
      </c>
      <c r="B3644" s="24" t="n">
        <v>0.708333333333333</v>
      </c>
      <c r="C3644" s="7" t="n">
        <v>11992</v>
      </c>
    </row>
    <row r="3645" customFormat="false" ht="14.25" hidden="false" customHeight="false" outlineLevel="0" collapsed="false">
      <c r="A3645" s="23" t="n">
        <f aca="false">A3621+1</f>
        <v>44167</v>
      </c>
      <c r="B3645" s="24" t="n">
        <v>0.75</v>
      </c>
      <c r="C3645" s="7" t="n">
        <v>12663</v>
      </c>
    </row>
    <row r="3646" customFormat="false" ht="14.25" hidden="false" customHeight="false" outlineLevel="0" collapsed="false">
      <c r="A3646" s="23" t="n">
        <f aca="false">A3622+1</f>
        <v>44167</v>
      </c>
      <c r="B3646" s="24" t="n">
        <v>0.791666666666667</v>
      </c>
      <c r="C3646" s="7" t="n">
        <v>12574</v>
      </c>
    </row>
    <row r="3647" customFormat="false" ht="14.25" hidden="false" customHeight="false" outlineLevel="0" collapsed="false">
      <c r="A3647" s="23" t="n">
        <f aca="false">A3623+1</f>
        <v>44167</v>
      </c>
      <c r="B3647" s="24" t="n">
        <v>0.833333333333333</v>
      </c>
      <c r="C3647" s="7" t="n">
        <v>11708</v>
      </c>
    </row>
    <row r="3648" customFormat="false" ht="14.25" hidden="false" customHeight="false" outlineLevel="0" collapsed="false">
      <c r="A3648" s="23" t="n">
        <f aca="false">A3624+1</f>
        <v>44167</v>
      </c>
      <c r="B3648" s="24" t="n">
        <v>0.875</v>
      </c>
      <c r="C3648" s="7" t="n">
        <v>11014</v>
      </c>
    </row>
    <row r="3649" customFormat="false" ht="14.25" hidden="false" customHeight="false" outlineLevel="0" collapsed="false">
      <c r="A3649" s="23" t="n">
        <f aca="false">A3625+1</f>
        <v>44167</v>
      </c>
      <c r="B3649" s="24" t="n">
        <v>0.916666666666667</v>
      </c>
      <c r="C3649" s="7" t="n">
        <v>11196</v>
      </c>
    </row>
    <row r="3650" customFormat="false" ht="14.25" hidden="false" customHeight="false" outlineLevel="0" collapsed="false">
      <c r="A3650" s="23" t="n">
        <f aca="false">A3626+1</f>
        <v>44167</v>
      </c>
      <c r="B3650" s="24" t="n">
        <v>0.958333333333333</v>
      </c>
      <c r="C3650" s="7" t="n">
        <v>11347</v>
      </c>
    </row>
    <row r="3651" customFormat="false" ht="14.25" hidden="false" customHeight="false" outlineLevel="0" collapsed="false">
      <c r="A3651" s="23" t="n">
        <f aca="false">A3627+1</f>
        <v>44168</v>
      </c>
      <c r="B3651" s="24" t="n">
        <v>0</v>
      </c>
      <c r="C3651" s="7" t="n">
        <v>10854</v>
      </c>
    </row>
    <row r="3652" customFormat="false" ht="14.25" hidden="false" customHeight="false" outlineLevel="0" collapsed="false">
      <c r="A3652" s="23" t="n">
        <f aca="false">A3628+1</f>
        <v>44168</v>
      </c>
      <c r="B3652" s="24" t="n">
        <v>0.0416666666666667</v>
      </c>
      <c r="C3652" s="7" t="n">
        <v>10589</v>
      </c>
    </row>
    <row r="3653" customFormat="false" ht="14.25" hidden="false" customHeight="false" outlineLevel="0" collapsed="false">
      <c r="A3653" s="23" t="n">
        <f aca="false">A3629+1</f>
        <v>44168</v>
      </c>
      <c r="B3653" s="24" t="n">
        <v>0.0833333333333333</v>
      </c>
      <c r="C3653" s="7" t="n">
        <v>10334</v>
      </c>
    </row>
    <row r="3654" customFormat="false" ht="14.25" hidden="false" customHeight="false" outlineLevel="0" collapsed="false">
      <c r="A3654" s="23" t="n">
        <f aca="false">A3630+1</f>
        <v>44168</v>
      </c>
      <c r="B3654" s="24" t="n">
        <v>0.125</v>
      </c>
      <c r="C3654" s="7" t="n">
        <v>9960</v>
      </c>
    </row>
    <row r="3655" customFormat="false" ht="14.25" hidden="false" customHeight="false" outlineLevel="0" collapsed="false">
      <c r="A3655" s="23" t="n">
        <f aca="false">A3631+1</f>
        <v>44168</v>
      </c>
      <c r="B3655" s="24" t="n">
        <v>0.166666666666667</v>
      </c>
      <c r="C3655" s="7" t="n">
        <v>9962</v>
      </c>
    </row>
    <row r="3656" customFormat="false" ht="14.25" hidden="false" customHeight="false" outlineLevel="0" collapsed="false">
      <c r="A3656" s="23" t="n">
        <f aca="false">A3632+1</f>
        <v>44168</v>
      </c>
      <c r="B3656" s="24" t="n">
        <v>0.208333333333333</v>
      </c>
      <c r="C3656" s="7" t="n">
        <v>10551</v>
      </c>
    </row>
    <row r="3657" customFormat="false" ht="14.25" hidden="false" customHeight="false" outlineLevel="0" collapsed="false">
      <c r="A3657" s="23" t="n">
        <f aca="false">A3633+1</f>
        <v>44168</v>
      </c>
      <c r="B3657" s="24" t="n">
        <v>0.25</v>
      </c>
      <c r="C3657" s="7" t="n">
        <v>11799</v>
      </c>
    </row>
    <row r="3658" customFormat="false" ht="14.25" hidden="false" customHeight="false" outlineLevel="0" collapsed="false">
      <c r="A3658" s="23" t="n">
        <f aca="false">A3634+1</f>
        <v>44168</v>
      </c>
      <c r="B3658" s="24" t="n">
        <v>0.291666666666667</v>
      </c>
      <c r="C3658" s="7" t="n">
        <v>12749</v>
      </c>
    </row>
    <row r="3659" customFormat="false" ht="14.25" hidden="false" customHeight="false" outlineLevel="0" collapsed="false">
      <c r="A3659" s="23" t="n">
        <f aca="false">A3635+1</f>
        <v>44168</v>
      </c>
      <c r="B3659" s="24" t="n">
        <v>0.333333333333333</v>
      </c>
      <c r="C3659" s="7" t="n">
        <v>12831</v>
      </c>
    </row>
    <row r="3660" customFormat="false" ht="14.25" hidden="false" customHeight="false" outlineLevel="0" collapsed="false">
      <c r="A3660" s="23" t="n">
        <f aca="false">A3636+1</f>
        <v>44168</v>
      </c>
      <c r="B3660" s="24" t="n">
        <v>0.375</v>
      </c>
      <c r="C3660" s="7" t="n">
        <v>12692</v>
      </c>
    </row>
    <row r="3661" customFormat="false" ht="14.25" hidden="false" customHeight="false" outlineLevel="0" collapsed="false">
      <c r="A3661" s="23" t="n">
        <f aca="false">A3637+1</f>
        <v>44168</v>
      </c>
      <c r="B3661" s="24" t="n">
        <v>0.416666666666667</v>
      </c>
      <c r="C3661" s="7" t="n">
        <v>12413</v>
      </c>
    </row>
    <row r="3662" customFormat="false" ht="14.25" hidden="false" customHeight="false" outlineLevel="0" collapsed="false">
      <c r="A3662" s="23" t="n">
        <f aca="false">A3638+1</f>
        <v>44168</v>
      </c>
      <c r="B3662" s="24" t="n">
        <v>0.458333333333333</v>
      </c>
      <c r="C3662" s="7" t="n">
        <v>12205</v>
      </c>
    </row>
    <row r="3663" customFormat="false" ht="14.25" hidden="false" customHeight="false" outlineLevel="0" collapsed="false">
      <c r="A3663" s="23" t="n">
        <f aca="false">A3639+1</f>
        <v>44168</v>
      </c>
      <c r="B3663" s="24" t="n">
        <v>0.5</v>
      </c>
      <c r="C3663" s="7" t="n">
        <v>12007</v>
      </c>
    </row>
    <row r="3664" customFormat="false" ht="14.25" hidden="false" customHeight="false" outlineLevel="0" collapsed="false">
      <c r="A3664" s="23" t="n">
        <f aca="false">A3640+1</f>
        <v>44168</v>
      </c>
      <c r="B3664" s="24" t="n">
        <v>0.541666666666667</v>
      </c>
      <c r="C3664" s="7" t="n">
        <v>11649</v>
      </c>
    </row>
    <row r="3665" customFormat="false" ht="14.25" hidden="false" customHeight="false" outlineLevel="0" collapsed="false">
      <c r="A3665" s="23" t="n">
        <f aca="false">A3641+1</f>
        <v>44168</v>
      </c>
      <c r="B3665" s="24" t="n">
        <v>0.583333333333333</v>
      </c>
      <c r="C3665" s="7" t="n">
        <v>11404</v>
      </c>
    </row>
    <row r="3666" customFormat="false" ht="14.25" hidden="false" customHeight="false" outlineLevel="0" collapsed="false">
      <c r="A3666" s="23" t="n">
        <f aca="false">A3642+1</f>
        <v>44168</v>
      </c>
      <c r="B3666" s="24" t="n">
        <v>0.625</v>
      </c>
      <c r="C3666" s="7" t="n">
        <v>11281</v>
      </c>
    </row>
    <row r="3667" customFormat="false" ht="14.25" hidden="false" customHeight="false" outlineLevel="0" collapsed="false">
      <c r="A3667" s="23" t="n">
        <f aca="false">A3643+1</f>
        <v>44168</v>
      </c>
      <c r="B3667" s="24" t="n">
        <v>0.666666666666667</v>
      </c>
      <c r="C3667" s="7" t="n">
        <v>11426</v>
      </c>
    </row>
    <row r="3668" customFormat="false" ht="14.25" hidden="false" customHeight="false" outlineLevel="0" collapsed="false">
      <c r="A3668" s="23" t="n">
        <f aca="false">A3644+1</f>
        <v>44168</v>
      </c>
      <c r="B3668" s="24" t="n">
        <v>0.708333333333333</v>
      </c>
      <c r="C3668" s="7" t="n">
        <v>12253</v>
      </c>
    </row>
    <row r="3669" customFormat="false" ht="14.25" hidden="false" customHeight="false" outlineLevel="0" collapsed="false">
      <c r="A3669" s="23" t="n">
        <f aca="false">A3645+1</f>
        <v>44168</v>
      </c>
      <c r="B3669" s="24" t="n">
        <v>0.75</v>
      </c>
      <c r="C3669" s="7" t="n">
        <v>12912</v>
      </c>
    </row>
    <row r="3670" customFormat="false" ht="14.25" hidden="false" customHeight="false" outlineLevel="0" collapsed="false">
      <c r="A3670" s="23" t="n">
        <f aca="false">A3646+1</f>
        <v>44168</v>
      </c>
      <c r="B3670" s="24" t="n">
        <v>0.791666666666667</v>
      </c>
      <c r="C3670" s="7" t="n">
        <v>12805</v>
      </c>
    </row>
    <row r="3671" customFormat="false" ht="14.25" hidden="false" customHeight="false" outlineLevel="0" collapsed="false">
      <c r="A3671" s="23" t="n">
        <f aca="false">A3647+1</f>
        <v>44168</v>
      </c>
      <c r="B3671" s="24" t="n">
        <v>0.833333333333333</v>
      </c>
      <c r="C3671" s="7" t="n">
        <v>11921</v>
      </c>
    </row>
    <row r="3672" customFormat="false" ht="14.25" hidden="false" customHeight="false" outlineLevel="0" collapsed="false">
      <c r="A3672" s="23" t="n">
        <f aca="false">A3648+1</f>
        <v>44168</v>
      </c>
      <c r="B3672" s="24" t="n">
        <v>0.875</v>
      </c>
      <c r="C3672" s="7" t="n">
        <v>11227</v>
      </c>
    </row>
    <row r="3673" customFormat="false" ht="14.25" hidden="false" customHeight="false" outlineLevel="0" collapsed="false">
      <c r="A3673" s="23" t="n">
        <f aca="false">A3649+1</f>
        <v>44168</v>
      </c>
      <c r="B3673" s="24" t="n">
        <v>0.916666666666667</v>
      </c>
      <c r="C3673" s="7" t="n">
        <v>11394</v>
      </c>
    </row>
    <row r="3674" customFormat="false" ht="14.25" hidden="false" customHeight="false" outlineLevel="0" collapsed="false">
      <c r="A3674" s="23" t="n">
        <f aca="false">A3650+1</f>
        <v>44168</v>
      </c>
      <c r="B3674" s="24" t="n">
        <v>0.958333333333333</v>
      </c>
      <c r="C3674" s="7" t="n">
        <v>11525</v>
      </c>
    </row>
    <row r="3675" customFormat="false" ht="14.25" hidden="false" customHeight="false" outlineLevel="0" collapsed="false">
      <c r="A3675" s="23" t="n">
        <f aca="false">A3651+1</f>
        <v>44169</v>
      </c>
      <c r="B3675" s="24" t="n">
        <v>0</v>
      </c>
      <c r="C3675" s="7" t="n">
        <v>10964</v>
      </c>
    </row>
    <row r="3676" customFormat="false" ht="14.25" hidden="false" customHeight="false" outlineLevel="0" collapsed="false">
      <c r="A3676" s="23" t="n">
        <f aca="false">A3652+1</f>
        <v>44169</v>
      </c>
      <c r="B3676" s="24" t="n">
        <v>0.0416666666666667</v>
      </c>
      <c r="C3676" s="7" t="n">
        <v>10677</v>
      </c>
    </row>
    <row r="3677" customFormat="false" ht="14.25" hidden="false" customHeight="false" outlineLevel="0" collapsed="false">
      <c r="A3677" s="23" t="n">
        <f aca="false">A3653+1</f>
        <v>44169</v>
      </c>
      <c r="B3677" s="24" t="n">
        <v>0.0833333333333333</v>
      </c>
      <c r="C3677" s="7" t="n">
        <v>10405</v>
      </c>
    </row>
    <row r="3678" customFormat="false" ht="14.25" hidden="false" customHeight="false" outlineLevel="0" collapsed="false">
      <c r="A3678" s="23" t="n">
        <f aca="false">A3654+1</f>
        <v>44169</v>
      </c>
      <c r="B3678" s="24" t="n">
        <v>0.125</v>
      </c>
      <c r="C3678" s="7" t="n">
        <v>10023</v>
      </c>
    </row>
    <row r="3679" customFormat="false" ht="14.25" hidden="false" customHeight="false" outlineLevel="0" collapsed="false">
      <c r="A3679" s="23" t="n">
        <f aca="false">A3655+1</f>
        <v>44169</v>
      </c>
      <c r="B3679" s="24" t="n">
        <v>0.166666666666667</v>
      </c>
      <c r="C3679" s="7" t="n">
        <v>10015</v>
      </c>
    </row>
    <row r="3680" customFormat="false" ht="14.25" hidden="false" customHeight="false" outlineLevel="0" collapsed="false">
      <c r="A3680" s="23" t="n">
        <f aca="false">A3656+1</f>
        <v>44169</v>
      </c>
      <c r="B3680" s="24" t="n">
        <v>0.208333333333333</v>
      </c>
      <c r="C3680" s="7" t="n">
        <v>10587</v>
      </c>
    </row>
    <row r="3681" customFormat="false" ht="14.25" hidden="false" customHeight="false" outlineLevel="0" collapsed="false">
      <c r="A3681" s="23" t="n">
        <f aca="false">A3657+1</f>
        <v>44169</v>
      </c>
      <c r="B3681" s="24" t="n">
        <v>0.25</v>
      </c>
      <c r="C3681" s="7" t="n">
        <v>11858</v>
      </c>
    </row>
    <row r="3682" customFormat="false" ht="14.25" hidden="false" customHeight="false" outlineLevel="0" collapsed="false">
      <c r="A3682" s="23" t="n">
        <f aca="false">A3658+1</f>
        <v>44169</v>
      </c>
      <c r="B3682" s="24" t="n">
        <v>0.291666666666667</v>
      </c>
      <c r="C3682" s="7" t="n">
        <v>12850</v>
      </c>
    </row>
    <row r="3683" customFormat="false" ht="14.25" hidden="false" customHeight="false" outlineLevel="0" collapsed="false">
      <c r="A3683" s="23" t="n">
        <f aca="false">A3659+1</f>
        <v>44169</v>
      </c>
      <c r="B3683" s="24" t="n">
        <v>0.333333333333333</v>
      </c>
      <c r="C3683" s="7" t="n">
        <v>12936</v>
      </c>
    </row>
    <row r="3684" customFormat="false" ht="14.25" hidden="false" customHeight="false" outlineLevel="0" collapsed="false">
      <c r="A3684" s="23" t="n">
        <f aca="false">A3660+1</f>
        <v>44169</v>
      </c>
      <c r="B3684" s="24" t="n">
        <v>0.375</v>
      </c>
      <c r="C3684" s="7" t="n">
        <v>12829</v>
      </c>
    </row>
    <row r="3685" customFormat="false" ht="14.25" hidden="false" customHeight="false" outlineLevel="0" collapsed="false">
      <c r="A3685" s="23" t="n">
        <f aca="false">A3661+1</f>
        <v>44169</v>
      </c>
      <c r="B3685" s="24" t="n">
        <v>0.416666666666667</v>
      </c>
      <c r="C3685" s="7" t="n">
        <v>12589</v>
      </c>
    </row>
    <row r="3686" customFormat="false" ht="14.25" hidden="false" customHeight="false" outlineLevel="0" collapsed="false">
      <c r="A3686" s="23" t="n">
        <f aca="false">A3662+1</f>
        <v>44169</v>
      </c>
      <c r="B3686" s="24" t="n">
        <v>0.458333333333333</v>
      </c>
      <c r="C3686" s="7" t="n">
        <v>12412</v>
      </c>
    </row>
    <row r="3687" customFormat="false" ht="14.25" hidden="false" customHeight="false" outlineLevel="0" collapsed="false">
      <c r="A3687" s="23" t="n">
        <f aca="false">A3663+1</f>
        <v>44169</v>
      </c>
      <c r="B3687" s="24" t="n">
        <v>0.5</v>
      </c>
      <c r="C3687" s="7" t="n">
        <v>12224</v>
      </c>
    </row>
    <row r="3688" customFormat="false" ht="14.25" hidden="false" customHeight="false" outlineLevel="0" collapsed="false">
      <c r="A3688" s="23" t="n">
        <f aca="false">A3664+1</f>
        <v>44169</v>
      </c>
      <c r="B3688" s="24" t="n">
        <v>0.541666666666667</v>
      </c>
      <c r="C3688" s="7" t="n">
        <v>11796</v>
      </c>
    </row>
    <row r="3689" customFormat="false" ht="14.25" hidden="false" customHeight="false" outlineLevel="0" collapsed="false">
      <c r="A3689" s="23" t="n">
        <f aca="false">A3665+1</f>
        <v>44169</v>
      </c>
      <c r="B3689" s="24" t="n">
        <v>0.583333333333333</v>
      </c>
      <c r="C3689" s="7" t="n">
        <v>11502</v>
      </c>
    </row>
    <row r="3690" customFormat="false" ht="14.25" hidden="false" customHeight="false" outlineLevel="0" collapsed="false">
      <c r="A3690" s="23" t="n">
        <f aca="false">A3666+1</f>
        <v>44169</v>
      </c>
      <c r="B3690" s="24" t="n">
        <v>0.625</v>
      </c>
      <c r="C3690" s="7" t="n">
        <v>11274</v>
      </c>
    </row>
    <row r="3691" customFormat="false" ht="14.25" hidden="false" customHeight="false" outlineLevel="0" collapsed="false">
      <c r="A3691" s="23" t="n">
        <f aca="false">A3667+1</f>
        <v>44169</v>
      </c>
      <c r="B3691" s="24" t="n">
        <v>0.666666666666667</v>
      </c>
      <c r="C3691" s="7" t="n">
        <v>11284</v>
      </c>
    </row>
    <row r="3692" customFormat="false" ht="14.25" hidden="false" customHeight="false" outlineLevel="0" collapsed="false">
      <c r="A3692" s="23" t="n">
        <f aca="false">A3668+1</f>
        <v>44169</v>
      </c>
      <c r="B3692" s="24" t="n">
        <v>0.708333333333333</v>
      </c>
      <c r="C3692" s="7" t="n">
        <v>12029</v>
      </c>
    </row>
    <row r="3693" customFormat="false" ht="14.25" hidden="false" customHeight="false" outlineLevel="0" collapsed="false">
      <c r="A3693" s="23" t="n">
        <f aca="false">A3669+1</f>
        <v>44169</v>
      </c>
      <c r="B3693" s="24" t="n">
        <v>0.75</v>
      </c>
      <c r="C3693" s="7" t="n">
        <v>12529</v>
      </c>
    </row>
    <row r="3694" customFormat="false" ht="14.25" hidden="false" customHeight="false" outlineLevel="0" collapsed="false">
      <c r="A3694" s="23" t="n">
        <f aca="false">A3670+1</f>
        <v>44169</v>
      </c>
      <c r="B3694" s="24" t="n">
        <v>0.791666666666667</v>
      </c>
      <c r="C3694" s="7" t="n">
        <v>12438</v>
      </c>
    </row>
    <row r="3695" customFormat="false" ht="14.25" hidden="false" customHeight="false" outlineLevel="0" collapsed="false">
      <c r="A3695" s="23" t="n">
        <f aca="false">A3671+1</f>
        <v>44169</v>
      </c>
      <c r="B3695" s="24" t="n">
        <v>0.833333333333333</v>
      </c>
      <c r="C3695" s="7" t="n">
        <v>11697</v>
      </c>
    </row>
    <row r="3696" customFormat="false" ht="14.25" hidden="false" customHeight="false" outlineLevel="0" collapsed="false">
      <c r="A3696" s="23" t="n">
        <f aca="false">A3672+1</f>
        <v>44169</v>
      </c>
      <c r="B3696" s="24" t="n">
        <v>0.875</v>
      </c>
      <c r="C3696" s="7" t="n">
        <v>11132</v>
      </c>
    </row>
    <row r="3697" customFormat="false" ht="14.25" hidden="false" customHeight="false" outlineLevel="0" collapsed="false">
      <c r="A3697" s="23" t="n">
        <f aca="false">A3673+1</f>
        <v>44169</v>
      </c>
      <c r="B3697" s="24" t="n">
        <v>0.916666666666667</v>
      </c>
      <c r="C3697" s="7" t="n">
        <v>11385</v>
      </c>
    </row>
    <row r="3698" customFormat="false" ht="14.25" hidden="false" customHeight="false" outlineLevel="0" collapsed="false">
      <c r="A3698" s="23" t="n">
        <f aca="false">A3674+1</f>
        <v>44169</v>
      </c>
      <c r="B3698" s="24" t="n">
        <v>0.958333333333333</v>
      </c>
      <c r="C3698" s="7" t="n">
        <v>11546</v>
      </c>
    </row>
    <row r="3699" customFormat="false" ht="14.25" hidden="false" customHeight="false" outlineLevel="0" collapsed="false">
      <c r="A3699" s="23" t="n">
        <f aca="false">A3675+1</f>
        <v>44170</v>
      </c>
      <c r="B3699" s="24" t="n">
        <v>0</v>
      </c>
      <c r="C3699" s="7" t="n">
        <v>10912</v>
      </c>
    </row>
    <row r="3700" customFormat="false" ht="14.25" hidden="false" customHeight="false" outlineLevel="0" collapsed="false">
      <c r="A3700" s="23" t="n">
        <f aca="false">A3676+1</f>
        <v>44170</v>
      </c>
      <c r="B3700" s="24" t="n">
        <v>0.0416666666666667</v>
      </c>
      <c r="C3700" s="7" t="n">
        <v>10547</v>
      </c>
    </row>
    <row r="3701" customFormat="false" ht="14.25" hidden="false" customHeight="false" outlineLevel="0" collapsed="false">
      <c r="A3701" s="23" t="n">
        <f aca="false">A3677+1</f>
        <v>44170</v>
      </c>
      <c r="B3701" s="24" t="n">
        <v>0.0833333333333333</v>
      </c>
      <c r="C3701" s="7" t="n">
        <v>10225</v>
      </c>
    </row>
    <row r="3702" customFormat="false" ht="14.25" hidden="false" customHeight="false" outlineLevel="0" collapsed="false">
      <c r="A3702" s="23" t="n">
        <f aca="false">A3678+1</f>
        <v>44170</v>
      </c>
      <c r="B3702" s="24" t="n">
        <v>0.125</v>
      </c>
      <c r="C3702" s="7" t="n">
        <v>9772</v>
      </c>
    </row>
    <row r="3703" customFormat="false" ht="14.25" hidden="false" customHeight="false" outlineLevel="0" collapsed="false">
      <c r="A3703" s="23" t="n">
        <f aca="false">A3679+1</f>
        <v>44170</v>
      </c>
      <c r="B3703" s="24" t="n">
        <v>0.166666666666667</v>
      </c>
      <c r="C3703" s="7" t="n">
        <v>9613</v>
      </c>
    </row>
    <row r="3704" customFormat="false" ht="14.25" hidden="false" customHeight="false" outlineLevel="0" collapsed="false">
      <c r="A3704" s="23" t="n">
        <f aca="false">A3680+1</f>
        <v>44170</v>
      </c>
      <c r="B3704" s="24" t="n">
        <v>0.208333333333333</v>
      </c>
      <c r="C3704" s="7" t="n">
        <v>9815</v>
      </c>
    </row>
    <row r="3705" customFormat="false" ht="14.25" hidden="false" customHeight="false" outlineLevel="0" collapsed="false">
      <c r="A3705" s="23" t="n">
        <f aca="false">A3681+1</f>
        <v>44170</v>
      </c>
      <c r="B3705" s="24" t="n">
        <v>0.25</v>
      </c>
      <c r="C3705" s="7" t="n">
        <v>10248</v>
      </c>
    </row>
    <row r="3706" customFormat="false" ht="14.25" hidden="false" customHeight="false" outlineLevel="0" collapsed="false">
      <c r="A3706" s="23" t="n">
        <f aca="false">A3682+1</f>
        <v>44170</v>
      </c>
      <c r="B3706" s="24" t="n">
        <v>0.291666666666667</v>
      </c>
      <c r="C3706" s="7" t="n">
        <v>10676</v>
      </c>
    </row>
    <row r="3707" customFormat="false" ht="14.25" hidden="false" customHeight="false" outlineLevel="0" collapsed="false">
      <c r="A3707" s="23" t="n">
        <f aca="false">A3683+1</f>
        <v>44170</v>
      </c>
      <c r="B3707" s="24" t="n">
        <v>0.333333333333333</v>
      </c>
      <c r="C3707" s="7" t="n">
        <v>11083</v>
      </c>
    </row>
    <row r="3708" customFormat="false" ht="14.25" hidden="false" customHeight="false" outlineLevel="0" collapsed="false">
      <c r="A3708" s="23" t="n">
        <f aca="false">A3684+1</f>
        <v>44170</v>
      </c>
      <c r="B3708" s="24" t="n">
        <v>0.375</v>
      </c>
      <c r="C3708" s="7" t="n">
        <v>11355</v>
      </c>
    </row>
    <row r="3709" customFormat="false" ht="14.25" hidden="false" customHeight="false" outlineLevel="0" collapsed="false">
      <c r="A3709" s="23" t="n">
        <f aca="false">A3685+1</f>
        <v>44170</v>
      </c>
      <c r="B3709" s="24" t="n">
        <v>0.416666666666667</v>
      </c>
      <c r="C3709" s="7" t="n">
        <v>11300</v>
      </c>
    </row>
    <row r="3710" customFormat="false" ht="14.25" hidden="false" customHeight="false" outlineLevel="0" collapsed="false">
      <c r="A3710" s="23" t="n">
        <f aca="false">A3686+1</f>
        <v>44170</v>
      </c>
      <c r="B3710" s="24" t="n">
        <v>0.458333333333333</v>
      </c>
      <c r="C3710" s="7" t="n">
        <v>11263</v>
      </c>
    </row>
    <row r="3711" customFormat="false" ht="14.25" hidden="false" customHeight="false" outlineLevel="0" collapsed="false">
      <c r="A3711" s="23" t="n">
        <f aca="false">A3687+1</f>
        <v>44170</v>
      </c>
      <c r="B3711" s="24" t="n">
        <v>0.5</v>
      </c>
      <c r="C3711" s="7" t="n">
        <v>11436</v>
      </c>
    </row>
    <row r="3712" customFormat="false" ht="14.25" hidden="false" customHeight="false" outlineLevel="0" collapsed="false">
      <c r="A3712" s="23" t="n">
        <f aca="false">A3688+1</f>
        <v>44170</v>
      </c>
      <c r="B3712" s="24" t="n">
        <v>0.541666666666667</v>
      </c>
      <c r="C3712" s="7" t="n">
        <v>10937</v>
      </c>
    </row>
    <row r="3713" customFormat="false" ht="14.25" hidden="false" customHeight="false" outlineLevel="0" collapsed="false">
      <c r="A3713" s="23" t="n">
        <f aca="false">A3689+1</f>
        <v>44170</v>
      </c>
      <c r="B3713" s="24" t="n">
        <v>0.583333333333333</v>
      </c>
      <c r="C3713" s="7" t="n">
        <v>10568</v>
      </c>
    </row>
    <row r="3714" customFormat="false" ht="14.25" hidden="false" customHeight="false" outlineLevel="0" collapsed="false">
      <c r="A3714" s="23" t="n">
        <f aca="false">A3690+1</f>
        <v>44170</v>
      </c>
      <c r="B3714" s="24" t="n">
        <v>0.625</v>
      </c>
      <c r="C3714" s="7" t="n">
        <v>10381</v>
      </c>
    </row>
    <row r="3715" customFormat="false" ht="14.25" hidden="false" customHeight="false" outlineLevel="0" collapsed="false">
      <c r="A3715" s="23" t="n">
        <f aca="false">A3691+1</f>
        <v>44170</v>
      </c>
      <c r="B3715" s="24" t="n">
        <v>0.666666666666667</v>
      </c>
      <c r="C3715" s="7" t="n">
        <v>10452</v>
      </c>
    </row>
    <row r="3716" customFormat="false" ht="14.25" hidden="false" customHeight="false" outlineLevel="0" collapsed="false">
      <c r="A3716" s="23" t="n">
        <f aca="false">A3692+1</f>
        <v>44170</v>
      </c>
      <c r="B3716" s="24" t="n">
        <v>0.708333333333333</v>
      </c>
      <c r="C3716" s="7" t="n">
        <v>11210</v>
      </c>
    </row>
    <row r="3717" customFormat="false" ht="14.25" hidden="false" customHeight="false" outlineLevel="0" collapsed="false">
      <c r="A3717" s="23" t="n">
        <f aca="false">A3693+1</f>
        <v>44170</v>
      </c>
      <c r="B3717" s="24" t="n">
        <v>0.75</v>
      </c>
      <c r="C3717" s="7" t="n">
        <v>11643</v>
      </c>
    </row>
    <row r="3718" customFormat="false" ht="14.25" hidden="false" customHeight="false" outlineLevel="0" collapsed="false">
      <c r="A3718" s="23" t="n">
        <f aca="false">A3694+1</f>
        <v>44170</v>
      </c>
      <c r="B3718" s="24" t="n">
        <v>0.791666666666667</v>
      </c>
      <c r="C3718" s="7" t="n">
        <v>11562</v>
      </c>
    </row>
    <row r="3719" customFormat="false" ht="14.25" hidden="false" customHeight="false" outlineLevel="0" collapsed="false">
      <c r="A3719" s="23" t="n">
        <f aca="false">A3695+1</f>
        <v>44170</v>
      </c>
      <c r="B3719" s="24" t="n">
        <v>0.833333333333333</v>
      </c>
      <c r="C3719" s="7" t="n">
        <v>10889</v>
      </c>
    </row>
    <row r="3720" customFormat="false" ht="14.25" hidden="false" customHeight="false" outlineLevel="0" collapsed="false">
      <c r="A3720" s="23" t="n">
        <f aca="false">A3696+1</f>
        <v>44170</v>
      </c>
      <c r="B3720" s="24" t="n">
        <v>0.875</v>
      </c>
      <c r="C3720" s="7" t="n">
        <v>10372</v>
      </c>
    </row>
    <row r="3721" customFormat="false" ht="14.25" hidden="false" customHeight="false" outlineLevel="0" collapsed="false">
      <c r="A3721" s="23" t="n">
        <f aca="false">A3697+1</f>
        <v>44170</v>
      </c>
      <c r="B3721" s="24" t="n">
        <v>0.916666666666667</v>
      </c>
      <c r="C3721" s="7" t="n">
        <v>10728</v>
      </c>
    </row>
    <row r="3722" customFormat="false" ht="14.25" hidden="false" customHeight="false" outlineLevel="0" collapsed="false">
      <c r="A3722" s="23" t="n">
        <f aca="false">A3698+1</f>
        <v>44170</v>
      </c>
      <c r="B3722" s="24" t="n">
        <v>0.958333333333333</v>
      </c>
      <c r="C3722" s="7" t="n">
        <v>11064</v>
      </c>
    </row>
    <row r="3723" customFormat="false" ht="14.25" hidden="false" customHeight="false" outlineLevel="0" collapsed="false">
      <c r="A3723" s="23" t="n">
        <f aca="false">A3699+1</f>
        <v>44171</v>
      </c>
      <c r="B3723" s="24" t="n">
        <v>0</v>
      </c>
      <c r="C3723" s="7" t="n">
        <v>10626</v>
      </c>
    </row>
    <row r="3724" customFormat="false" ht="14.25" hidden="false" customHeight="false" outlineLevel="0" collapsed="false">
      <c r="A3724" s="23" t="n">
        <f aca="false">A3700+1</f>
        <v>44171</v>
      </c>
      <c r="B3724" s="24" t="n">
        <v>0.0416666666666667</v>
      </c>
      <c r="C3724" s="7" t="n">
        <v>10272</v>
      </c>
    </row>
    <row r="3725" customFormat="false" ht="14.25" hidden="false" customHeight="false" outlineLevel="0" collapsed="false">
      <c r="A3725" s="23" t="n">
        <f aca="false">A3701+1</f>
        <v>44171</v>
      </c>
      <c r="B3725" s="24" t="n">
        <v>0.0833333333333333</v>
      </c>
      <c r="C3725" s="7" t="n">
        <v>9912</v>
      </c>
    </row>
    <row r="3726" customFormat="false" ht="14.25" hidden="false" customHeight="false" outlineLevel="0" collapsed="false">
      <c r="A3726" s="23" t="n">
        <f aca="false">A3702+1</f>
        <v>44171</v>
      </c>
      <c r="B3726" s="24" t="n">
        <v>0.125</v>
      </c>
      <c r="C3726" s="7" t="n">
        <v>9388</v>
      </c>
    </row>
    <row r="3727" customFormat="false" ht="14.25" hidden="false" customHeight="false" outlineLevel="0" collapsed="false">
      <c r="A3727" s="23" t="n">
        <f aca="false">A3703+1</f>
        <v>44171</v>
      </c>
      <c r="B3727" s="24" t="n">
        <v>0.166666666666667</v>
      </c>
      <c r="C3727" s="7" t="n">
        <v>9135</v>
      </c>
    </row>
    <row r="3728" customFormat="false" ht="14.25" hidden="false" customHeight="false" outlineLevel="0" collapsed="false">
      <c r="A3728" s="23" t="n">
        <f aca="false">A3704+1</f>
        <v>44171</v>
      </c>
      <c r="B3728" s="24" t="n">
        <v>0.208333333333333</v>
      </c>
      <c r="C3728" s="7" t="n">
        <v>9174</v>
      </c>
    </row>
    <row r="3729" customFormat="false" ht="14.25" hidden="false" customHeight="false" outlineLevel="0" collapsed="false">
      <c r="A3729" s="23" t="n">
        <f aca="false">A3705+1</f>
        <v>44171</v>
      </c>
      <c r="B3729" s="24" t="n">
        <v>0.25</v>
      </c>
      <c r="C3729" s="7" t="n">
        <v>9382</v>
      </c>
    </row>
    <row r="3730" customFormat="false" ht="14.25" hidden="false" customHeight="false" outlineLevel="0" collapsed="false">
      <c r="A3730" s="23" t="n">
        <f aca="false">A3706+1</f>
        <v>44171</v>
      </c>
      <c r="B3730" s="24" t="n">
        <v>0.291666666666667</v>
      </c>
      <c r="C3730" s="7" t="n">
        <v>9612</v>
      </c>
    </row>
    <row r="3731" customFormat="false" ht="14.25" hidden="false" customHeight="false" outlineLevel="0" collapsed="false">
      <c r="A3731" s="23" t="n">
        <f aca="false">A3707+1</f>
        <v>44171</v>
      </c>
      <c r="B3731" s="24" t="n">
        <v>0.333333333333333</v>
      </c>
      <c r="C3731" s="7" t="n">
        <v>9989</v>
      </c>
    </row>
    <row r="3732" customFormat="false" ht="14.25" hidden="false" customHeight="false" outlineLevel="0" collapsed="false">
      <c r="A3732" s="23" t="n">
        <f aca="false">A3708+1</f>
        <v>44171</v>
      </c>
      <c r="B3732" s="24" t="n">
        <v>0.375</v>
      </c>
      <c r="C3732" s="7" t="n">
        <v>10443</v>
      </c>
    </row>
    <row r="3733" customFormat="false" ht="14.25" hidden="false" customHeight="false" outlineLevel="0" collapsed="false">
      <c r="A3733" s="23" t="n">
        <f aca="false">A3709+1</f>
        <v>44171</v>
      </c>
      <c r="B3733" s="24" t="n">
        <v>0.416666666666667</v>
      </c>
      <c r="C3733" s="7" t="n">
        <v>10765</v>
      </c>
    </row>
    <row r="3734" customFormat="false" ht="14.25" hidden="false" customHeight="false" outlineLevel="0" collapsed="false">
      <c r="A3734" s="23" t="n">
        <f aca="false">A3710+1</f>
        <v>44171</v>
      </c>
      <c r="B3734" s="24" t="n">
        <v>0.458333333333333</v>
      </c>
      <c r="C3734" s="7" t="n">
        <v>10968</v>
      </c>
    </row>
    <row r="3735" customFormat="false" ht="14.25" hidden="false" customHeight="false" outlineLevel="0" collapsed="false">
      <c r="A3735" s="23" t="n">
        <f aca="false">A3711+1</f>
        <v>44171</v>
      </c>
      <c r="B3735" s="24" t="n">
        <v>0.5</v>
      </c>
      <c r="C3735" s="7" t="n">
        <v>11282</v>
      </c>
    </row>
    <row r="3736" customFormat="false" ht="14.25" hidden="false" customHeight="false" outlineLevel="0" collapsed="false">
      <c r="A3736" s="23" t="n">
        <f aca="false">A3712+1</f>
        <v>44171</v>
      </c>
      <c r="B3736" s="24" t="n">
        <v>0.541666666666667</v>
      </c>
      <c r="C3736" s="7" t="n">
        <v>10752</v>
      </c>
    </row>
    <row r="3737" customFormat="false" ht="14.25" hidden="false" customHeight="false" outlineLevel="0" collapsed="false">
      <c r="A3737" s="23" t="n">
        <f aca="false">A3713+1</f>
        <v>44171</v>
      </c>
      <c r="B3737" s="24" t="n">
        <v>0.583333333333333</v>
      </c>
      <c r="C3737" s="7" t="n">
        <v>10328</v>
      </c>
    </row>
    <row r="3738" customFormat="false" ht="14.25" hidden="false" customHeight="false" outlineLevel="0" collapsed="false">
      <c r="A3738" s="23" t="n">
        <f aca="false">A3714+1</f>
        <v>44171</v>
      </c>
      <c r="B3738" s="24" t="n">
        <v>0.625</v>
      </c>
      <c r="C3738" s="7" t="n">
        <v>10158</v>
      </c>
    </row>
    <row r="3739" customFormat="false" ht="14.25" hidden="false" customHeight="false" outlineLevel="0" collapsed="false">
      <c r="A3739" s="23" t="n">
        <f aca="false">A3715+1</f>
        <v>44171</v>
      </c>
      <c r="B3739" s="24" t="n">
        <v>0.666666666666667</v>
      </c>
      <c r="C3739" s="7" t="n">
        <v>10244</v>
      </c>
    </row>
    <row r="3740" customFormat="false" ht="14.25" hidden="false" customHeight="false" outlineLevel="0" collapsed="false">
      <c r="A3740" s="23" t="n">
        <f aca="false">A3716+1</f>
        <v>44171</v>
      </c>
      <c r="B3740" s="24" t="n">
        <v>0.708333333333333</v>
      </c>
      <c r="C3740" s="7" t="n">
        <v>11018</v>
      </c>
    </row>
    <row r="3741" customFormat="false" ht="14.25" hidden="false" customHeight="false" outlineLevel="0" collapsed="false">
      <c r="A3741" s="23" t="n">
        <f aca="false">A3717+1</f>
        <v>44171</v>
      </c>
      <c r="B3741" s="24" t="n">
        <v>0.75</v>
      </c>
      <c r="C3741" s="7" t="n">
        <v>11575</v>
      </c>
    </row>
    <row r="3742" customFormat="false" ht="14.25" hidden="false" customHeight="false" outlineLevel="0" collapsed="false">
      <c r="A3742" s="23" t="n">
        <f aca="false">A3718+1</f>
        <v>44171</v>
      </c>
      <c r="B3742" s="24" t="n">
        <v>0.791666666666667</v>
      </c>
      <c r="C3742" s="7" t="n">
        <v>11588</v>
      </c>
    </row>
    <row r="3743" customFormat="false" ht="14.25" hidden="false" customHeight="false" outlineLevel="0" collapsed="false">
      <c r="A3743" s="23" t="n">
        <f aca="false">A3719+1</f>
        <v>44171</v>
      </c>
      <c r="B3743" s="24" t="n">
        <v>0.833333333333333</v>
      </c>
      <c r="C3743" s="7" t="n">
        <v>11103</v>
      </c>
    </row>
    <row r="3744" customFormat="false" ht="14.25" hidden="false" customHeight="false" outlineLevel="0" collapsed="false">
      <c r="A3744" s="23" t="n">
        <f aca="false">A3720+1</f>
        <v>44171</v>
      </c>
      <c r="B3744" s="24" t="n">
        <v>0.875</v>
      </c>
      <c r="C3744" s="7" t="n">
        <v>10542</v>
      </c>
    </row>
    <row r="3745" customFormat="false" ht="14.25" hidden="false" customHeight="false" outlineLevel="0" collapsed="false">
      <c r="A3745" s="23" t="n">
        <f aca="false">A3721+1</f>
        <v>44171</v>
      </c>
      <c r="B3745" s="24" t="n">
        <v>0.916666666666667</v>
      </c>
      <c r="C3745" s="7" t="n">
        <v>10768</v>
      </c>
    </row>
    <row r="3746" customFormat="false" ht="14.25" hidden="false" customHeight="false" outlineLevel="0" collapsed="false">
      <c r="A3746" s="23" t="n">
        <f aca="false">A3722+1</f>
        <v>44171</v>
      </c>
      <c r="B3746" s="24" t="n">
        <v>0.958333333333333</v>
      </c>
      <c r="C3746" s="7" t="n">
        <v>10989</v>
      </c>
    </row>
    <row r="3747" customFormat="false" ht="14.25" hidden="false" customHeight="false" outlineLevel="0" collapsed="false">
      <c r="A3747" s="23" t="n">
        <f aca="false">A3723+1</f>
        <v>44172</v>
      </c>
      <c r="B3747" s="24" t="n">
        <v>0</v>
      </c>
      <c r="C3747" s="7" t="n">
        <v>10627</v>
      </c>
    </row>
    <row r="3748" customFormat="false" ht="14.25" hidden="false" customHeight="false" outlineLevel="0" collapsed="false">
      <c r="A3748" s="23" t="n">
        <f aca="false">A3724+1</f>
        <v>44172</v>
      </c>
      <c r="B3748" s="24" t="n">
        <v>0.0416666666666667</v>
      </c>
      <c r="C3748" s="7" t="n">
        <v>10358</v>
      </c>
    </row>
    <row r="3749" customFormat="false" ht="14.25" hidden="false" customHeight="false" outlineLevel="0" collapsed="false">
      <c r="A3749" s="23" t="n">
        <f aca="false">A3725+1</f>
        <v>44172</v>
      </c>
      <c r="B3749" s="24" t="n">
        <v>0.0833333333333333</v>
      </c>
      <c r="C3749" s="7" t="n">
        <v>10110</v>
      </c>
    </row>
    <row r="3750" customFormat="false" ht="14.25" hidden="false" customHeight="false" outlineLevel="0" collapsed="false">
      <c r="A3750" s="23" t="n">
        <f aca="false">A3726+1</f>
        <v>44172</v>
      </c>
      <c r="B3750" s="24" t="n">
        <v>0.125</v>
      </c>
      <c r="C3750" s="7" t="n">
        <v>9727</v>
      </c>
    </row>
    <row r="3751" customFormat="false" ht="14.25" hidden="false" customHeight="false" outlineLevel="0" collapsed="false">
      <c r="A3751" s="23" t="n">
        <f aca="false">A3727+1</f>
        <v>44172</v>
      </c>
      <c r="B3751" s="24" t="n">
        <v>0.166666666666667</v>
      </c>
      <c r="C3751" s="7" t="n">
        <v>9735</v>
      </c>
    </row>
    <row r="3752" customFormat="false" ht="14.25" hidden="false" customHeight="false" outlineLevel="0" collapsed="false">
      <c r="A3752" s="23" t="n">
        <f aca="false">A3728+1</f>
        <v>44172</v>
      </c>
      <c r="B3752" s="24" t="n">
        <v>0.208333333333333</v>
      </c>
      <c r="C3752" s="7" t="n">
        <v>10382</v>
      </c>
    </row>
    <row r="3753" customFormat="false" ht="14.25" hidden="false" customHeight="false" outlineLevel="0" collapsed="false">
      <c r="A3753" s="23" t="n">
        <f aca="false">A3729+1</f>
        <v>44172</v>
      </c>
      <c r="B3753" s="24" t="n">
        <v>0.25</v>
      </c>
      <c r="C3753" s="7" t="n">
        <v>11670</v>
      </c>
    </row>
    <row r="3754" customFormat="false" ht="14.25" hidden="false" customHeight="false" outlineLevel="0" collapsed="false">
      <c r="A3754" s="23" t="n">
        <f aca="false">A3730+1</f>
        <v>44172</v>
      </c>
      <c r="B3754" s="24" t="n">
        <v>0.291666666666667</v>
      </c>
      <c r="C3754" s="7" t="n">
        <v>12719</v>
      </c>
    </row>
    <row r="3755" customFormat="false" ht="14.25" hidden="false" customHeight="false" outlineLevel="0" collapsed="false">
      <c r="A3755" s="23" t="n">
        <f aca="false">A3731+1</f>
        <v>44172</v>
      </c>
      <c r="B3755" s="24" t="n">
        <v>0.333333333333333</v>
      </c>
      <c r="C3755" s="7" t="n">
        <v>12967</v>
      </c>
    </row>
    <row r="3756" customFormat="false" ht="14.25" hidden="false" customHeight="false" outlineLevel="0" collapsed="false">
      <c r="A3756" s="23" t="n">
        <f aca="false">A3732+1</f>
        <v>44172</v>
      </c>
      <c r="B3756" s="24" t="n">
        <v>0.375</v>
      </c>
      <c r="C3756" s="7" t="n">
        <v>12990</v>
      </c>
    </row>
    <row r="3757" customFormat="false" ht="14.25" hidden="false" customHeight="false" outlineLevel="0" collapsed="false">
      <c r="A3757" s="23" t="n">
        <f aca="false">A3733+1</f>
        <v>44172</v>
      </c>
      <c r="B3757" s="24" t="n">
        <v>0.416666666666667</v>
      </c>
      <c r="C3757" s="7" t="n">
        <v>12937</v>
      </c>
    </row>
    <row r="3758" customFormat="false" ht="14.25" hidden="false" customHeight="false" outlineLevel="0" collapsed="false">
      <c r="A3758" s="23" t="n">
        <f aca="false">A3734+1</f>
        <v>44172</v>
      </c>
      <c r="B3758" s="24" t="n">
        <v>0.458333333333333</v>
      </c>
      <c r="C3758" s="7" t="n">
        <v>13007</v>
      </c>
    </row>
    <row r="3759" customFormat="false" ht="14.25" hidden="false" customHeight="false" outlineLevel="0" collapsed="false">
      <c r="A3759" s="23" t="n">
        <f aca="false">A3735+1</f>
        <v>44172</v>
      </c>
      <c r="B3759" s="24" t="n">
        <v>0.5</v>
      </c>
      <c r="C3759" s="7" t="n">
        <v>13002</v>
      </c>
    </row>
    <row r="3760" customFormat="false" ht="14.25" hidden="false" customHeight="false" outlineLevel="0" collapsed="false">
      <c r="A3760" s="23" t="n">
        <f aca="false">A3736+1</f>
        <v>44172</v>
      </c>
      <c r="B3760" s="24" t="n">
        <v>0.541666666666667</v>
      </c>
      <c r="C3760" s="7" t="n">
        <v>12751</v>
      </c>
    </row>
    <row r="3761" customFormat="false" ht="14.25" hidden="false" customHeight="false" outlineLevel="0" collapsed="false">
      <c r="A3761" s="23" t="n">
        <f aca="false">A3737+1</f>
        <v>44172</v>
      </c>
      <c r="B3761" s="24" t="n">
        <v>0.583333333333333</v>
      </c>
      <c r="C3761" s="7" t="n">
        <v>12524</v>
      </c>
    </row>
    <row r="3762" customFormat="false" ht="14.25" hidden="false" customHeight="false" outlineLevel="0" collapsed="false">
      <c r="A3762" s="23" t="n">
        <f aca="false">A3738+1</f>
        <v>44172</v>
      </c>
      <c r="B3762" s="24" t="n">
        <v>0.625</v>
      </c>
      <c r="C3762" s="7" t="n">
        <v>12331</v>
      </c>
    </row>
    <row r="3763" customFormat="false" ht="14.25" hidden="false" customHeight="false" outlineLevel="0" collapsed="false">
      <c r="A3763" s="23" t="n">
        <f aca="false">A3739+1</f>
        <v>44172</v>
      </c>
      <c r="B3763" s="24" t="n">
        <v>0.666666666666667</v>
      </c>
      <c r="C3763" s="7" t="n">
        <v>12329</v>
      </c>
    </row>
    <row r="3764" customFormat="false" ht="14.25" hidden="false" customHeight="false" outlineLevel="0" collapsed="false">
      <c r="A3764" s="23" t="n">
        <f aca="false">A3740+1</f>
        <v>44172</v>
      </c>
      <c r="B3764" s="24" t="n">
        <v>0.708333333333333</v>
      </c>
      <c r="C3764" s="7" t="n">
        <v>12904</v>
      </c>
    </row>
    <row r="3765" customFormat="false" ht="14.25" hidden="false" customHeight="false" outlineLevel="0" collapsed="false">
      <c r="A3765" s="23" t="n">
        <f aca="false">A3741+1</f>
        <v>44172</v>
      </c>
      <c r="B3765" s="24" t="n">
        <v>0.75</v>
      </c>
      <c r="C3765" s="7" t="n">
        <v>13249</v>
      </c>
    </row>
    <row r="3766" customFormat="false" ht="14.25" hidden="false" customHeight="false" outlineLevel="0" collapsed="false">
      <c r="A3766" s="23" t="n">
        <f aca="false">A3742+1</f>
        <v>44172</v>
      </c>
      <c r="B3766" s="24" t="n">
        <v>0.791666666666667</v>
      </c>
      <c r="C3766" s="7" t="n">
        <v>12991</v>
      </c>
    </row>
    <row r="3767" customFormat="false" ht="14.25" hidden="false" customHeight="false" outlineLevel="0" collapsed="false">
      <c r="A3767" s="23" t="n">
        <f aca="false">A3743+1</f>
        <v>44172</v>
      </c>
      <c r="B3767" s="24" t="n">
        <v>0.833333333333333</v>
      </c>
      <c r="C3767" s="7" t="n">
        <v>12084</v>
      </c>
    </row>
    <row r="3768" customFormat="false" ht="14.25" hidden="false" customHeight="false" outlineLevel="0" collapsed="false">
      <c r="A3768" s="23" t="n">
        <f aca="false">A3744+1</f>
        <v>44172</v>
      </c>
      <c r="B3768" s="24" t="n">
        <v>0.875</v>
      </c>
      <c r="C3768" s="7" t="n">
        <v>11352</v>
      </c>
    </row>
    <row r="3769" customFormat="false" ht="14.25" hidden="false" customHeight="false" outlineLevel="0" collapsed="false">
      <c r="A3769" s="23" t="n">
        <f aca="false">A3745+1</f>
        <v>44172</v>
      </c>
      <c r="B3769" s="24" t="n">
        <v>0.916666666666667</v>
      </c>
      <c r="C3769" s="7" t="n">
        <v>11467</v>
      </c>
    </row>
    <row r="3770" customFormat="false" ht="14.25" hidden="false" customHeight="false" outlineLevel="0" collapsed="false">
      <c r="A3770" s="23" t="n">
        <f aca="false">A3746+1</f>
        <v>44172</v>
      </c>
      <c r="B3770" s="24" t="n">
        <v>0.958333333333333</v>
      </c>
      <c r="C3770" s="7" t="n">
        <v>11541</v>
      </c>
    </row>
    <row r="3771" customFormat="false" ht="14.25" hidden="false" customHeight="false" outlineLevel="0" collapsed="false">
      <c r="A3771" s="23" t="n">
        <f aca="false">A3747+1</f>
        <v>44173</v>
      </c>
      <c r="B3771" s="24" t="n">
        <v>0</v>
      </c>
      <c r="C3771" s="7" t="n">
        <v>11001</v>
      </c>
    </row>
    <row r="3772" customFormat="false" ht="14.25" hidden="false" customHeight="false" outlineLevel="0" collapsed="false">
      <c r="A3772" s="23" t="n">
        <f aca="false">A3748+1</f>
        <v>44173</v>
      </c>
      <c r="B3772" s="24" t="n">
        <v>0.0416666666666667</v>
      </c>
      <c r="C3772" s="7" t="n">
        <v>10646</v>
      </c>
    </row>
    <row r="3773" customFormat="false" ht="14.25" hidden="false" customHeight="false" outlineLevel="0" collapsed="false">
      <c r="A3773" s="23" t="n">
        <f aca="false">A3749+1</f>
        <v>44173</v>
      </c>
      <c r="B3773" s="24" t="n">
        <v>0.0833333333333333</v>
      </c>
      <c r="C3773" s="7" t="n">
        <v>10332</v>
      </c>
    </row>
    <row r="3774" customFormat="false" ht="14.25" hidden="false" customHeight="false" outlineLevel="0" collapsed="false">
      <c r="A3774" s="23" t="n">
        <f aca="false">A3750+1</f>
        <v>44173</v>
      </c>
      <c r="B3774" s="24" t="n">
        <v>0.125</v>
      </c>
      <c r="C3774" s="7" t="n">
        <v>9884</v>
      </c>
    </row>
    <row r="3775" customFormat="false" ht="14.25" hidden="false" customHeight="false" outlineLevel="0" collapsed="false">
      <c r="A3775" s="23" t="n">
        <f aca="false">A3751+1</f>
        <v>44173</v>
      </c>
      <c r="B3775" s="24" t="n">
        <v>0.166666666666667</v>
      </c>
      <c r="C3775" s="7" t="n">
        <v>9798</v>
      </c>
    </row>
    <row r="3776" customFormat="false" ht="14.25" hidden="false" customHeight="false" outlineLevel="0" collapsed="false">
      <c r="A3776" s="23" t="n">
        <f aca="false">A3752+1</f>
        <v>44173</v>
      </c>
      <c r="B3776" s="24" t="n">
        <v>0.208333333333333</v>
      </c>
      <c r="C3776" s="7" t="n">
        <v>10317</v>
      </c>
    </row>
    <row r="3777" customFormat="false" ht="14.25" hidden="false" customHeight="false" outlineLevel="0" collapsed="false">
      <c r="A3777" s="23" t="n">
        <f aca="false">A3753+1</f>
        <v>44173</v>
      </c>
      <c r="B3777" s="24" t="n">
        <v>0.25</v>
      </c>
      <c r="C3777" s="7" t="n">
        <v>11512</v>
      </c>
    </row>
    <row r="3778" customFormat="false" ht="14.25" hidden="false" customHeight="false" outlineLevel="0" collapsed="false">
      <c r="A3778" s="23" t="n">
        <f aca="false">A3754+1</f>
        <v>44173</v>
      </c>
      <c r="B3778" s="24" t="n">
        <v>0.291666666666667</v>
      </c>
      <c r="C3778" s="7" t="n">
        <v>12476</v>
      </c>
    </row>
    <row r="3779" customFormat="false" ht="14.25" hidden="false" customHeight="false" outlineLevel="0" collapsed="false">
      <c r="A3779" s="23" t="n">
        <f aca="false">A3755+1</f>
        <v>44173</v>
      </c>
      <c r="B3779" s="24" t="n">
        <v>0.333333333333333</v>
      </c>
      <c r="C3779" s="7" t="n">
        <v>12635</v>
      </c>
    </row>
    <row r="3780" customFormat="false" ht="14.25" hidden="false" customHeight="false" outlineLevel="0" collapsed="false">
      <c r="A3780" s="23" t="n">
        <f aca="false">A3756+1</f>
        <v>44173</v>
      </c>
      <c r="B3780" s="24" t="n">
        <v>0.375</v>
      </c>
      <c r="C3780" s="7" t="n">
        <v>12598</v>
      </c>
    </row>
    <row r="3781" customFormat="false" ht="14.25" hidden="false" customHeight="false" outlineLevel="0" collapsed="false">
      <c r="A3781" s="23" t="n">
        <f aca="false">A3757+1</f>
        <v>44173</v>
      </c>
      <c r="B3781" s="24" t="n">
        <v>0.416666666666667</v>
      </c>
      <c r="C3781" s="7" t="n">
        <v>12591</v>
      </c>
    </row>
    <row r="3782" customFormat="false" ht="14.25" hidden="false" customHeight="false" outlineLevel="0" collapsed="false">
      <c r="A3782" s="23" t="n">
        <f aca="false">A3758+1</f>
        <v>44173</v>
      </c>
      <c r="B3782" s="24" t="n">
        <v>0.458333333333333</v>
      </c>
      <c r="C3782" s="7" t="n">
        <v>12713</v>
      </c>
    </row>
    <row r="3783" customFormat="false" ht="14.25" hidden="false" customHeight="false" outlineLevel="0" collapsed="false">
      <c r="A3783" s="23" t="n">
        <f aca="false">A3759+1</f>
        <v>44173</v>
      </c>
      <c r="B3783" s="24" t="n">
        <v>0.5</v>
      </c>
      <c r="C3783" s="7" t="n">
        <v>12733</v>
      </c>
    </row>
    <row r="3784" customFormat="false" ht="14.25" hidden="false" customHeight="false" outlineLevel="0" collapsed="false">
      <c r="A3784" s="23" t="n">
        <f aca="false">A3760+1</f>
        <v>44173</v>
      </c>
      <c r="B3784" s="24" t="n">
        <v>0.541666666666667</v>
      </c>
      <c r="C3784" s="7" t="n">
        <v>12467</v>
      </c>
    </row>
    <row r="3785" customFormat="false" ht="14.25" hidden="false" customHeight="false" outlineLevel="0" collapsed="false">
      <c r="A3785" s="23" t="n">
        <f aca="false">A3761+1</f>
        <v>44173</v>
      </c>
      <c r="B3785" s="24" t="n">
        <v>0.583333333333333</v>
      </c>
      <c r="C3785" s="7" t="n">
        <v>12238</v>
      </c>
    </row>
    <row r="3786" customFormat="false" ht="14.25" hidden="false" customHeight="false" outlineLevel="0" collapsed="false">
      <c r="A3786" s="23" t="n">
        <f aca="false">A3762+1</f>
        <v>44173</v>
      </c>
      <c r="B3786" s="24" t="n">
        <v>0.625</v>
      </c>
      <c r="C3786" s="7" t="n">
        <v>12038</v>
      </c>
    </row>
    <row r="3787" customFormat="false" ht="14.25" hidden="false" customHeight="false" outlineLevel="0" collapsed="false">
      <c r="A3787" s="23" t="n">
        <f aca="false">A3763+1</f>
        <v>44173</v>
      </c>
      <c r="B3787" s="24" t="n">
        <v>0.666666666666667</v>
      </c>
      <c r="C3787" s="7" t="n">
        <v>12000</v>
      </c>
    </row>
    <row r="3788" customFormat="false" ht="14.25" hidden="false" customHeight="false" outlineLevel="0" collapsed="false">
      <c r="A3788" s="23" t="n">
        <f aca="false">A3764+1</f>
        <v>44173</v>
      </c>
      <c r="B3788" s="24" t="n">
        <v>0.708333333333333</v>
      </c>
      <c r="C3788" s="7" t="n">
        <v>12503</v>
      </c>
    </row>
    <row r="3789" customFormat="false" ht="14.25" hidden="false" customHeight="false" outlineLevel="0" collapsed="false">
      <c r="A3789" s="23" t="n">
        <f aca="false">A3765+1</f>
        <v>44173</v>
      </c>
      <c r="B3789" s="24" t="n">
        <v>0.75</v>
      </c>
      <c r="C3789" s="7" t="n">
        <v>12741</v>
      </c>
    </row>
    <row r="3790" customFormat="false" ht="14.25" hidden="false" customHeight="false" outlineLevel="0" collapsed="false">
      <c r="A3790" s="23" t="n">
        <f aca="false">A3766+1</f>
        <v>44173</v>
      </c>
      <c r="B3790" s="24" t="n">
        <v>0.791666666666667</v>
      </c>
      <c r="C3790" s="7" t="n">
        <v>12348</v>
      </c>
    </row>
    <row r="3791" customFormat="false" ht="14.25" hidden="false" customHeight="false" outlineLevel="0" collapsed="false">
      <c r="A3791" s="23" t="n">
        <f aca="false">A3767+1</f>
        <v>44173</v>
      </c>
      <c r="B3791" s="24" t="n">
        <v>0.833333333333333</v>
      </c>
      <c r="C3791" s="7" t="n">
        <v>11518</v>
      </c>
    </row>
    <row r="3792" customFormat="false" ht="14.25" hidden="false" customHeight="false" outlineLevel="0" collapsed="false">
      <c r="A3792" s="23" t="n">
        <f aca="false">A3768+1</f>
        <v>44173</v>
      </c>
      <c r="B3792" s="24" t="n">
        <v>0.875</v>
      </c>
      <c r="C3792" s="7" t="n">
        <v>10853</v>
      </c>
    </row>
    <row r="3793" customFormat="false" ht="14.25" hidden="false" customHeight="false" outlineLevel="0" collapsed="false">
      <c r="A3793" s="23" t="n">
        <f aca="false">A3769+1</f>
        <v>44173</v>
      </c>
      <c r="B3793" s="24" t="n">
        <v>0.916666666666667</v>
      </c>
      <c r="C3793" s="7" t="n">
        <v>10937</v>
      </c>
    </row>
    <row r="3794" customFormat="false" ht="14.25" hidden="false" customHeight="false" outlineLevel="0" collapsed="false">
      <c r="A3794" s="23" t="n">
        <f aca="false">A3770+1</f>
        <v>44173</v>
      </c>
      <c r="B3794" s="24" t="n">
        <v>0.958333333333333</v>
      </c>
      <c r="C3794" s="7" t="n">
        <v>11004</v>
      </c>
    </row>
    <row r="3795" customFormat="false" ht="14.25" hidden="false" customHeight="false" outlineLevel="0" collapsed="false">
      <c r="A3795" s="23" t="n">
        <f aca="false">A3771+1</f>
        <v>44174</v>
      </c>
      <c r="B3795" s="24" t="n">
        <v>0</v>
      </c>
      <c r="C3795" s="7" t="n">
        <v>10405</v>
      </c>
    </row>
    <row r="3796" customFormat="false" ht="14.25" hidden="false" customHeight="false" outlineLevel="0" collapsed="false">
      <c r="A3796" s="23" t="n">
        <f aca="false">A3772+1</f>
        <v>44174</v>
      </c>
      <c r="B3796" s="24" t="n">
        <v>0.0416666666666667</v>
      </c>
      <c r="C3796" s="7" t="n">
        <v>10048</v>
      </c>
    </row>
    <row r="3797" customFormat="false" ht="14.25" hidden="false" customHeight="false" outlineLevel="0" collapsed="false">
      <c r="A3797" s="23" t="n">
        <f aca="false">A3773+1</f>
        <v>44174</v>
      </c>
      <c r="B3797" s="24" t="n">
        <v>0.0833333333333333</v>
      </c>
      <c r="C3797" s="7" t="n">
        <v>9743</v>
      </c>
    </row>
    <row r="3798" customFormat="false" ht="14.25" hidden="false" customHeight="false" outlineLevel="0" collapsed="false">
      <c r="A3798" s="23" t="n">
        <f aca="false">A3774+1</f>
        <v>44174</v>
      </c>
      <c r="B3798" s="24" t="n">
        <v>0.125</v>
      </c>
      <c r="C3798" s="7" t="n">
        <v>9322</v>
      </c>
    </row>
    <row r="3799" customFormat="false" ht="14.25" hidden="false" customHeight="false" outlineLevel="0" collapsed="false">
      <c r="A3799" s="23" t="n">
        <f aca="false">A3775+1</f>
        <v>44174</v>
      </c>
      <c r="B3799" s="24" t="n">
        <v>0.166666666666667</v>
      </c>
      <c r="C3799" s="7" t="n">
        <v>9268</v>
      </c>
    </row>
    <row r="3800" customFormat="false" ht="14.25" hidden="false" customHeight="false" outlineLevel="0" collapsed="false">
      <c r="A3800" s="23" t="n">
        <f aca="false">A3776+1</f>
        <v>44174</v>
      </c>
      <c r="B3800" s="24" t="n">
        <v>0.208333333333333</v>
      </c>
      <c r="C3800" s="7" t="n">
        <v>9813</v>
      </c>
    </row>
    <row r="3801" customFormat="false" ht="14.25" hidden="false" customHeight="false" outlineLevel="0" collapsed="false">
      <c r="A3801" s="23" t="n">
        <f aca="false">A3777+1</f>
        <v>44174</v>
      </c>
      <c r="B3801" s="24" t="n">
        <v>0.25</v>
      </c>
      <c r="C3801" s="7" t="n">
        <v>11059</v>
      </c>
    </row>
    <row r="3802" customFormat="false" ht="14.25" hidden="false" customHeight="false" outlineLevel="0" collapsed="false">
      <c r="A3802" s="23" t="n">
        <f aca="false">A3778+1</f>
        <v>44174</v>
      </c>
      <c r="B3802" s="24" t="n">
        <v>0.291666666666667</v>
      </c>
      <c r="C3802" s="7" t="n">
        <v>12094</v>
      </c>
    </row>
    <row r="3803" customFormat="false" ht="14.25" hidden="false" customHeight="false" outlineLevel="0" collapsed="false">
      <c r="A3803" s="23" t="n">
        <f aca="false">A3779+1</f>
        <v>44174</v>
      </c>
      <c r="B3803" s="24" t="n">
        <v>0.333333333333333</v>
      </c>
      <c r="C3803" s="7" t="n">
        <v>12326</v>
      </c>
    </row>
    <row r="3804" customFormat="false" ht="14.25" hidden="false" customHeight="false" outlineLevel="0" collapsed="false">
      <c r="A3804" s="23" t="n">
        <f aca="false">A3780+1</f>
        <v>44174</v>
      </c>
      <c r="B3804" s="24" t="n">
        <v>0.375</v>
      </c>
      <c r="C3804" s="7" t="n">
        <v>12320</v>
      </c>
    </row>
    <row r="3805" customFormat="false" ht="14.25" hidden="false" customHeight="false" outlineLevel="0" collapsed="false">
      <c r="A3805" s="23" t="n">
        <f aca="false">A3781+1</f>
        <v>44174</v>
      </c>
      <c r="B3805" s="24" t="n">
        <v>0.416666666666667</v>
      </c>
      <c r="C3805" s="7" t="n">
        <v>12332</v>
      </c>
    </row>
    <row r="3806" customFormat="false" ht="14.25" hidden="false" customHeight="false" outlineLevel="0" collapsed="false">
      <c r="A3806" s="23" t="n">
        <f aca="false">A3782+1</f>
        <v>44174</v>
      </c>
      <c r="B3806" s="24" t="n">
        <v>0.458333333333333</v>
      </c>
      <c r="C3806" s="7" t="n">
        <v>12442</v>
      </c>
    </row>
    <row r="3807" customFormat="false" ht="14.25" hidden="false" customHeight="false" outlineLevel="0" collapsed="false">
      <c r="A3807" s="23" t="n">
        <f aca="false">A3783+1</f>
        <v>44174</v>
      </c>
      <c r="B3807" s="24" t="n">
        <v>0.5</v>
      </c>
      <c r="C3807" s="7" t="n">
        <v>12457</v>
      </c>
    </row>
    <row r="3808" customFormat="false" ht="14.25" hidden="false" customHeight="false" outlineLevel="0" collapsed="false">
      <c r="A3808" s="23" t="n">
        <f aca="false">A3784+1</f>
        <v>44174</v>
      </c>
      <c r="B3808" s="24" t="n">
        <v>0.541666666666667</v>
      </c>
      <c r="C3808" s="7" t="n">
        <v>12191</v>
      </c>
    </row>
    <row r="3809" customFormat="false" ht="14.25" hidden="false" customHeight="false" outlineLevel="0" collapsed="false">
      <c r="A3809" s="23" t="n">
        <f aca="false">A3785+1</f>
        <v>44174</v>
      </c>
      <c r="B3809" s="24" t="n">
        <v>0.583333333333333</v>
      </c>
      <c r="C3809" s="7" t="n">
        <v>11953</v>
      </c>
    </row>
    <row r="3810" customFormat="false" ht="14.25" hidden="false" customHeight="false" outlineLevel="0" collapsed="false">
      <c r="A3810" s="23" t="n">
        <f aca="false">A3786+1</f>
        <v>44174</v>
      </c>
      <c r="B3810" s="24" t="n">
        <v>0.625</v>
      </c>
      <c r="C3810" s="7" t="n">
        <v>11819</v>
      </c>
    </row>
    <row r="3811" customFormat="false" ht="14.25" hidden="false" customHeight="false" outlineLevel="0" collapsed="false">
      <c r="A3811" s="23" t="n">
        <f aca="false">A3787+1</f>
        <v>44174</v>
      </c>
      <c r="B3811" s="24" t="n">
        <v>0.666666666666667</v>
      </c>
      <c r="C3811" s="7" t="n">
        <v>11838</v>
      </c>
    </row>
    <row r="3812" customFormat="false" ht="14.25" hidden="false" customHeight="false" outlineLevel="0" collapsed="false">
      <c r="A3812" s="23" t="n">
        <f aca="false">A3788+1</f>
        <v>44174</v>
      </c>
      <c r="B3812" s="24" t="n">
        <v>0.708333333333333</v>
      </c>
      <c r="C3812" s="7" t="n">
        <v>12452</v>
      </c>
    </row>
    <row r="3813" customFormat="false" ht="14.25" hidden="false" customHeight="false" outlineLevel="0" collapsed="false">
      <c r="A3813" s="23" t="n">
        <f aca="false">A3789+1</f>
        <v>44174</v>
      </c>
      <c r="B3813" s="24" t="n">
        <v>0.75</v>
      </c>
      <c r="C3813" s="7" t="n">
        <v>12808</v>
      </c>
    </row>
    <row r="3814" customFormat="false" ht="14.25" hidden="false" customHeight="false" outlineLevel="0" collapsed="false">
      <c r="A3814" s="23" t="n">
        <f aca="false">A3790+1</f>
        <v>44174</v>
      </c>
      <c r="B3814" s="24" t="n">
        <v>0.791666666666667</v>
      </c>
      <c r="C3814" s="7" t="n">
        <v>12508</v>
      </c>
    </row>
    <row r="3815" customFormat="false" ht="14.25" hidden="false" customHeight="false" outlineLevel="0" collapsed="false">
      <c r="A3815" s="23" t="n">
        <f aca="false">A3791+1</f>
        <v>44174</v>
      </c>
      <c r="B3815" s="24" t="n">
        <v>0.833333333333333</v>
      </c>
      <c r="C3815" s="7" t="n">
        <v>11725</v>
      </c>
    </row>
    <row r="3816" customFormat="false" ht="14.25" hidden="false" customHeight="false" outlineLevel="0" collapsed="false">
      <c r="A3816" s="23" t="n">
        <f aca="false">A3792+1</f>
        <v>44174</v>
      </c>
      <c r="B3816" s="24" t="n">
        <v>0.875</v>
      </c>
      <c r="C3816" s="7" t="n">
        <v>11047</v>
      </c>
    </row>
    <row r="3817" customFormat="false" ht="14.25" hidden="false" customHeight="false" outlineLevel="0" collapsed="false">
      <c r="A3817" s="23" t="n">
        <f aca="false">A3793+1</f>
        <v>44174</v>
      </c>
      <c r="B3817" s="24" t="n">
        <v>0.916666666666667</v>
      </c>
      <c r="C3817" s="7" t="n">
        <v>11159</v>
      </c>
    </row>
    <row r="3818" customFormat="false" ht="14.25" hidden="false" customHeight="false" outlineLevel="0" collapsed="false">
      <c r="A3818" s="23" t="n">
        <f aca="false">A3794+1</f>
        <v>44174</v>
      </c>
      <c r="B3818" s="24" t="n">
        <v>0.958333333333333</v>
      </c>
      <c r="C3818" s="7" t="n">
        <v>11250</v>
      </c>
    </row>
    <row r="3819" customFormat="false" ht="14.25" hidden="false" customHeight="false" outlineLevel="0" collapsed="false">
      <c r="A3819" s="23" t="n">
        <f aca="false">A3795+1</f>
        <v>44175</v>
      </c>
      <c r="B3819" s="24" t="n">
        <v>0</v>
      </c>
      <c r="C3819" s="7" t="n">
        <v>10673</v>
      </c>
    </row>
    <row r="3820" customFormat="false" ht="14.25" hidden="false" customHeight="false" outlineLevel="0" collapsed="false">
      <c r="A3820" s="23" t="n">
        <f aca="false">A3796+1</f>
        <v>44175</v>
      </c>
      <c r="B3820" s="24" t="n">
        <v>0.0416666666666667</v>
      </c>
      <c r="C3820" s="7" t="n">
        <v>10341</v>
      </c>
    </row>
    <row r="3821" customFormat="false" ht="14.25" hidden="false" customHeight="false" outlineLevel="0" collapsed="false">
      <c r="A3821" s="23" t="n">
        <f aca="false">A3797+1</f>
        <v>44175</v>
      </c>
      <c r="B3821" s="24" t="n">
        <v>0.0833333333333333</v>
      </c>
      <c r="C3821" s="7" t="n">
        <v>10067</v>
      </c>
    </row>
    <row r="3822" customFormat="false" ht="14.25" hidden="false" customHeight="false" outlineLevel="0" collapsed="false">
      <c r="A3822" s="23" t="n">
        <f aca="false">A3798+1</f>
        <v>44175</v>
      </c>
      <c r="B3822" s="24" t="n">
        <v>0.125</v>
      </c>
      <c r="C3822" s="7" t="n">
        <v>9673</v>
      </c>
    </row>
    <row r="3823" customFormat="false" ht="14.25" hidden="false" customHeight="false" outlineLevel="0" collapsed="false">
      <c r="A3823" s="23" t="n">
        <f aca="false">A3799+1</f>
        <v>44175</v>
      </c>
      <c r="B3823" s="24" t="n">
        <v>0.166666666666667</v>
      </c>
      <c r="C3823" s="7" t="n">
        <v>9649</v>
      </c>
    </row>
    <row r="3824" customFormat="false" ht="14.25" hidden="false" customHeight="false" outlineLevel="0" collapsed="false">
      <c r="A3824" s="23" t="n">
        <f aca="false">A3800+1</f>
        <v>44175</v>
      </c>
      <c r="B3824" s="24" t="n">
        <v>0.208333333333333</v>
      </c>
      <c r="C3824" s="7" t="n">
        <v>10218</v>
      </c>
    </row>
    <row r="3825" customFormat="false" ht="14.25" hidden="false" customHeight="false" outlineLevel="0" collapsed="false">
      <c r="A3825" s="23" t="n">
        <f aca="false">A3801+1</f>
        <v>44175</v>
      </c>
      <c r="B3825" s="24" t="n">
        <v>0.25</v>
      </c>
      <c r="C3825" s="7" t="n">
        <v>11470</v>
      </c>
    </row>
    <row r="3826" customFormat="false" ht="14.25" hidden="false" customHeight="false" outlineLevel="0" collapsed="false">
      <c r="A3826" s="23" t="n">
        <f aca="false">A3802+1</f>
        <v>44175</v>
      </c>
      <c r="B3826" s="24" t="n">
        <v>0.291666666666667</v>
      </c>
      <c r="C3826" s="7" t="n">
        <v>12497</v>
      </c>
    </row>
    <row r="3827" customFormat="false" ht="14.25" hidden="false" customHeight="false" outlineLevel="0" collapsed="false">
      <c r="A3827" s="23" t="n">
        <f aca="false">A3803+1</f>
        <v>44175</v>
      </c>
      <c r="B3827" s="24" t="n">
        <v>0.333333333333333</v>
      </c>
      <c r="C3827" s="7" t="n">
        <v>12706</v>
      </c>
    </row>
    <row r="3828" customFormat="false" ht="14.25" hidden="false" customHeight="false" outlineLevel="0" collapsed="false">
      <c r="A3828" s="23" t="n">
        <f aca="false">A3804+1</f>
        <v>44175</v>
      </c>
      <c r="B3828" s="24" t="n">
        <v>0.375</v>
      </c>
      <c r="C3828" s="7" t="n">
        <v>12683</v>
      </c>
    </row>
    <row r="3829" customFormat="false" ht="14.25" hidden="false" customHeight="false" outlineLevel="0" collapsed="false">
      <c r="A3829" s="23" t="n">
        <f aca="false">A3805+1</f>
        <v>44175</v>
      </c>
      <c r="B3829" s="24" t="n">
        <v>0.416666666666667</v>
      </c>
      <c r="C3829" s="7" t="n">
        <v>12611</v>
      </c>
    </row>
    <row r="3830" customFormat="false" ht="14.25" hidden="false" customHeight="false" outlineLevel="0" collapsed="false">
      <c r="A3830" s="23" t="n">
        <f aca="false">A3806+1</f>
        <v>44175</v>
      </c>
      <c r="B3830" s="24" t="n">
        <v>0.458333333333333</v>
      </c>
      <c r="C3830" s="7" t="n">
        <v>12669</v>
      </c>
    </row>
    <row r="3831" customFormat="false" ht="14.25" hidden="false" customHeight="false" outlineLevel="0" collapsed="false">
      <c r="A3831" s="23" t="n">
        <f aca="false">A3807+1</f>
        <v>44175</v>
      </c>
      <c r="B3831" s="24" t="n">
        <v>0.5</v>
      </c>
      <c r="C3831" s="7" t="n">
        <v>12610</v>
      </c>
    </row>
    <row r="3832" customFormat="false" ht="14.25" hidden="false" customHeight="false" outlineLevel="0" collapsed="false">
      <c r="A3832" s="23" t="n">
        <f aca="false">A3808+1</f>
        <v>44175</v>
      </c>
      <c r="B3832" s="24" t="n">
        <v>0.541666666666667</v>
      </c>
      <c r="C3832" s="7" t="n">
        <v>12312</v>
      </c>
    </row>
    <row r="3833" customFormat="false" ht="14.25" hidden="false" customHeight="false" outlineLevel="0" collapsed="false">
      <c r="A3833" s="23" t="n">
        <f aca="false">A3809+1</f>
        <v>44175</v>
      </c>
      <c r="B3833" s="24" t="n">
        <v>0.583333333333333</v>
      </c>
      <c r="C3833" s="7" t="n">
        <v>12105</v>
      </c>
    </row>
    <row r="3834" customFormat="false" ht="14.25" hidden="false" customHeight="false" outlineLevel="0" collapsed="false">
      <c r="A3834" s="23" t="n">
        <f aca="false">A3810+1</f>
        <v>44175</v>
      </c>
      <c r="B3834" s="24" t="n">
        <v>0.625</v>
      </c>
      <c r="C3834" s="7" t="n">
        <v>11951</v>
      </c>
    </row>
    <row r="3835" customFormat="false" ht="14.25" hidden="false" customHeight="false" outlineLevel="0" collapsed="false">
      <c r="A3835" s="23" t="n">
        <f aca="false">A3811+1</f>
        <v>44175</v>
      </c>
      <c r="B3835" s="24" t="n">
        <v>0.666666666666667</v>
      </c>
      <c r="C3835" s="7" t="n">
        <v>11962</v>
      </c>
    </row>
    <row r="3836" customFormat="false" ht="14.25" hidden="false" customHeight="false" outlineLevel="0" collapsed="false">
      <c r="A3836" s="23" t="n">
        <f aca="false">A3812+1</f>
        <v>44175</v>
      </c>
      <c r="B3836" s="24" t="n">
        <v>0.708333333333333</v>
      </c>
      <c r="C3836" s="7" t="n">
        <v>12562</v>
      </c>
    </row>
    <row r="3837" customFormat="false" ht="14.25" hidden="false" customHeight="false" outlineLevel="0" collapsed="false">
      <c r="A3837" s="23" t="n">
        <f aca="false">A3813+1</f>
        <v>44175</v>
      </c>
      <c r="B3837" s="24" t="n">
        <v>0.75</v>
      </c>
      <c r="C3837" s="7" t="n">
        <v>12906</v>
      </c>
    </row>
    <row r="3838" customFormat="false" ht="14.25" hidden="false" customHeight="false" outlineLevel="0" collapsed="false">
      <c r="A3838" s="23" t="n">
        <f aca="false">A3814+1</f>
        <v>44175</v>
      </c>
      <c r="B3838" s="24" t="n">
        <v>0.791666666666667</v>
      </c>
      <c r="C3838" s="7" t="n">
        <v>12769</v>
      </c>
    </row>
    <row r="3839" customFormat="false" ht="14.25" hidden="false" customHeight="false" outlineLevel="0" collapsed="false">
      <c r="A3839" s="23" t="n">
        <f aca="false">A3815+1</f>
        <v>44175</v>
      </c>
      <c r="B3839" s="24" t="n">
        <v>0.833333333333333</v>
      </c>
      <c r="C3839" s="7" t="n">
        <v>11946</v>
      </c>
    </row>
    <row r="3840" customFormat="false" ht="14.25" hidden="false" customHeight="false" outlineLevel="0" collapsed="false">
      <c r="A3840" s="23" t="n">
        <f aca="false">A3816+1</f>
        <v>44175</v>
      </c>
      <c r="B3840" s="24" t="n">
        <v>0.875</v>
      </c>
      <c r="C3840" s="7" t="n">
        <v>11234</v>
      </c>
    </row>
    <row r="3841" customFormat="false" ht="14.25" hidden="false" customHeight="false" outlineLevel="0" collapsed="false">
      <c r="A3841" s="23" t="n">
        <f aca="false">A3817+1</f>
        <v>44175</v>
      </c>
      <c r="B3841" s="24" t="n">
        <v>0.916666666666667</v>
      </c>
      <c r="C3841" s="7" t="n">
        <v>11340</v>
      </c>
    </row>
    <row r="3842" customFormat="false" ht="14.25" hidden="false" customHeight="false" outlineLevel="0" collapsed="false">
      <c r="A3842" s="23" t="n">
        <f aca="false">A3818+1</f>
        <v>44175</v>
      </c>
      <c r="B3842" s="24" t="n">
        <v>0.958333333333333</v>
      </c>
      <c r="C3842" s="7" t="n">
        <v>11409</v>
      </c>
    </row>
    <row r="3843" customFormat="false" ht="14.25" hidden="false" customHeight="false" outlineLevel="0" collapsed="false">
      <c r="A3843" s="23" t="n">
        <f aca="false">A3819+1</f>
        <v>44176</v>
      </c>
      <c r="B3843" s="24" t="n">
        <v>0</v>
      </c>
      <c r="C3843" s="7" t="n">
        <v>10828</v>
      </c>
    </row>
    <row r="3844" customFormat="false" ht="14.25" hidden="false" customHeight="false" outlineLevel="0" collapsed="false">
      <c r="A3844" s="23" t="n">
        <f aca="false">A3820+1</f>
        <v>44176</v>
      </c>
      <c r="B3844" s="24" t="n">
        <v>0.0416666666666667</v>
      </c>
      <c r="C3844" s="7" t="n">
        <v>10406</v>
      </c>
    </row>
    <row r="3845" customFormat="false" ht="14.25" hidden="false" customHeight="false" outlineLevel="0" collapsed="false">
      <c r="A3845" s="23" t="n">
        <f aca="false">A3821+1</f>
        <v>44176</v>
      </c>
      <c r="B3845" s="24" t="n">
        <v>0.0833333333333333</v>
      </c>
      <c r="C3845" s="7" t="n">
        <v>10071</v>
      </c>
    </row>
    <row r="3846" customFormat="false" ht="14.25" hidden="false" customHeight="false" outlineLevel="0" collapsed="false">
      <c r="A3846" s="23" t="n">
        <f aca="false">A3822+1</f>
        <v>44176</v>
      </c>
      <c r="B3846" s="24" t="n">
        <v>0.125</v>
      </c>
      <c r="C3846" s="7" t="n">
        <v>9611</v>
      </c>
    </row>
    <row r="3847" customFormat="false" ht="14.25" hidden="false" customHeight="false" outlineLevel="0" collapsed="false">
      <c r="A3847" s="23" t="n">
        <f aca="false">A3823+1</f>
        <v>44176</v>
      </c>
      <c r="B3847" s="24" t="n">
        <v>0.166666666666667</v>
      </c>
      <c r="C3847" s="7" t="n">
        <v>9512</v>
      </c>
    </row>
    <row r="3848" customFormat="false" ht="14.25" hidden="false" customHeight="false" outlineLevel="0" collapsed="false">
      <c r="A3848" s="23" t="n">
        <f aca="false">A3824+1</f>
        <v>44176</v>
      </c>
      <c r="B3848" s="24" t="n">
        <v>0.208333333333333</v>
      </c>
      <c r="C3848" s="7" t="n">
        <v>9994</v>
      </c>
    </row>
    <row r="3849" customFormat="false" ht="14.25" hidden="false" customHeight="false" outlineLevel="0" collapsed="false">
      <c r="A3849" s="23" t="n">
        <f aca="false">A3825+1</f>
        <v>44176</v>
      </c>
      <c r="B3849" s="24" t="n">
        <v>0.25</v>
      </c>
      <c r="C3849" s="7" t="n">
        <v>11177</v>
      </c>
    </row>
    <row r="3850" customFormat="false" ht="14.25" hidden="false" customHeight="false" outlineLevel="0" collapsed="false">
      <c r="A3850" s="23" t="n">
        <f aca="false">A3826+1</f>
        <v>44176</v>
      </c>
      <c r="B3850" s="24" t="n">
        <v>0.291666666666667</v>
      </c>
      <c r="C3850" s="7" t="n">
        <v>12149</v>
      </c>
    </row>
    <row r="3851" customFormat="false" ht="14.25" hidden="false" customHeight="false" outlineLevel="0" collapsed="false">
      <c r="A3851" s="23" t="n">
        <f aca="false">A3827+1</f>
        <v>44176</v>
      </c>
      <c r="B3851" s="24" t="n">
        <v>0.333333333333333</v>
      </c>
      <c r="C3851" s="7" t="n">
        <v>12308</v>
      </c>
    </row>
    <row r="3852" customFormat="false" ht="14.25" hidden="false" customHeight="false" outlineLevel="0" collapsed="false">
      <c r="A3852" s="23" t="n">
        <f aca="false">A3828+1</f>
        <v>44176</v>
      </c>
      <c r="B3852" s="24" t="n">
        <v>0.375</v>
      </c>
      <c r="C3852" s="7" t="n">
        <v>12308</v>
      </c>
    </row>
    <row r="3853" customFormat="false" ht="14.25" hidden="false" customHeight="false" outlineLevel="0" collapsed="false">
      <c r="A3853" s="23" t="n">
        <f aca="false">A3829+1</f>
        <v>44176</v>
      </c>
      <c r="B3853" s="24" t="n">
        <v>0.416666666666667</v>
      </c>
      <c r="C3853" s="7" t="n">
        <v>12308</v>
      </c>
    </row>
    <row r="3854" customFormat="false" ht="14.25" hidden="false" customHeight="false" outlineLevel="0" collapsed="false">
      <c r="A3854" s="23" t="n">
        <f aca="false">A3830+1</f>
        <v>44176</v>
      </c>
      <c r="B3854" s="24" t="n">
        <v>0.458333333333333</v>
      </c>
      <c r="C3854" s="7" t="n">
        <v>12392</v>
      </c>
    </row>
    <row r="3855" customFormat="false" ht="14.25" hidden="false" customHeight="false" outlineLevel="0" collapsed="false">
      <c r="A3855" s="23" t="n">
        <f aca="false">A3831+1</f>
        <v>44176</v>
      </c>
      <c r="B3855" s="24" t="n">
        <v>0.5</v>
      </c>
      <c r="C3855" s="7" t="n">
        <v>12431</v>
      </c>
    </row>
    <row r="3856" customFormat="false" ht="14.25" hidden="false" customHeight="false" outlineLevel="0" collapsed="false">
      <c r="A3856" s="23" t="n">
        <f aca="false">A3832+1</f>
        <v>44176</v>
      </c>
      <c r="B3856" s="24" t="n">
        <v>0.541666666666667</v>
      </c>
      <c r="C3856" s="7" t="n">
        <v>12110</v>
      </c>
    </row>
    <row r="3857" customFormat="false" ht="14.25" hidden="false" customHeight="false" outlineLevel="0" collapsed="false">
      <c r="A3857" s="23" t="n">
        <f aca="false">A3833+1</f>
        <v>44176</v>
      </c>
      <c r="B3857" s="24" t="n">
        <v>0.583333333333333</v>
      </c>
      <c r="C3857" s="7" t="n">
        <v>11862</v>
      </c>
    </row>
    <row r="3858" customFormat="false" ht="14.25" hidden="false" customHeight="false" outlineLevel="0" collapsed="false">
      <c r="A3858" s="23" t="n">
        <f aca="false">A3834+1</f>
        <v>44176</v>
      </c>
      <c r="B3858" s="24" t="n">
        <v>0.625</v>
      </c>
      <c r="C3858" s="7" t="n">
        <v>11707</v>
      </c>
    </row>
    <row r="3859" customFormat="false" ht="14.25" hidden="false" customHeight="false" outlineLevel="0" collapsed="false">
      <c r="A3859" s="23" t="n">
        <f aca="false">A3835+1</f>
        <v>44176</v>
      </c>
      <c r="B3859" s="24" t="n">
        <v>0.666666666666667</v>
      </c>
      <c r="C3859" s="7" t="n">
        <v>11644</v>
      </c>
    </row>
    <row r="3860" customFormat="false" ht="14.25" hidden="false" customHeight="false" outlineLevel="0" collapsed="false">
      <c r="A3860" s="23" t="n">
        <f aca="false">A3836+1</f>
        <v>44176</v>
      </c>
      <c r="B3860" s="24" t="n">
        <v>0.708333333333333</v>
      </c>
      <c r="C3860" s="7" t="n">
        <v>12217</v>
      </c>
    </row>
    <row r="3861" customFormat="false" ht="14.25" hidden="false" customHeight="false" outlineLevel="0" collapsed="false">
      <c r="A3861" s="23" t="n">
        <f aca="false">A3837+1</f>
        <v>44176</v>
      </c>
      <c r="B3861" s="24" t="n">
        <v>0.75</v>
      </c>
      <c r="C3861" s="7" t="n">
        <v>12446</v>
      </c>
    </row>
    <row r="3862" customFormat="false" ht="14.25" hidden="false" customHeight="false" outlineLevel="0" collapsed="false">
      <c r="A3862" s="23" t="n">
        <f aca="false">A3838+1</f>
        <v>44176</v>
      </c>
      <c r="B3862" s="24" t="n">
        <v>0.791666666666667</v>
      </c>
      <c r="C3862" s="7" t="n">
        <v>12246</v>
      </c>
    </row>
    <row r="3863" customFormat="false" ht="14.25" hidden="false" customHeight="false" outlineLevel="0" collapsed="false">
      <c r="A3863" s="23" t="n">
        <f aca="false">A3839+1</f>
        <v>44176</v>
      </c>
      <c r="B3863" s="24" t="n">
        <v>0.833333333333333</v>
      </c>
      <c r="C3863" s="7" t="n">
        <v>11531</v>
      </c>
    </row>
    <row r="3864" customFormat="false" ht="14.25" hidden="false" customHeight="false" outlineLevel="0" collapsed="false">
      <c r="A3864" s="23" t="n">
        <f aca="false">A3840+1</f>
        <v>44176</v>
      </c>
      <c r="B3864" s="24" t="n">
        <v>0.875</v>
      </c>
      <c r="C3864" s="7" t="n">
        <v>10943</v>
      </c>
    </row>
    <row r="3865" customFormat="false" ht="14.25" hidden="false" customHeight="false" outlineLevel="0" collapsed="false">
      <c r="A3865" s="23" t="n">
        <f aca="false">A3841+1</f>
        <v>44176</v>
      </c>
      <c r="B3865" s="24" t="n">
        <v>0.916666666666667</v>
      </c>
      <c r="C3865" s="7" t="n">
        <v>11155</v>
      </c>
    </row>
    <row r="3866" customFormat="false" ht="14.25" hidden="false" customHeight="false" outlineLevel="0" collapsed="false">
      <c r="A3866" s="23" t="n">
        <f aca="false">A3842+1</f>
        <v>44176</v>
      </c>
      <c r="B3866" s="24" t="n">
        <v>0.958333333333333</v>
      </c>
      <c r="C3866" s="7" t="n">
        <v>11293</v>
      </c>
    </row>
    <row r="3867" customFormat="false" ht="14.25" hidden="false" customHeight="false" outlineLevel="0" collapsed="false">
      <c r="A3867" s="23" t="n">
        <f aca="false">A3843+1</f>
        <v>44177</v>
      </c>
      <c r="B3867" s="24" t="n">
        <v>0</v>
      </c>
      <c r="C3867" s="7" t="n">
        <v>10597</v>
      </c>
    </row>
    <row r="3868" customFormat="false" ht="14.25" hidden="false" customHeight="false" outlineLevel="0" collapsed="false">
      <c r="A3868" s="23" t="n">
        <f aca="false">A3844+1</f>
        <v>44177</v>
      </c>
      <c r="B3868" s="24" t="n">
        <v>0.0416666666666667</v>
      </c>
      <c r="C3868" s="7" t="n">
        <v>10164</v>
      </c>
    </row>
    <row r="3869" customFormat="false" ht="14.25" hidden="false" customHeight="false" outlineLevel="0" collapsed="false">
      <c r="A3869" s="23" t="n">
        <f aca="false">A3845+1</f>
        <v>44177</v>
      </c>
      <c r="B3869" s="24" t="n">
        <v>0.0833333333333333</v>
      </c>
      <c r="C3869" s="7" t="n">
        <v>9798</v>
      </c>
    </row>
    <row r="3870" customFormat="false" ht="14.25" hidden="false" customHeight="false" outlineLevel="0" collapsed="false">
      <c r="A3870" s="23" t="n">
        <f aca="false">A3846+1</f>
        <v>44177</v>
      </c>
      <c r="B3870" s="24" t="n">
        <v>0.125</v>
      </c>
      <c r="C3870" s="7" t="n">
        <v>9313</v>
      </c>
    </row>
    <row r="3871" customFormat="false" ht="14.25" hidden="false" customHeight="false" outlineLevel="0" collapsed="false">
      <c r="A3871" s="23" t="n">
        <f aca="false">A3847+1</f>
        <v>44177</v>
      </c>
      <c r="B3871" s="24" t="n">
        <v>0.166666666666667</v>
      </c>
      <c r="C3871" s="7" t="n">
        <v>9136</v>
      </c>
    </row>
    <row r="3872" customFormat="false" ht="14.25" hidden="false" customHeight="false" outlineLevel="0" collapsed="false">
      <c r="A3872" s="23" t="n">
        <f aca="false">A3848+1</f>
        <v>44177</v>
      </c>
      <c r="B3872" s="24" t="n">
        <v>0.208333333333333</v>
      </c>
      <c r="C3872" s="7" t="n">
        <v>9300</v>
      </c>
    </row>
    <row r="3873" customFormat="false" ht="14.25" hidden="false" customHeight="false" outlineLevel="0" collapsed="false">
      <c r="A3873" s="23" t="n">
        <f aca="false">A3849+1</f>
        <v>44177</v>
      </c>
      <c r="B3873" s="24" t="n">
        <v>0.25</v>
      </c>
      <c r="C3873" s="7" t="n">
        <v>9673</v>
      </c>
    </row>
    <row r="3874" customFormat="false" ht="14.25" hidden="false" customHeight="false" outlineLevel="0" collapsed="false">
      <c r="A3874" s="23" t="n">
        <f aca="false">A3850+1</f>
        <v>44177</v>
      </c>
      <c r="B3874" s="24" t="n">
        <v>0.291666666666667</v>
      </c>
      <c r="C3874" s="7" t="n">
        <v>10074</v>
      </c>
    </row>
    <row r="3875" customFormat="false" ht="14.25" hidden="false" customHeight="false" outlineLevel="0" collapsed="false">
      <c r="A3875" s="23" t="n">
        <f aca="false">A3851+1</f>
        <v>44177</v>
      </c>
      <c r="B3875" s="24" t="n">
        <v>0.333333333333333</v>
      </c>
      <c r="C3875" s="7" t="n">
        <v>10514</v>
      </c>
    </row>
    <row r="3876" customFormat="false" ht="14.25" hidden="false" customHeight="false" outlineLevel="0" collapsed="false">
      <c r="A3876" s="23" t="n">
        <f aca="false">A3852+1</f>
        <v>44177</v>
      </c>
      <c r="B3876" s="24" t="n">
        <v>0.375</v>
      </c>
      <c r="C3876" s="7" t="n">
        <v>10840</v>
      </c>
    </row>
    <row r="3877" customFormat="false" ht="14.25" hidden="false" customHeight="false" outlineLevel="0" collapsed="false">
      <c r="A3877" s="23" t="n">
        <f aca="false">A3853+1</f>
        <v>44177</v>
      </c>
      <c r="B3877" s="24" t="n">
        <v>0.416666666666667</v>
      </c>
      <c r="C3877" s="7" t="n">
        <v>10964</v>
      </c>
    </row>
    <row r="3878" customFormat="false" ht="14.25" hidden="false" customHeight="false" outlineLevel="0" collapsed="false">
      <c r="A3878" s="23" t="n">
        <f aca="false">A3854+1</f>
        <v>44177</v>
      </c>
      <c r="B3878" s="24" t="n">
        <v>0.458333333333333</v>
      </c>
      <c r="C3878" s="7" t="n">
        <v>11128</v>
      </c>
    </row>
    <row r="3879" customFormat="false" ht="14.25" hidden="false" customHeight="false" outlineLevel="0" collapsed="false">
      <c r="A3879" s="23" t="n">
        <f aca="false">A3855+1</f>
        <v>44177</v>
      </c>
      <c r="B3879" s="24" t="n">
        <v>0.5</v>
      </c>
      <c r="C3879" s="7" t="n">
        <v>11444</v>
      </c>
    </row>
    <row r="3880" customFormat="false" ht="14.25" hidden="false" customHeight="false" outlineLevel="0" collapsed="false">
      <c r="A3880" s="23" t="n">
        <f aca="false">A3856+1</f>
        <v>44177</v>
      </c>
      <c r="B3880" s="24" t="n">
        <v>0.541666666666667</v>
      </c>
      <c r="C3880" s="7" t="n">
        <v>11014</v>
      </c>
    </row>
    <row r="3881" customFormat="false" ht="14.25" hidden="false" customHeight="false" outlineLevel="0" collapsed="false">
      <c r="A3881" s="23" t="n">
        <f aca="false">A3857+1</f>
        <v>44177</v>
      </c>
      <c r="B3881" s="24" t="n">
        <v>0.583333333333333</v>
      </c>
      <c r="C3881" s="7" t="n">
        <v>10639</v>
      </c>
    </row>
    <row r="3882" customFormat="false" ht="14.25" hidden="false" customHeight="false" outlineLevel="0" collapsed="false">
      <c r="A3882" s="23" t="n">
        <f aca="false">A3858+1</f>
        <v>44177</v>
      </c>
      <c r="B3882" s="24" t="n">
        <v>0.625</v>
      </c>
      <c r="C3882" s="7" t="n">
        <v>10442</v>
      </c>
    </row>
    <row r="3883" customFormat="false" ht="14.25" hidden="false" customHeight="false" outlineLevel="0" collapsed="false">
      <c r="A3883" s="23" t="n">
        <f aca="false">A3859+1</f>
        <v>44177</v>
      </c>
      <c r="B3883" s="24" t="n">
        <v>0.666666666666667</v>
      </c>
      <c r="C3883" s="7" t="n">
        <v>10336</v>
      </c>
    </row>
    <row r="3884" customFormat="false" ht="14.25" hidden="false" customHeight="false" outlineLevel="0" collapsed="false">
      <c r="A3884" s="23" t="n">
        <f aca="false">A3860+1</f>
        <v>44177</v>
      </c>
      <c r="B3884" s="24" t="n">
        <v>0.708333333333333</v>
      </c>
      <c r="C3884" s="7" t="n">
        <v>10897</v>
      </c>
    </row>
    <row r="3885" customFormat="false" ht="14.25" hidden="false" customHeight="false" outlineLevel="0" collapsed="false">
      <c r="A3885" s="23" t="n">
        <f aca="false">A3861+1</f>
        <v>44177</v>
      </c>
      <c r="B3885" s="24" t="n">
        <v>0.75</v>
      </c>
      <c r="C3885" s="7" t="n">
        <v>11099</v>
      </c>
    </row>
    <row r="3886" customFormat="false" ht="14.25" hidden="false" customHeight="false" outlineLevel="0" collapsed="false">
      <c r="A3886" s="23" t="n">
        <f aca="false">A3862+1</f>
        <v>44177</v>
      </c>
      <c r="B3886" s="24" t="n">
        <v>0.791666666666667</v>
      </c>
      <c r="C3886" s="7" t="n">
        <v>11014</v>
      </c>
    </row>
    <row r="3887" customFormat="false" ht="14.25" hidden="false" customHeight="false" outlineLevel="0" collapsed="false">
      <c r="A3887" s="23" t="n">
        <f aca="false">A3863+1</f>
        <v>44177</v>
      </c>
      <c r="B3887" s="24" t="n">
        <v>0.833333333333333</v>
      </c>
      <c r="C3887" s="7" t="n">
        <v>10445</v>
      </c>
    </row>
    <row r="3888" customFormat="false" ht="14.25" hidden="false" customHeight="false" outlineLevel="0" collapsed="false">
      <c r="A3888" s="23" t="n">
        <f aca="false">A3864+1</f>
        <v>44177</v>
      </c>
      <c r="B3888" s="24" t="n">
        <v>0.875</v>
      </c>
      <c r="C3888" s="7" t="n">
        <v>9946</v>
      </c>
    </row>
    <row r="3889" customFormat="false" ht="14.25" hidden="false" customHeight="false" outlineLevel="0" collapsed="false">
      <c r="A3889" s="23" t="n">
        <f aca="false">A3865+1</f>
        <v>44177</v>
      </c>
      <c r="B3889" s="24" t="n">
        <v>0.916666666666667</v>
      </c>
      <c r="C3889" s="7" t="n">
        <v>10211</v>
      </c>
    </row>
    <row r="3890" customFormat="false" ht="14.25" hidden="false" customHeight="false" outlineLevel="0" collapsed="false">
      <c r="A3890" s="23" t="n">
        <f aca="false">A3866+1</f>
        <v>44177</v>
      </c>
      <c r="B3890" s="24" t="n">
        <v>0.958333333333333</v>
      </c>
      <c r="C3890" s="7" t="n">
        <v>10593</v>
      </c>
    </row>
    <row r="3891" customFormat="false" ht="14.25" hidden="false" customHeight="false" outlineLevel="0" collapsed="false">
      <c r="A3891" s="23" t="n">
        <f aca="false">A3867+1</f>
        <v>44178</v>
      </c>
      <c r="B3891" s="24" t="n">
        <v>0</v>
      </c>
      <c r="C3891" s="7" t="n">
        <v>10148</v>
      </c>
    </row>
    <row r="3892" customFormat="false" ht="14.25" hidden="false" customHeight="false" outlineLevel="0" collapsed="false">
      <c r="A3892" s="23" t="n">
        <f aca="false">A3868+1</f>
        <v>44178</v>
      </c>
      <c r="B3892" s="24" t="n">
        <v>0.0416666666666667</v>
      </c>
      <c r="C3892" s="7" t="n">
        <v>9731</v>
      </c>
    </row>
    <row r="3893" customFormat="false" ht="14.25" hidden="false" customHeight="false" outlineLevel="0" collapsed="false">
      <c r="A3893" s="23" t="n">
        <f aca="false">A3869+1</f>
        <v>44178</v>
      </c>
      <c r="B3893" s="24" t="n">
        <v>0.0833333333333333</v>
      </c>
      <c r="C3893" s="7" t="n">
        <v>9305</v>
      </c>
    </row>
    <row r="3894" customFormat="false" ht="14.25" hidden="false" customHeight="false" outlineLevel="0" collapsed="false">
      <c r="A3894" s="23" t="n">
        <f aca="false">A3870+1</f>
        <v>44178</v>
      </c>
      <c r="B3894" s="24" t="n">
        <v>0.125</v>
      </c>
      <c r="C3894" s="7" t="n">
        <v>8751</v>
      </c>
    </row>
    <row r="3895" customFormat="false" ht="14.25" hidden="false" customHeight="false" outlineLevel="0" collapsed="false">
      <c r="A3895" s="23" t="n">
        <f aca="false">A3871+1</f>
        <v>44178</v>
      </c>
      <c r="B3895" s="24" t="n">
        <v>0.166666666666667</v>
      </c>
      <c r="C3895" s="7" t="n">
        <v>8491</v>
      </c>
    </row>
    <row r="3896" customFormat="false" ht="14.25" hidden="false" customHeight="false" outlineLevel="0" collapsed="false">
      <c r="A3896" s="23" t="n">
        <f aca="false">A3872+1</f>
        <v>44178</v>
      </c>
      <c r="B3896" s="24" t="n">
        <v>0.208333333333333</v>
      </c>
      <c r="C3896" s="7" t="n">
        <v>8531</v>
      </c>
    </row>
    <row r="3897" customFormat="false" ht="14.25" hidden="false" customHeight="false" outlineLevel="0" collapsed="false">
      <c r="A3897" s="23" t="n">
        <f aca="false">A3873+1</f>
        <v>44178</v>
      </c>
      <c r="B3897" s="24" t="n">
        <v>0.25</v>
      </c>
      <c r="C3897" s="7" t="n">
        <v>8768</v>
      </c>
    </row>
    <row r="3898" customFormat="false" ht="14.25" hidden="false" customHeight="false" outlineLevel="0" collapsed="false">
      <c r="A3898" s="23" t="n">
        <f aca="false">A3874+1</f>
        <v>44178</v>
      </c>
      <c r="B3898" s="24" t="n">
        <v>0.291666666666667</v>
      </c>
      <c r="C3898" s="7" t="n">
        <v>9031</v>
      </c>
    </row>
    <row r="3899" customFormat="false" ht="14.25" hidden="false" customHeight="false" outlineLevel="0" collapsed="false">
      <c r="A3899" s="23" t="n">
        <f aca="false">A3875+1</f>
        <v>44178</v>
      </c>
      <c r="B3899" s="24" t="n">
        <v>0.333333333333333</v>
      </c>
      <c r="C3899" s="7" t="n">
        <v>9517</v>
      </c>
    </row>
    <row r="3900" customFormat="false" ht="14.25" hidden="false" customHeight="false" outlineLevel="0" collapsed="false">
      <c r="A3900" s="23" t="n">
        <f aca="false">A3876+1</f>
        <v>44178</v>
      </c>
      <c r="B3900" s="24" t="n">
        <v>0.375</v>
      </c>
      <c r="C3900" s="7" t="n">
        <v>10064</v>
      </c>
    </row>
    <row r="3901" customFormat="false" ht="14.25" hidden="false" customHeight="false" outlineLevel="0" collapsed="false">
      <c r="A3901" s="23" t="n">
        <f aca="false">A3877+1</f>
        <v>44178</v>
      </c>
      <c r="B3901" s="24" t="n">
        <v>0.416666666666667</v>
      </c>
      <c r="C3901" s="7" t="n">
        <v>10485</v>
      </c>
    </row>
    <row r="3902" customFormat="false" ht="14.25" hidden="false" customHeight="false" outlineLevel="0" collapsed="false">
      <c r="A3902" s="23" t="n">
        <f aca="false">A3878+1</f>
        <v>44178</v>
      </c>
      <c r="B3902" s="24" t="n">
        <v>0.458333333333333</v>
      </c>
      <c r="C3902" s="7" t="n">
        <v>10802</v>
      </c>
    </row>
    <row r="3903" customFormat="false" ht="14.25" hidden="false" customHeight="false" outlineLevel="0" collapsed="false">
      <c r="A3903" s="23" t="n">
        <f aca="false">A3879+1</f>
        <v>44178</v>
      </c>
      <c r="B3903" s="24" t="n">
        <v>0.5</v>
      </c>
      <c r="C3903" s="7" t="n">
        <v>11195</v>
      </c>
    </row>
    <row r="3904" customFormat="false" ht="14.25" hidden="false" customHeight="false" outlineLevel="0" collapsed="false">
      <c r="A3904" s="23" t="n">
        <f aca="false">A3880+1</f>
        <v>44178</v>
      </c>
      <c r="B3904" s="24" t="n">
        <v>0.541666666666667</v>
      </c>
      <c r="C3904" s="7" t="n">
        <v>10688</v>
      </c>
    </row>
    <row r="3905" customFormat="false" ht="14.25" hidden="false" customHeight="false" outlineLevel="0" collapsed="false">
      <c r="A3905" s="23" t="n">
        <f aca="false">A3881+1</f>
        <v>44178</v>
      </c>
      <c r="B3905" s="24" t="n">
        <v>0.583333333333333</v>
      </c>
      <c r="C3905" s="7" t="n">
        <v>10300</v>
      </c>
    </row>
    <row r="3906" customFormat="false" ht="14.25" hidden="false" customHeight="false" outlineLevel="0" collapsed="false">
      <c r="A3906" s="23" t="n">
        <f aca="false">A3882+1</f>
        <v>44178</v>
      </c>
      <c r="B3906" s="24" t="n">
        <v>0.625</v>
      </c>
      <c r="C3906" s="7" t="n">
        <v>10143</v>
      </c>
    </row>
    <row r="3907" customFormat="false" ht="14.25" hidden="false" customHeight="false" outlineLevel="0" collapsed="false">
      <c r="A3907" s="23" t="n">
        <f aca="false">A3883+1</f>
        <v>44178</v>
      </c>
      <c r="B3907" s="24" t="n">
        <v>0.666666666666667</v>
      </c>
      <c r="C3907" s="7" t="n">
        <v>10202</v>
      </c>
    </row>
    <row r="3908" customFormat="false" ht="14.25" hidden="false" customHeight="false" outlineLevel="0" collapsed="false">
      <c r="A3908" s="23" t="n">
        <f aca="false">A3884+1</f>
        <v>44178</v>
      </c>
      <c r="B3908" s="24" t="n">
        <v>0.708333333333333</v>
      </c>
      <c r="C3908" s="7" t="n">
        <v>10970</v>
      </c>
    </row>
    <row r="3909" customFormat="false" ht="14.25" hidden="false" customHeight="false" outlineLevel="0" collapsed="false">
      <c r="A3909" s="23" t="n">
        <f aca="false">A3885+1</f>
        <v>44178</v>
      </c>
      <c r="B3909" s="24" t="n">
        <v>0.75</v>
      </c>
      <c r="C3909" s="7" t="n">
        <v>11442</v>
      </c>
    </row>
    <row r="3910" customFormat="false" ht="14.25" hidden="false" customHeight="false" outlineLevel="0" collapsed="false">
      <c r="A3910" s="23" t="n">
        <f aca="false">A3886+1</f>
        <v>44178</v>
      </c>
      <c r="B3910" s="24" t="n">
        <v>0.791666666666667</v>
      </c>
      <c r="C3910" s="7" t="n">
        <v>11537</v>
      </c>
    </row>
    <row r="3911" customFormat="false" ht="14.25" hidden="false" customHeight="false" outlineLevel="0" collapsed="false">
      <c r="A3911" s="23" t="n">
        <f aca="false">A3887+1</f>
        <v>44178</v>
      </c>
      <c r="B3911" s="24" t="n">
        <v>0.833333333333333</v>
      </c>
      <c r="C3911" s="7" t="n">
        <v>11053</v>
      </c>
    </row>
    <row r="3912" customFormat="false" ht="14.25" hidden="false" customHeight="false" outlineLevel="0" collapsed="false">
      <c r="A3912" s="23" t="n">
        <f aca="false">A3888+1</f>
        <v>44178</v>
      </c>
      <c r="B3912" s="24" t="n">
        <v>0.875</v>
      </c>
      <c r="C3912" s="7" t="n">
        <v>10444</v>
      </c>
    </row>
    <row r="3913" customFormat="false" ht="14.25" hidden="false" customHeight="false" outlineLevel="0" collapsed="false">
      <c r="A3913" s="23" t="n">
        <f aca="false">A3889+1</f>
        <v>44178</v>
      </c>
      <c r="B3913" s="24" t="n">
        <v>0.916666666666667</v>
      </c>
      <c r="C3913" s="7" t="n">
        <v>10583</v>
      </c>
    </row>
    <row r="3914" customFormat="false" ht="14.25" hidden="false" customHeight="false" outlineLevel="0" collapsed="false">
      <c r="A3914" s="23" t="n">
        <f aca="false">A3890+1</f>
        <v>44178</v>
      </c>
      <c r="B3914" s="24" t="n">
        <v>0.958333333333333</v>
      </c>
      <c r="C3914" s="7" t="n">
        <v>10821</v>
      </c>
    </row>
    <row r="3915" customFormat="false" ht="14.25" hidden="false" customHeight="false" outlineLevel="0" collapsed="false">
      <c r="A3915" s="23" t="n">
        <f aca="false">A3891+1</f>
        <v>44179</v>
      </c>
      <c r="B3915" s="24" t="n">
        <v>0</v>
      </c>
      <c r="C3915" s="7" t="n">
        <v>10496</v>
      </c>
    </row>
    <row r="3916" customFormat="false" ht="14.25" hidden="false" customHeight="false" outlineLevel="0" collapsed="false">
      <c r="A3916" s="23" t="n">
        <f aca="false">A3892+1</f>
        <v>44179</v>
      </c>
      <c r="B3916" s="24" t="n">
        <v>0.0416666666666667</v>
      </c>
      <c r="C3916" s="7" t="n">
        <v>10230</v>
      </c>
    </row>
    <row r="3917" customFormat="false" ht="14.25" hidden="false" customHeight="false" outlineLevel="0" collapsed="false">
      <c r="A3917" s="23" t="n">
        <f aca="false">A3893+1</f>
        <v>44179</v>
      </c>
      <c r="B3917" s="24" t="n">
        <v>0.0833333333333333</v>
      </c>
      <c r="C3917" s="7" t="n">
        <v>9982</v>
      </c>
    </row>
    <row r="3918" customFormat="false" ht="14.25" hidden="false" customHeight="false" outlineLevel="0" collapsed="false">
      <c r="A3918" s="23" t="n">
        <f aca="false">A3894+1</f>
        <v>44179</v>
      </c>
      <c r="B3918" s="24" t="n">
        <v>0.125</v>
      </c>
      <c r="C3918" s="7" t="n">
        <v>9603</v>
      </c>
    </row>
    <row r="3919" customFormat="false" ht="14.25" hidden="false" customHeight="false" outlineLevel="0" collapsed="false">
      <c r="A3919" s="23" t="n">
        <f aca="false">A3895+1</f>
        <v>44179</v>
      </c>
      <c r="B3919" s="24" t="n">
        <v>0.166666666666667</v>
      </c>
      <c r="C3919" s="7" t="n">
        <v>9613</v>
      </c>
    </row>
    <row r="3920" customFormat="false" ht="14.25" hidden="false" customHeight="false" outlineLevel="0" collapsed="false">
      <c r="A3920" s="23" t="n">
        <f aca="false">A3896+1</f>
        <v>44179</v>
      </c>
      <c r="B3920" s="24" t="n">
        <v>0.208333333333333</v>
      </c>
      <c r="C3920" s="7" t="n">
        <v>10283</v>
      </c>
    </row>
    <row r="3921" customFormat="false" ht="14.25" hidden="false" customHeight="false" outlineLevel="0" collapsed="false">
      <c r="A3921" s="23" t="n">
        <f aca="false">A3897+1</f>
        <v>44179</v>
      </c>
      <c r="B3921" s="24" t="n">
        <v>0.25</v>
      </c>
      <c r="C3921" s="7" t="n">
        <v>11621</v>
      </c>
    </row>
    <row r="3922" customFormat="false" ht="14.25" hidden="false" customHeight="false" outlineLevel="0" collapsed="false">
      <c r="A3922" s="23" t="n">
        <f aca="false">A3898+1</f>
        <v>44179</v>
      </c>
      <c r="B3922" s="24" t="n">
        <v>0.291666666666667</v>
      </c>
      <c r="C3922" s="7" t="n">
        <v>12729</v>
      </c>
    </row>
    <row r="3923" customFormat="false" ht="14.25" hidden="false" customHeight="false" outlineLevel="0" collapsed="false">
      <c r="A3923" s="23" t="n">
        <f aca="false">A3899+1</f>
        <v>44179</v>
      </c>
      <c r="B3923" s="24" t="n">
        <v>0.333333333333333</v>
      </c>
      <c r="C3923" s="7" t="n">
        <v>13084</v>
      </c>
    </row>
    <row r="3924" customFormat="false" ht="14.25" hidden="false" customHeight="false" outlineLevel="0" collapsed="false">
      <c r="A3924" s="23" t="n">
        <f aca="false">A3900+1</f>
        <v>44179</v>
      </c>
      <c r="B3924" s="24" t="n">
        <v>0.375</v>
      </c>
      <c r="C3924" s="7" t="n">
        <v>13267</v>
      </c>
    </row>
    <row r="3925" customFormat="false" ht="14.25" hidden="false" customHeight="false" outlineLevel="0" collapsed="false">
      <c r="A3925" s="23" t="n">
        <f aca="false">A3901+1</f>
        <v>44179</v>
      </c>
      <c r="B3925" s="24" t="n">
        <v>0.416666666666667</v>
      </c>
      <c r="C3925" s="7" t="n">
        <v>13378</v>
      </c>
    </row>
    <row r="3926" customFormat="false" ht="14.25" hidden="false" customHeight="false" outlineLevel="0" collapsed="false">
      <c r="A3926" s="23" t="n">
        <f aca="false">A3902+1</f>
        <v>44179</v>
      </c>
      <c r="B3926" s="24" t="n">
        <v>0.458333333333333</v>
      </c>
      <c r="C3926" s="7" t="n">
        <v>13568</v>
      </c>
    </row>
    <row r="3927" customFormat="false" ht="14.25" hidden="false" customHeight="false" outlineLevel="0" collapsed="false">
      <c r="A3927" s="23" t="n">
        <f aca="false">A3903+1</f>
        <v>44179</v>
      </c>
      <c r="B3927" s="24" t="n">
        <v>0.5</v>
      </c>
      <c r="C3927" s="7" t="n">
        <v>13595</v>
      </c>
    </row>
    <row r="3928" customFormat="false" ht="14.25" hidden="false" customHeight="false" outlineLevel="0" collapsed="false">
      <c r="A3928" s="23" t="n">
        <f aca="false">A3904+1</f>
        <v>44179</v>
      </c>
      <c r="B3928" s="24" t="n">
        <v>0.541666666666667</v>
      </c>
      <c r="C3928" s="7" t="n">
        <v>13353</v>
      </c>
    </row>
    <row r="3929" customFormat="false" ht="14.25" hidden="false" customHeight="false" outlineLevel="0" collapsed="false">
      <c r="A3929" s="23" t="n">
        <f aca="false">A3905+1</f>
        <v>44179</v>
      </c>
      <c r="B3929" s="24" t="n">
        <v>0.583333333333333</v>
      </c>
      <c r="C3929" s="7" t="n">
        <v>13129</v>
      </c>
    </row>
    <row r="3930" customFormat="false" ht="14.25" hidden="false" customHeight="false" outlineLevel="0" collapsed="false">
      <c r="A3930" s="23" t="n">
        <f aca="false">A3906+1</f>
        <v>44179</v>
      </c>
      <c r="B3930" s="24" t="n">
        <v>0.625</v>
      </c>
      <c r="C3930" s="7" t="n">
        <v>12957</v>
      </c>
    </row>
    <row r="3931" customFormat="false" ht="14.25" hidden="false" customHeight="false" outlineLevel="0" collapsed="false">
      <c r="A3931" s="23" t="n">
        <f aca="false">A3907+1</f>
        <v>44179</v>
      </c>
      <c r="B3931" s="24" t="n">
        <v>0.666666666666667</v>
      </c>
      <c r="C3931" s="7" t="n">
        <v>13055</v>
      </c>
    </row>
    <row r="3932" customFormat="false" ht="14.25" hidden="false" customHeight="false" outlineLevel="0" collapsed="false">
      <c r="A3932" s="23" t="n">
        <f aca="false">A3908+1</f>
        <v>44179</v>
      </c>
      <c r="B3932" s="24" t="n">
        <v>0.708333333333333</v>
      </c>
      <c r="C3932" s="7" t="n">
        <v>13798</v>
      </c>
    </row>
    <row r="3933" customFormat="false" ht="14.25" hidden="false" customHeight="false" outlineLevel="0" collapsed="false">
      <c r="A3933" s="23" t="n">
        <f aca="false">A3909+1</f>
        <v>44179</v>
      </c>
      <c r="B3933" s="24" t="n">
        <v>0.75</v>
      </c>
      <c r="C3933" s="7" t="n">
        <v>14233</v>
      </c>
    </row>
    <row r="3934" customFormat="false" ht="14.25" hidden="false" customHeight="false" outlineLevel="0" collapsed="false">
      <c r="A3934" s="23" t="n">
        <f aca="false">A3910+1</f>
        <v>44179</v>
      </c>
      <c r="B3934" s="24" t="n">
        <v>0.791666666666667</v>
      </c>
      <c r="C3934" s="7" t="n">
        <v>14284</v>
      </c>
    </row>
    <row r="3935" customFormat="false" ht="14.25" hidden="false" customHeight="false" outlineLevel="0" collapsed="false">
      <c r="A3935" s="23" t="n">
        <f aca="false">A3911+1</f>
        <v>44179</v>
      </c>
      <c r="B3935" s="24" t="n">
        <v>0.833333333333333</v>
      </c>
      <c r="C3935" s="7" t="n">
        <v>13377</v>
      </c>
    </row>
    <row r="3936" customFormat="false" ht="14.25" hidden="false" customHeight="false" outlineLevel="0" collapsed="false">
      <c r="A3936" s="23" t="n">
        <f aca="false">A3912+1</f>
        <v>44179</v>
      </c>
      <c r="B3936" s="24" t="n">
        <v>0.875</v>
      </c>
      <c r="C3936" s="7" t="n">
        <v>12560</v>
      </c>
    </row>
    <row r="3937" customFormat="false" ht="14.25" hidden="false" customHeight="false" outlineLevel="0" collapsed="false">
      <c r="A3937" s="23" t="n">
        <f aca="false">A3913+1</f>
        <v>44179</v>
      </c>
      <c r="B3937" s="24" t="n">
        <v>0.916666666666667</v>
      </c>
      <c r="C3937" s="7" t="n">
        <v>12715</v>
      </c>
    </row>
    <row r="3938" customFormat="false" ht="14.25" hidden="false" customHeight="false" outlineLevel="0" collapsed="false">
      <c r="A3938" s="23" t="n">
        <f aca="false">A3914+1</f>
        <v>44179</v>
      </c>
      <c r="B3938" s="24" t="n">
        <v>0.958333333333333</v>
      </c>
      <c r="C3938" s="7" t="n">
        <v>12819</v>
      </c>
    </row>
    <row r="3939" customFormat="false" ht="14.25" hidden="false" customHeight="false" outlineLevel="0" collapsed="false">
      <c r="A3939" s="23" t="n">
        <f aca="false">A3915+1</f>
        <v>44180</v>
      </c>
      <c r="B3939" s="24" t="n">
        <v>0</v>
      </c>
      <c r="C3939" s="7" t="n">
        <v>12329</v>
      </c>
    </row>
    <row r="3940" customFormat="false" ht="14.25" hidden="false" customHeight="false" outlineLevel="0" collapsed="false">
      <c r="A3940" s="23" t="n">
        <f aca="false">A3916+1</f>
        <v>44180</v>
      </c>
      <c r="B3940" s="24" t="n">
        <v>0.0416666666666667</v>
      </c>
      <c r="C3940" s="7" t="n">
        <v>12053</v>
      </c>
    </row>
    <row r="3941" customFormat="false" ht="14.25" hidden="false" customHeight="false" outlineLevel="0" collapsed="false">
      <c r="A3941" s="23" t="n">
        <f aca="false">A3917+1</f>
        <v>44180</v>
      </c>
      <c r="B3941" s="24" t="n">
        <v>0.0833333333333333</v>
      </c>
      <c r="C3941" s="7" t="n">
        <v>11831</v>
      </c>
    </row>
    <row r="3942" customFormat="false" ht="14.25" hidden="false" customHeight="false" outlineLevel="0" collapsed="false">
      <c r="A3942" s="23" t="n">
        <f aca="false">A3918+1</f>
        <v>44180</v>
      </c>
      <c r="B3942" s="24" t="n">
        <v>0.125</v>
      </c>
      <c r="C3942" s="7" t="n">
        <v>11468</v>
      </c>
    </row>
    <row r="3943" customFormat="false" ht="14.25" hidden="false" customHeight="false" outlineLevel="0" collapsed="false">
      <c r="A3943" s="23" t="n">
        <f aca="false">A3919+1</f>
        <v>44180</v>
      </c>
      <c r="B3943" s="24" t="n">
        <v>0.166666666666667</v>
      </c>
      <c r="C3943" s="7" t="n">
        <v>11452</v>
      </c>
    </row>
    <row r="3944" customFormat="false" ht="14.25" hidden="false" customHeight="false" outlineLevel="0" collapsed="false">
      <c r="A3944" s="23" t="n">
        <f aca="false">A3920+1</f>
        <v>44180</v>
      </c>
      <c r="B3944" s="24" t="n">
        <v>0.208333333333333</v>
      </c>
      <c r="C3944" s="7" t="n">
        <v>12053</v>
      </c>
    </row>
    <row r="3945" customFormat="false" ht="14.25" hidden="false" customHeight="false" outlineLevel="0" collapsed="false">
      <c r="A3945" s="23" t="n">
        <f aca="false">A3921+1</f>
        <v>44180</v>
      </c>
      <c r="B3945" s="24" t="n">
        <v>0.25</v>
      </c>
      <c r="C3945" s="7" t="n">
        <v>13370</v>
      </c>
    </row>
    <row r="3946" customFormat="false" ht="14.25" hidden="false" customHeight="false" outlineLevel="0" collapsed="false">
      <c r="A3946" s="23" t="n">
        <f aca="false">A3922+1</f>
        <v>44180</v>
      </c>
      <c r="B3946" s="24" t="n">
        <v>0.291666666666667</v>
      </c>
      <c r="C3946" s="7" t="n">
        <v>14442</v>
      </c>
    </row>
    <row r="3947" customFormat="false" ht="14.25" hidden="false" customHeight="false" outlineLevel="0" collapsed="false">
      <c r="A3947" s="23" t="n">
        <f aca="false">A3923+1</f>
        <v>44180</v>
      </c>
      <c r="B3947" s="24" t="n">
        <v>0.333333333333333</v>
      </c>
      <c r="C3947" s="7" t="n">
        <v>14691</v>
      </c>
    </row>
    <row r="3948" customFormat="false" ht="14.25" hidden="false" customHeight="false" outlineLevel="0" collapsed="false">
      <c r="A3948" s="23" t="n">
        <f aca="false">A3924+1</f>
        <v>44180</v>
      </c>
      <c r="B3948" s="24" t="n">
        <v>0.375</v>
      </c>
      <c r="C3948" s="7" t="n">
        <v>14728</v>
      </c>
    </row>
    <row r="3949" customFormat="false" ht="14.25" hidden="false" customHeight="false" outlineLevel="0" collapsed="false">
      <c r="A3949" s="23" t="n">
        <f aca="false">A3925+1</f>
        <v>44180</v>
      </c>
      <c r="B3949" s="24" t="n">
        <v>0.416666666666667</v>
      </c>
      <c r="C3949" s="7" t="n">
        <v>14719</v>
      </c>
    </row>
    <row r="3950" customFormat="false" ht="14.25" hidden="false" customHeight="false" outlineLevel="0" collapsed="false">
      <c r="A3950" s="23" t="n">
        <f aca="false">A3926+1</f>
        <v>44180</v>
      </c>
      <c r="B3950" s="24" t="n">
        <v>0.458333333333333</v>
      </c>
      <c r="C3950" s="7" t="n">
        <v>14794</v>
      </c>
    </row>
    <row r="3951" customFormat="false" ht="14.25" hidden="false" customHeight="false" outlineLevel="0" collapsed="false">
      <c r="A3951" s="23" t="n">
        <f aca="false">A3927+1</f>
        <v>44180</v>
      </c>
      <c r="B3951" s="24" t="n">
        <v>0.5</v>
      </c>
      <c r="C3951" s="7" t="n">
        <v>14714</v>
      </c>
    </row>
    <row r="3952" customFormat="false" ht="14.25" hidden="false" customHeight="false" outlineLevel="0" collapsed="false">
      <c r="A3952" s="23" t="n">
        <f aca="false">A3928+1</f>
        <v>44180</v>
      </c>
      <c r="B3952" s="24" t="n">
        <v>0.541666666666667</v>
      </c>
      <c r="C3952" s="7" t="n">
        <v>14390</v>
      </c>
    </row>
    <row r="3953" customFormat="false" ht="14.25" hidden="false" customHeight="false" outlineLevel="0" collapsed="false">
      <c r="A3953" s="23" t="n">
        <f aca="false">A3929+1</f>
        <v>44180</v>
      </c>
      <c r="B3953" s="24" t="n">
        <v>0.583333333333333</v>
      </c>
      <c r="C3953" s="7" t="n">
        <v>14128</v>
      </c>
    </row>
    <row r="3954" customFormat="false" ht="14.25" hidden="false" customHeight="false" outlineLevel="0" collapsed="false">
      <c r="A3954" s="23" t="n">
        <f aca="false">A3930+1</f>
        <v>44180</v>
      </c>
      <c r="B3954" s="24" t="n">
        <v>0.625</v>
      </c>
      <c r="C3954" s="7" t="n">
        <v>13998</v>
      </c>
    </row>
    <row r="3955" customFormat="false" ht="14.25" hidden="false" customHeight="false" outlineLevel="0" collapsed="false">
      <c r="A3955" s="23" t="n">
        <f aca="false">A3931+1</f>
        <v>44180</v>
      </c>
      <c r="B3955" s="24" t="n">
        <v>0.666666666666667</v>
      </c>
      <c r="C3955" s="7" t="n">
        <v>14089</v>
      </c>
    </row>
    <row r="3956" customFormat="false" ht="14.25" hidden="false" customHeight="false" outlineLevel="0" collapsed="false">
      <c r="A3956" s="23" t="n">
        <f aca="false">A3932+1</f>
        <v>44180</v>
      </c>
      <c r="B3956" s="24" t="n">
        <v>0.708333333333333</v>
      </c>
      <c r="C3956" s="7" t="n">
        <v>14858</v>
      </c>
    </row>
    <row r="3957" customFormat="false" ht="14.25" hidden="false" customHeight="false" outlineLevel="0" collapsed="false">
      <c r="A3957" s="23" t="n">
        <f aca="false">A3933+1</f>
        <v>44180</v>
      </c>
      <c r="B3957" s="24" t="n">
        <v>0.75</v>
      </c>
      <c r="C3957" s="7" t="n">
        <v>15324</v>
      </c>
    </row>
    <row r="3958" customFormat="false" ht="14.25" hidden="false" customHeight="false" outlineLevel="0" collapsed="false">
      <c r="A3958" s="23" t="n">
        <f aca="false">A3934+1</f>
        <v>44180</v>
      </c>
      <c r="B3958" s="24" t="n">
        <v>0.791666666666667</v>
      </c>
      <c r="C3958" s="7" t="n">
        <v>15483</v>
      </c>
    </row>
    <row r="3959" customFormat="false" ht="14.25" hidden="false" customHeight="false" outlineLevel="0" collapsed="false">
      <c r="A3959" s="23" t="n">
        <f aca="false">A3935+1</f>
        <v>44180</v>
      </c>
      <c r="B3959" s="24" t="n">
        <v>0.833333333333333</v>
      </c>
      <c r="C3959" s="7" t="n">
        <v>14567</v>
      </c>
    </row>
    <row r="3960" customFormat="false" ht="14.25" hidden="false" customHeight="false" outlineLevel="0" collapsed="false">
      <c r="A3960" s="23" t="n">
        <f aca="false">A3936+1</f>
        <v>44180</v>
      </c>
      <c r="B3960" s="24" t="n">
        <v>0.875</v>
      </c>
      <c r="C3960" s="7" t="n">
        <v>13735</v>
      </c>
    </row>
    <row r="3961" customFormat="false" ht="14.25" hidden="false" customHeight="false" outlineLevel="0" collapsed="false">
      <c r="A3961" s="23" t="n">
        <f aca="false">A3937+1</f>
        <v>44180</v>
      </c>
      <c r="B3961" s="24" t="n">
        <v>0.916666666666667</v>
      </c>
      <c r="C3961" s="7" t="n">
        <v>13867</v>
      </c>
    </row>
    <row r="3962" customFormat="false" ht="14.25" hidden="false" customHeight="false" outlineLevel="0" collapsed="false">
      <c r="A3962" s="23" t="n">
        <f aca="false">A3938+1</f>
        <v>44180</v>
      </c>
      <c r="B3962" s="24" t="n">
        <v>0.958333333333333</v>
      </c>
      <c r="C3962" s="7" t="n">
        <v>13956</v>
      </c>
    </row>
    <row r="3963" customFormat="false" ht="14.25" hidden="false" customHeight="false" outlineLevel="0" collapsed="false">
      <c r="A3963" s="23" t="n">
        <f aca="false">A3939+1</f>
        <v>44181</v>
      </c>
      <c r="B3963" s="24" t="n">
        <v>0</v>
      </c>
      <c r="C3963" s="7" t="n">
        <v>13487</v>
      </c>
    </row>
    <row r="3964" customFormat="false" ht="14.25" hidden="false" customHeight="false" outlineLevel="0" collapsed="false">
      <c r="A3964" s="23" t="n">
        <f aca="false">A3940+1</f>
        <v>44181</v>
      </c>
      <c r="B3964" s="24" t="n">
        <v>0.0416666666666667</v>
      </c>
      <c r="C3964" s="7" t="n">
        <v>13251</v>
      </c>
    </row>
    <row r="3965" customFormat="false" ht="14.25" hidden="false" customHeight="false" outlineLevel="0" collapsed="false">
      <c r="A3965" s="23" t="n">
        <f aca="false">A3941+1</f>
        <v>44181</v>
      </c>
      <c r="B3965" s="24" t="n">
        <v>0.0833333333333333</v>
      </c>
      <c r="C3965" s="7" t="n">
        <v>13056</v>
      </c>
    </row>
    <row r="3966" customFormat="false" ht="14.25" hidden="false" customHeight="false" outlineLevel="0" collapsed="false">
      <c r="A3966" s="23" t="n">
        <f aca="false">A3942+1</f>
        <v>44181</v>
      </c>
      <c r="B3966" s="24" t="n">
        <v>0.125</v>
      </c>
      <c r="C3966" s="7" t="n">
        <v>12696</v>
      </c>
    </row>
    <row r="3967" customFormat="false" ht="14.25" hidden="false" customHeight="false" outlineLevel="0" collapsed="false">
      <c r="A3967" s="23" t="n">
        <f aca="false">A3943+1</f>
        <v>44181</v>
      </c>
      <c r="B3967" s="24" t="n">
        <v>0.166666666666667</v>
      </c>
      <c r="C3967" s="7" t="n">
        <v>12676</v>
      </c>
    </row>
    <row r="3968" customFormat="false" ht="14.25" hidden="false" customHeight="false" outlineLevel="0" collapsed="false">
      <c r="A3968" s="23" t="n">
        <f aca="false">A3944+1</f>
        <v>44181</v>
      </c>
      <c r="B3968" s="24" t="n">
        <v>0.208333333333333</v>
      </c>
      <c r="C3968" s="7" t="n">
        <v>13292</v>
      </c>
    </row>
    <row r="3969" customFormat="false" ht="14.25" hidden="false" customHeight="false" outlineLevel="0" collapsed="false">
      <c r="A3969" s="23" t="n">
        <f aca="false">A3945+1</f>
        <v>44181</v>
      </c>
      <c r="B3969" s="24" t="n">
        <v>0.25</v>
      </c>
      <c r="C3969" s="7" t="n">
        <v>14606</v>
      </c>
    </row>
    <row r="3970" customFormat="false" ht="14.25" hidden="false" customHeight="false" outlineLevel="0" collapsed="false">
      <c r="A3970" s="23" t="n">
        <f aca="false">A3946+1</f>
        <v>44181</v>
      </c>
      <c r="B3970" s="24" t="n">
        <v>0.291666666666667</v>
      </c>
      <c r="C3970" s="7" t="n">
        <v>15647</v>
      </c>
    </row>
    <row r="3971" customFormat="false" ht="14.25" hidden="false" customHeight="false" outlineLevel="0" collapsed="false">
      <c r="A3971" s="23" t="n">
        <f aca="false">A3947+1</f>
        <v>44181</v>
      </c>
      <c r="B3971" s="24" t="n">
        <v>0.333333333333333</v>
      </c>
      <c r="C3971" s="7" t="n">
        <v>15790</v>
      </c>
    </row>
    <row r="3972" customFormat="false" ht="14.25" hidden="false" customHeight="false" outlineLevel="0" collapsed="false">
      <c r="A3972" s="23" t="n">
        <f aca="false">A3948+1</f>
        <v>44181</v>
      </c>
      <c r="B3972" s="24" t="n">
        <v>0.375</v>
      </c>
      <c r="C3972" s="7" t="n">
        <v>15698</v>
      </c>
    </row>
    <row r="3973" customFormat="false" ht="14.25" hidden="false" customHeight="false" outlineLevel="0" collapsed="false">
      <c r="A3973" s="23" t="n">
        <f aca="false">A3949+1</f>
        <v>44181</v>
      </c>
      <c r="B3973" s="24" t="n">
        <v>0.416666666666667</v>
      </c>
      <c r="C3973" s="7" t="n">
        <v>15566</v>
      </c>
    </row>
    <row r="3974" customFormat="false" ht="14.25" hidden="false" customHeight="false" outlineLevel="0" collapsed="false">
      <c r="A3974" s="23" t="n">
        <f aca="false">A3950+1</f>
        <v>44181</v>
      </c>
      <c r="B3974" s="24" t="n">
        <v>0.458333333333333</v>
      </c>
      <c r="C3974" s="7" t="n">
        <v>15547</v>
      </c>
    </row>
    <row r="3975" customFormat="false" ht="14.25" hidden="false" customHeight="false" outlineLevel="0" collapsed="false">
      <c r="A3975" s="23" t="n">
        <f aca="false">A3951+1</f>
        <v>44181</v>
      </c>
      <c r="B3975" s="24" t="n">
        <v>0.5</v>
      </c>
      <c r="C3975" s="7" t="n">
        <v>15413</v>
      </c>
    </row>
    <row r="3976" customFormat="false" ht="14.25" hidden="false" customHeight="false" outlineLevel="0" collapsed="false">
      <c r="A3976" s="23" t="n">
        <f aca="false">A3952+1</f>
        <v>44181</v>
      </c>
      <c r="B3976" s="24" t="n">
        <v>0.541666666666667</v>
      </c>
      <c r="C3976" s="7" t="n">
        <v>15068</v>
      </c>
    </row>
    <row r="3977" customFormat="false" ht="14.25" hidden="false" customHeight="false" outlineLevel="0" collapsed="false">
      <c r="A3977" s="23" t="n">
        <f aca="false">A3953+1</f>
        <v>44181</v>
      </c>
      <c r="B3977" s="24" t="n">
        <v>0.583333333333333</v>
      </c>
      <c r="C3977" s="7" t="n">
        <v>14831</v>
      </c>
    </row>
    <row r="3978" customFormat="false" ht="14.25" hidden="false" customHeight="false" outlineLevel="0" collapsed="false">
      <c r="A3978" s="23" t="n">
        <f aca="false">A3954+1</f>
        <v>44181</v>
      </c>
      <c r="B3978" s="24" t="n">
        <v>0.625</v>
      </c>
      <c r="C3978" s="7" t="n">
        <v>14704</v>
      </c>
    </row>
    <row r="3979" customFormat="false" ht="14.25" hidden="false" customHeight="false" outlineLevel="0" collapsed="false">
      <c r="A3979" s="23" t="n">
        <f aca="false">A3955+1</f>
        <v>44181</v>
      </c>
      <c r="B3979" s="24" t="n">
        <v>0.666666666666667</v>
      </c>
      <c r="C3979" s="7" t="n">
        <v>14829</v>
      </c>
    </row>
    <row r="3980" customFormat="false" ht="14.25" hidden="false" customHeight="false" outlineLevel="0" collapsed="false">
      <c r="A3980" s="23" t="n">
        <f aca="false">A3956+1</f>
        <v>44181</v>
      </c>
      <c r="B3980" s="24" t="n">
        <v>0.708333333333333</v>
      </c>
      <c r="C3980" s="7" t="n">
        <v>15594</v>
      </c>
    </row>
    <row r="3981" customFormat="false" ht="14.25" hidden="false" customHeight="false" outlineLevel="0" collapsed="false">
      <c r="A3981" s="23" t="n">
        <f aca="false">A3957+1</f>
        <v>44181</v>
      </c>
      <c r="B3981" s="24" t="n">
        <v>0.75</v>
      </c>
      <c r="C3981" s="7" t="n">
        <v>16023</v>
      </c>
    </row>
    <row r="3982" customFormat="false" ht="14.25" hidden="false" customHeight="false" outlineLevel="0" collapsed="false">
      <c r="A3982" s="23" t="n">
        <f aca="false">A3958+1</f>
        <v>44181</v>
      </c>
      <c r="B3982" s="24" t="n">
        <v>0.791666666666667</v>
      </c>
      <c r="C3982" s="7" t="n">
        <v>15997</v>
      </c>
    </row>
    <row r="3983" customFormat="false" ht="14.25" hidden="false" customHeight="false" outlineLevel="0" collapsed="false">
      <c r="A3983" s="23" t="n">
        <f aca="false">A3959+1</f>
        <v>44181</v>
      </c>
      <c r="B3983" s="24" t="n">
        <v>0.833333333333333</v>
      </c>
      <c r="C3983" s="7" t="n">
        <v>15006</v>
      </c>
    </row>
    <row r="3984" customFormat="false" ht="14.25" hidden="false" customHeight="false" outlineLevel="0" collapsed="false">
      <c r="A3984" s="23" t="n">
        <f aca="false">A3960+1</f>
        <v>44181</v>
      </c>
      <c r="B3984" s="24" t="n">
        <v>0.875</v>
      </c>
      <c r="C3984" s="7" t="n">
        <v>14185</v>
      </c>
    </row>
    <row r="3985" customFormat="false" ht="14.25" hidden="false" customHeight="false" outlineLevel="0" collapsed="false">
      <c r="A3985" s="23" t="n">
        <f aca="false">A3961+1</f>
        <v>44181</v>
      </c>
      <c r="B3985" s="24" t="n">
        <v>0.916666666666667</v>
      </c>
      <c r="C3985" s="7" t="n">
        <v>14287</v>
      </c>
    </row>
    <row r="3986" customFormat="false" ht="14.25" hidden="false" customHeight="false" outlineLevel="0" collapsed="false">
      <c r="A3986" s="23" t="n">
        <f aca="false">A3962+1</f>
        <v>44181</v>
      </c>
      <c r="B3986" s="24" t="n">
        <v>0.958333333333333</v>
      </c>
      <c r="C3986" s="7" t="n">
        <v>14332</v>
      </c>
    </row>
    <row r="3987" customFormat="false" ht="14.25" hidden="false" customHeight="false" outlineLevel="0" collapsed="false">
      <c r="A3987" s="23" t="n">
        <f aca="false">A3963+1</f>
        <v>44182</v>
      </c>
      <c r="B3987" s="24" t="n">
        <v>0</v>
      </c>
      <c r="C3987" s="7" t="n">
        <v>13847</v>
      </c>
    </row>
    <row r="3988" customFormat="false" ht="14.25" hidden="false" customHeight="false" outlineLevel="0" collapsed="false">
      <c r="A3988" s="23" t="n">
        <f aca="false">A3964+1</f>
        <v>44182</v>
      </c>
      <c r="B3988" s="24" t="n">
        <v>0.0416666666666667</v>
      </c>
      <c r="C3988" s="7" t="n">
        <v>13590</v>
      </c>
    </row>
    <row r="3989" customFormat="false" ht="14.25" hidden="false" customHeight="false" outlineLevel="0" collapsed="false">
      <c r="A3989" s="23" t="n">
        <f aca="false">A3965+1</f>
        <v>44182</v>
      </c>
      <c r="B3989" s="24" t="n">
        <v>0.0833333333333333</v>
      </c>
      <c r="C3989" s="7" t="n">
        <v>13362</v>
      </c>
    </row>
    <row r="3990" customFormat="false" ht="14.25" hidden="false" customHeight="false" outlineLevel="0" collapsed="false">
      <c r="A3990" s="23" t="n">
        <f aca="false">A3966+1</f>
        <v>44182</v>
      </c>
      <c r="B3990" s="24" t="n">
        <v>0.125</v>
      </c>
      <c r="C3990" s="7" t="n">
        <v>12961</v>
      </c>
    </row>
    <row r="3991" customFormat="false" ht="14.25" hidden="false" customHeight="false" outlineLevel="0" collapsed="false">
      <c r="A3991" s="23" t="n">
        <f aca="false">A3967+1</f>
        <v>44182</v>
      </c>
      <c r="B3991" s="24" t="n">
        <v>0.166666666666667</v>
      </c>
      <c r="C3991" s="7" t="n">
        <v>12890</v>
      </c>
    </row>
    <row r="3992" customFormat="false" ht="14.25" hidden="false" customHeight="false" outlineLevel="0" collapsed="false">
      <c r="A3992" s="23" t="n">
        <f aca="false">A3968+1</f>
        <v>44182</v>
      </c>
      <c r="B3992" s="24" t="n">
        <v>0.208333333333333</v>
      </c>
      <c r="C3992" s="7" t="n">
        <v>13473</v>
      </c>
    </row>
    <row r="3993" customFormat="false" ht="14.25" hidden="false" customHeight="false" outlineLevel="0" collapsed="false">
      <c r="A3993" s="23" t="n">
        <f aca="false">A3969+1</f>
        <v>44182</v>
      </c>
      <c r="B3993" s="24" t="n">
        <v>0.25</v>
      </c>
      <c r="C3993" s="7" t="n">
        <v>14751</v>
      </c>
    </row>
    <row r="3994" customFormat="false" ht="14.25" hidden="false" customHeight="false" outlineLevel="0" collapsed="false">
      <c r="A3994" s="23" t="n">
        <f aca="false">A3970+1</f>
        <v>44182</v>
      </c>
      <c r="B3994" s="24" t="n">
        <v>0.291666666666667</v>
      </c>
      <c r="C3994" s="7" t="n">
        <v>15757</v>
      </c>
    </row>
    <row r="3995" customFormat="false" ht="14.25" hidden="false" customHeight="false" outlineLevel="0" collapsed="false">
      <c r="A3995" s="23" t="n">
        <f aca="false">A3971+1</f>
        <v>44182</v>
      </c>
      <c r="B3995" s="24" t="n">
        <v>0.333333333333333</v>
      </c>
      <c r="C3995" s="7" t="n">
        <v>15889</v>
      </c>
    </row>
    <row r="3996" customFormat="false" ht="14.25" hidden="false" customHeight="false" outlineLevel="0" collapsed="false">
      <c r="A3996" s="23" t="n">
        <f aca="false">A3972+1</f>
        <v>44182</v>
      </c>
      <c r="B3996" s="24" t="n">
        <v>0.375</v>
      </c>
      <c r="C3996" s="7" t="n">
        <v>15766</v>
      </c>
    </row>
    <row r="3997" customFormat="false" ht="14.25" hidden="false" customHeight="false" outlineLevel="0" collapsed="false">
      <c r="A3997" s="23" t="n">
        <f aca="false">A3973+1</f>
        <v>44182</v>
      </c>
      <c r="B3997" s="24" t="n">
        <v>0.416666666666667</v>
      </c>
      <c r="C3997" s="7" t="n">
        <v>15656</v>
      </c>
    </row>
    <row r="3998" customFormat="false" ht="14.25" hidden="false" customHeight="false" outlineLevel="0" collapsed="false">
      <c r="A3998" s="23" t="n">
        <f aca="false">A3974+1</f>
        <v>44182</v>
      </c>
      <c r="B3998" s="24" t="n">
        <v>0.458333333333333</v>
      </c>
      <c r="C3998" s="7" t="n">
        <v>15636</v>
      </c>
    </row>
    <row r="3999" customFormat="false" ht="14.25" hidden="false" customHeight="false" outlineLevel="0" collapsed="false">
      <c r="A3999" s="23" t="n">
        <f aca="false">A3975+1</f>
        <v>44182</v>
      </c>
      <c r="B3999" s="24" t="n">
        <v>0.5</v>
      </c>
      <c r="C3999" s="7" t="n">
        <v>15529</v>
      </c>
    </row>
    <row r="4000" customFormat="false" ht="14.25" hidden="false" customHeight="false" outlineLevel="0" collapsed="false">
      <c r="A4000" s="23" t="n">
        <f aca="false">A3976+1</f>
        <v>44182</v>
      </c>
      <c r="B4000" s="24" t="n">
        <v>0.541666666666667</v>
      </c>
      <c r="C4000" s="7" t="n">
        <v>15185</v>
      </c>
    </row>
    <row r="4001" customFormat="false" ht="14.25" hidden="false" customHeight="false" outlineLevel="0" collapsed="false">
      <c r="A4001" s="23" t="n">
        <f aca="false">A3977+1</f>
        <v>44182</v>
      </c>
      <c r="B4001" s="24" t="n">
        <v>0.583333333333333</v>
      </c>
      <c r="C4001" s="7" t="n">
        <v>14871</v>
      </c>
    </row>
    <row r="4002" customFormat="false" ht="14.25" hidden="false" customHeight="false" outlineLevel="0" collapsed="false">
      <c r="A4002" s="23" t="n">
        <f aca="false">A3978+1</f>
        <v>44182</v>
      </c>
      <c r="B4002" s="24" t="n">
        <v>0.625</v>
      </c>
      <c r="C4002" s="7" t="n">
        <v>14688</v>
      </c>
    </row>
    <row r="4003" customFormat="false" ht="14.25" hidden="false" customHeight="false" outlineLevel="0" collapsed="false">
      <c r="A4003" s="23" t="n">
        <f aca="false">A3979+1</f>
        <v>44182</v>
      </c>
      <c r="B4003" s="24" t="n">
        <v>0.666666666666667</v>
      </c>
      <c r="C4003" s="7" t="n">
        <v>14720</v>
      </c>
    </row>
    <row r="4004" customFormat="false" ht="14.25" hidden="false" customHeight="false" outlineLevel="0" collapsed="false">
      <c r="A4004" s="23" t="n">
        <f aca="false">A3980+1</f>
        <v>44182</v>
      </c>
      <c r="B4004" s="24" t="n">
        <v>0.708333333333333</v>
      </c>
      <c r="C4004" s="7" t="n">
        <v>15399</v>
      </c>
    </row>
    <row r="4005" customFormat="false" ht="14.25" hidden="false" customHeight="false" outlineLevel="0" collapsed="false">
      <c r="A4005" s="23" t="n">
        <f aca="false">A3981+1</f>
        <v>44182</v>
      </c>
      <c r="B4005" s="24" t="n">
        <v>0.75</v>
      </c>
      <c r="C4005" s="7" t="n">
        <v>15808</v>
      </c>
    </row>
    <row r="4006" customFormat="false" ht="14.25" hidden="false" customHeight="false" outlineLevel="0" collapsed="false">
      <c r="A4006" s="23" t="n">
        <f aca="false">A3982+1</f>
        <v>44182</v>
      </c>
      <c r="B4006" s="24" t="n">
        <v>0.791666666666667</v>
      </c>
      <c r="C4006" s="7" t="n">
        <v>15529</v>
      </c>
    </row>
    <row r="4007" customFormat="false" ht="14.25" hidden="false" customHeight="false" outlineLevel="0" collapsed="false">
      <c r="A4007" s="23" t="n">
        <f aca="false">A3983+1</f>
        <v>44182</v>
      </c>
      <c r="B4007" s="24" t="n">
        <v>0.833333333333333</v>
      </c>
      <c r="C4007" s="7" t="n">
        <v>14659</v>
      </c>
    </row>
    <row r="4008" customFormat="false" ht="14.25" hidden="false" customHeight="false" outlineLevel="0" collapsed="false">
      <c r="A4008" s="23" t="n">
        <f aca="false">A3984+1</f>
        <v>44182</v>
      </c>
      <c r="B4008" s="24" t="n">
        <v>0.875</v>
      </c>
      <c r="C4008" s="7" t="n">
        <v>13957</v>
      </c>
    </row>
    <row r="4009" customFormat="false" ht="14.25" hidden="false" customHeight="false" outlineLevel="0" collapsed="false">
      <c r="A4009" s="23" t="n">
        <f aca="false">A3985+1</f>
        <v>44182</v>
      </c>
      <c r="B4009" s="24" t="n">
        <v>0.916666666666667</v>
      </c>
      <c r="C4009" s="7" t="n">
        <v>14059</v>
      </c>
    </row>
    <row r="4010" customFormat="false" ht="14.25" hidden="false" customHeight="false" outlineLevel="0" collapsed="false">
      <c r="A4010" s="23" t="n">
        <f aca="false">A3986+1</f>
        <v>44182</v>
      </c>
      <c r="B4010" s="24" t="n">
        <v>0.958333333333333</v>
      </c>
      <c r="C4010" s="7" t="n">
        <v>14107</v>
      </c>
    </row>
    <row r="4011" customFormat="false" ht="14.25" hidden="false" customHeight="false" outlineLevel="0" collapsed="false">
      <c r="A4011" s="23" t="n">
        <f aca="false">A3987+1</f>
        <v>44183</v>
      </c>
      <c r="B4011" s="24" t="n">
        <v>0</v>
      </c>
      <c r="C4011" s="7" t="n">
        <v>13576</v>
      </c>
    </row>
    <row r="4012" customFormat="false" ht="14.25" hidden="false" customHeight="false" outlineLevel="0" collapsed="false">
      <c r="A4012" s="23" t="n">
        <f aca="false">A3988+1</f>
        <v>44183</v>
      </c>
      <c r="B4012" s="24" t="n">
        <v>0.0416666666666667</v>
      </c>
      <c r="C4012" s="7" t="n">
        <v>13331</v>
      </c>
    </row>
    <row r="4013" customFormat="false" ht="14.25" hidden="false" customHeight="false" outlineLevel="0" collapsed="false">
      <c r="A4013" s="23" t="n">
        <f aca="false">A3989+1</f>
        <v>44183</v>
      </c>
      <c r="B4013" s="24" t="n">
        <v>0.0833333333333333</v>
      </c>
      <c r="C4013" s="7" t="n">
        <v>13095</v>
      </c>
    </row>
    <row r="4014" customFormat="false" ht="14.25" hidden="false" customHeight="false" outlineLevel="0" collapsed="false">
      <c r="A4014" s="23" t="n">
        <f aca="false">A3990+1</f>
        <v>44183</v>
      </c>
      <c r="B4014" s="24" t="n">
        <v>0.125</v>
      </c>
      <c r="C4014" s="7" t="n">
        <v>12690</v>
      </c>
    </row>
    <row r="4015" customFormat="false" ht="14.25" hidden="false" customHeight="false" outlineLevel="0" collapsed="false">
      <c r="A4015" s="23" t="n">
        <f aca="false">A3991+1</f>
        <v>44183</v>
      </c>
      <c r="B4015" s="24" t="n">
        <v>0.166666666666667</v>
      </c>
      <c r="C4015" s="7" t="n">
        <v>12629</v>
      </c>
    </row>
    <row r="4016" customFormat="false" ht="14.25" hidden="false" customHeight="false" outlineLevel="0" collapsed="false">
      <c r="A4016" s="23" t="n">
        <f aca="false">A3992+1</f>
        <v>44183</v>
      </c>
      <c r="B4016" s="24" t="n">
        <v>0.208333333333333</v>
      </c>
      <c r="C4016" s="7" t="n">
        <v>13204</v>
      </c>
    </row>
    <row r="4017" customFormat="false" ht="14.25" hidden="false" customHeight="false" outlineLevel="0" collapsed="false">
      <c r="A4017" s="23" t="n">
        <f aca="false">A3993+1</f>
        <v>44183</v>
      </c>
      <c r="B4017" s="24" t="n">
        <v>0.25</v>
      </c>
      <c r="C4017" s="7" t="n">
        <v>14444</v>
      </c>
    </row>
    <row r="4018" customFormat="false" ht="14.25" hidden="false" customHeight="false" outlineLevel="0" collapsed="false">
      <c r="A4018" s="23" t="n">
        <f aca="false">A3994+1</f>
        <v>44183</v>
      </c>
      <c r="B4018" s="24" t="n">
        <v>0.291666666666667</v>
      </c>
      <c r="C4018" s="7" t="n">
        <v>15458</v>
      </c>
    </row>
    <row r="4019" customFormat="false" ht="14.25" hidden="false" customHeight="false" outlineLevel="0" collapsed="false">
      <c r="A4019" s="23" t="n">
        <f aca="false">A3995+1</f>
        <v>44183</v>
      </c>
      <c r="B4019" s="24" t="n">
        <v>0.333333333333333</v>
      </c>
      <c r="C4019" s="7" t="n">
        <v>15609</v>
      </c>
    </row>
    <row r="4020" customFormat="false" ht="14.25" hidden="false" customHeight="false" outlineLevel="0" collapsed="false">
      <c r="A4020" s="23" t="n">
        <f aca="false">A3996+1</f>
        <v>44183</v>
      </c>
      <c r="B4020" s="24" t="n">
        <v>0.375</v>
      </c>
      <c r="C4020" s="7" t="n">
        <v>15539</v>
      </c>
    </row>
    <row r="4021" customFormat="false" ht="14.25" hidden="false" customHeight="false" outlineLevel="0" collapsed="false">
      <c r="A4021" s="23" t="n">
        <f aca="false">A3997+1</f>
        <v>44183</v>
      </c>
      <c r="B4021" s="24" t="n">
        <v>0.416666666666667</v>
      </c>
      <c r="C4021" s="7" t="n">
        <v>15390</v>
      </c>
    </row>
    <row r="4022" customFormat="false" ht="14.25" hidden="false" customHeight="false" outlineLevel="0" collapsed="false">
      <c r="A4022" s="23" t="n">
        <f aca="false">A3998+1</f>
        <v>44183</v>
      </c>
      <c r="B4022" s="24" t="n">
        <v>0.458333333333333</v>
      </c>
      <c r="C4022" s="7" t="n">
        <v>15335</v>
      </c>
    </row>
    <row r="4023" customFormat="false" ht="14.25" hidden="false" customHeight="false" outlineLevel="0" collapsed="false">
      <c r="A4023" s="23" t="n">
        <f aca="false">A3999+1</f>
        <v>44183</v>
      </c>
      <c r="B4023" s="24" t="n">
        <v>0.5</v>
      </c>
      <c r="C4023" s="7" t="n">
        <v>15196</v>
      </c>
    </row>
    <row r="4024" customFormat="false" ht="14.25" hidden="false" customHeight="false" outlineLevel="0" collapsed="false">
      <c r="A4024" s="23" t="n">
        <f aca="false">A4000+1</f>
        <v>44183</v>
      </c>
      <c r="B4024" s="24" t="n">
        <v>0.541666666666667</v>
      </c>
      <c r="C4024" s="7" t="n">
        <v>14827</v>
      </c>
    </row>
    <row r="4025" customFormat="false" ht="14.25" hidden="false" customHeight="false" outlineLevel="0" collapsed="false">
      <c r="A4025" s="23" t="n">
        <f aca="false">A4001+1</f>
        <v>44183</v>
      </c>
      <c r="B4025" s="24" t="n">
        <v>0.583333333333333</v>
      </c>
      <c r="C4025" s="7" t="n">
        <v>14507</v>
      </c>
    </row>
    <row r="4026" customFormat="false" ht="14.25" hidden="false" customHeight="false" outlineLevel="0" collapsed="false">
      <c r="A4026" s="23" t="n">
        <f aca="false">A4002+1</f>
        <v>44183</v>
      </c>
      <c r="B4026" s="24" t="n">
        <v>0.625</v>
      </c>
      <c r="C4026" s="7" t="n">
        <v>14319</v>
      </c>
    </row>
    <row r="4027" customFormat="false" ht="14.25" hidden="false" customHeight="false" outlineLevel="0" collapsed="false">
      <c r="A4027" s="23" t="n">
        <f aca="false">A4003+1</f>
        <v>44183</v>
      </c>
      <c r="B4027" s="24" t="n">
        <v>0.666666666666667</v>
      </c>
      <c r="C4027" s="7" t="n">
        <v>14296</v>
      </c>
    </row>
    <row r="4028" customFormat="false" ht="14.25" hidden="false" customHeight="false" outlineLevel="0" collapsed="false">
      <c r="A4028" s="23" t="n">
        <f aca="false">A4004+1</f>
        <v>44183</v>
      </c>
      <c r="B4028" s="24" t="n">
        <v>0.708333333333333</v>
      </c>
      <c r="C4028" s="7" t="n">
        <v>14966</v>
      </c>
    </row>
    <row r="4029" customFormat="false" ht="14.25" hidden="false" customHeight="false" outlineLevel="0" collapsed="false">
      <c r="A4029" s="23" t="n">
        <f aca="false">A4005+1</f>
        <v>44183</v>
      </c>
      <c r="B4029" s="24" t="n">
        <v>0.75</v>
      </c>
      <c r="C4029" s="7" t="n">
        <v>15273</v>
      </c>
    </row>
    <row r="4030" customFormat="false" ht="14.25" hidden="false" customHeight="false" outlineLevel="0" collapsed="false">
      <c r="A4030" s="23" t="n">
        <f aca="false">A4006+1</f>
        <v>44183</v>
      </c>
      <c r="B4030" s="24" t="n">
        <v>0.791666666666667</v>
      </c>
      <c r="C4030" s="7" t="n">
        <v>14954</v>
      </c>
    </row>
    <row r="4031" customFormat="false" ht="14.25" hidden="false" customHeight="false" outlineLevel="0" collapsed="false">
      <c r="A4031" s="23" t="n">
        <f aca="false">A4007+1</f>
        <v>44183</v>
      </c>
      <c r="B4031" s="24" t="n">
        <v>0.833333333333333</v>
      </c>
      <c r="C4031" s="7" t="n">
        <v>14272</v>
      </c>
    </row>
    <row r="4032" customFormat="false" ht="14.25" hidden="false" customHeight="false" outlineLevel="0" collapsed="false">
      <c r="A4032" s="23" t="n">
        <f aca="false">A4008+1</f>
        <v>44183</v>
      </c>
      <c r="B4032" s="24" t="n">
        <v>0.875</v>
      </c>
      <c r="C4032" s="7" t="n">
        <v>13716</v>
      </c>
    </row>
    <row r="4033" customFormat="false" ht="14.25" hidden="false" customHeight="false" outlineLevel="0" collapsed="false">
      <c r="A4033" s="23" t="n">
        <f aca="false">A4009+1</f>
        <v>44183</v>
      </c>
      <c r="B4033" s="24" t="n">
        <v>0.916666666666667</v>
      </c>
      <c r="C4033" s="7" t="n">
        <v>13895</v>
      </c>
    </row>
    <row r="4034" customFormat="false" ht="14.25" hidden="false" customHeight="false" outlineLevel="0" collapsed="false">
      <c r="A4034" s="23" t="n">
        <f aca="false">A4010+1</f>
        <v>44183</v>
      </c>
      <c r="B4034" s="24" t="n">
        <v>0.958333333333333</v>
      </c>
      <c r="C4034" s="7" t="n">
        <v>13939</v>
      </c>
    </row>
    <row r="4035" customFormat="false" ht="14.25" hidden="false" customHeight="false" outlineLevel="0" collapsed="false">
      <c r="A4035" s="23" t="n">
        <f aca="false">A4011+1</f>
        <v>44184</v>
      </c>
      <c r="B4035" s="24" t="n">
        <v>0</v>
      </c>
      <c r="C4035" s="7" t="n">
        <v>13309</v>
      </c>
    </row>
    <row r="4036" customFormat="false" ht="14.25" hidden="false" customHeight="false" outlineLevel="0" collapsed="false">
      <c r="A4036" s="23" t="n">
        <f aca="false">A4012+1</f>
        <v>44184</v>
      </c>
      <c r="B4036" s="24" t="n">
        <v>0.0416666666666667</v>
      </c>
      <c r="C4036" s="7" t="n">
        <v>13000</v>
      </c>
    </row>
    <row r="4037" customFormat="false" ht="14.25" hidden="false" customHeight="false" outlineLevel="0" collapsed="false">
      <c r="A4037" s="23" t="n">
        <f aca="false">A4013+1</f>
        <v>44184</v>
      </c>
      <c r="B4037" s="24" t="n">
        <v>0.0833333333333333</v>
      </c>
      <c r="C4037" s="7" t="n">
        <v>12680</v>
      </c>
    </row>
    <row r="4038" customFormat="false" ht="14.25" hidden="false" customHeight="false" outlineLevel="0" collapsed="false">
      <c r="A4038" s="23" t="n">
        <f aca="false">A4014+1</f>
        <v>44184</v>
      </c>
      <c r="B4038" s="24" t="n">
        <v>0.125</v>
      </c>
      <c r="C4038" s="7" t="n">
        <v>12184</v>
      </c>
    </row>
    <row r="4039" customFormat="false" ht="14.25" hidden="false" customHeight="false" outlineLevel="0" collapsed="false">
      <c r="A4039" s="23" t="n">
        <f aca="false">A4015+1</f>
        <v>44184</v>
      </c>
      <c r="B4039" s="24" t="n">
        <v>0.166666666666667</v>
      </c>
      <c r="C4039" s="7" t="n">
        <v>11974</v>
      </c>
    </row>
    <row r="4040" customFormat="false" ht="14.25" hidden="false" customHeight="false" outlineLevel="0" collapsed="false">
      <c r="A4040" s="23" t="n">
        <f aca="false">A4016+1</f>
        <v>44184</v>
      </c>
      <c r="B4040" s="24" t="n">
        <v>0.208333333333333</v>
      </c>
      <c r="C4040" s="7" t="n">
        <v>12184</v>
      </c>
    </row>
    <row r="4041" customFormat="false" ht="14.25" hidden="false" customHeight="false" outlineLevel="0" collapsed="false">
      <c r="A4041" s="23" t="n">
        <f aca="false">A4017+1</f>
        <v>44184</v>
      </c>
      <c r="B4041" s="24" t="n">
        <v>0.25</v>
      </c>
      <c r="C4041" s="7" t="n">
        <v>12554</v>
      </c>
    </row>
    <row r="4042" customFormat="false" ht="14.25" hidden="false" customHeight="false" outlineLevel="0" collapsed="false">
      <c r="A4042" s="23" t="n">
        <f aca="false">A4018+1</f>
        <v>44184</v>
      </c>
      <c r="B4042" s="24" t="n">
        <v>0.291666666666667</v>
      </c>
      <c r="C4042" s="7" t="n">
        <v>12993</v>
      </c>
    </row>
    <row r="4043" customFormat="false" ht="14.25" hidden="false" customHeight="false" outlineLevel="0" collapsed="false">
      <c r="A4043" s="23" t="n">
        <f aca="false">A4019+1</f>
        <v>44184</v>
      </c>
      <c r="B4043" s="24" t="n">
        <v>0.333333333333333</v>
      </c>
      <c r="C4043" s="7" t="n">
        <v>13462</v>
      </c>
    </row>
    <row r="4044" customFormat="false" ht="14.25" hidden="false" customHeight="false" outlineLevel="0" collapsed="false">
      <c r="A4044" s="23" t="n">
        <f aca="false">A4020+1</f>
        <v>44184</v>
      </c>
      <c r="B4044" s="24" t="n">
        <v>0.375</v>
      </c>
      <c r="C4044" s="7" t="n">
        <v>13747</v>
      </c>
    </row>
    <row r="4045" customFormat="false" ht="14.25" hidden="false" customHeight="false" outlineLevel="0" collapsed="false">
      <c r="A4045" s="23" t="n">
        <f aca="false">A4021+1</f>
        <v>44184</v>
      </c>
      <c r="B4045" s="24" t="n">
        <v>0.416666666666667</v>
      </c>
      <c r="C4045" s="7" t="n">
        <v>13720</v>
      </c>
    </row>
    <row r="4046" customFormat="false" ht="14.25" hidden="false" customHeight="false" outlineLevel="0" collapsed="false">
      <c r="A4046" s="23" t="n">
        <f aca="false">A4022+1</f>
        <v>44184</v>
      </c>
      <c r="B4046" s="24" t="n">
        <v>0.458333333333333</v>
      </c>
      <c r="C4046" s="7" t="n">
        <v>13738</v>
      </c>
    </row>
    <row r="4047" customFormat="false" ht="14.25" hidden="false" customHeight="false" outlineLevel="0" collapsed="false">
      <c r="A4047" s="23" t="n">
        <f aca="false">A4023+1</f>
        <v>44184</v>
      </c>
      <c r="B4047" s="24" t="n">
        <v>0.5</v>
      </c>
      <c r="C4047" s="7" t="n">
        <v>13909</v>
      </c>
    </row>
    <row r="4048" customFormat="false" ht="14.25" hidden="false" customHeight="false" outlineLevel="0" collapsed="false">
      <c r="A4048" s="23" t="n">
        <f aca="false">A4024+1</f>
        <v>44184</v>
      </c>
      <c r="B4048" s="24" t="n">
        <v>0.541666666666667</v>
      </c>
      <c r="C4048" s="7" t="n">
        <v>13356</v>
      </c>
    </row>
    <row r="4049" customFormat="false" ht="14.25" hidden="false" customHeight="false" outlineLevel="0" collapsed="false">
      <c r="A4049" s="23" t="n">
        <f aca="false">A4025+1</f>
        <v>44184</v>
      </c>
      <c r="B4049" s="24" t="n">
        <v>0.583333333333333</v>
      </c>
      <c r="C4049" s="7" t="n">
        <v>12856</v>
      </c>
    </row>
    <row r="4050" customFormat="false" ht="14.25" hidden="false" customHeight="false" outlineLevel="0" collapsed="false">
      <c r="A4050" s="23" t="n">
        <f aca="false">A4026+1</f>
        <v>44184</v>
      </c>
      <c r="B4050" s="24" t="n">
        <v>0.625</v>
      </c>
      <c r="C4050" s="7" t="n">
        <v>12554</v>
      </c>
    </row>
    <row r="4051" customFormat="false" ht="14.25" hidden="false" customHeight="false" outlineLevel="0" collapsed="false">
      <c r="A4051" s="23" t="n">
        <f aca="false">A4027+1</f>
        <v>44184</v>
      </c>
      <c r="B4051" s="24" t="n">
        <v>0.666666666666667</v>
      </c>
      <c r="C4051" s="7" t="n">
        <v>12542</v>
      </c>
    </row>
    <row r="4052" customFormat="false" ht="14.25" hidden="false" customHeight="false" outlineLevel="0" collapsed="false">
      <c r="A4052" s="23" t="n">
        <f aca="false">A4028+1</f>
        <v>44184</v>
      </c>
      <c r="B4052" s="24" t="n">
        <v>0.708333333333333</v>
      </c>
      <c r="C4052" s="7" t="n">
        <v>13243</v>
      </c>
    </row>
    <row r="4053" customFormat="false" ht="14.25" hidden="false" customHeight="false" outlineLevel="0" collapsed="false">
      <c r="A4053" s="23" t="n">
        <f aca="false">A4029+1</f>
        <v>44184</v>
      </c>
      <c r="B4053" s="24" t="n">
        <v>0.75</v>
      </c>
      <c r="C4053" s="7" t="n">
        <v>13684</v>
      </c>
    </row>
    <row r="4054" customFormat="false" ht="14.25" hidden="false" customHeight="false" outlineLevel="0" collapsed="false">
      <c r="A4054" s="23" t="n">
        <f aca="false">A4030+1</f>
        <v>44184</v>
      </c>
      <c r="B4054" s="24" t="n">
        <v>0.791666666666667</v>
      </c>
      <c r="C4054" s="7" t="n">
        <v>13557</v>
      </c>
    </row>
    <row r="4055" customFormat="false" ht="14.25" hidden="false" customHeight="false" outlineLevel="0" collapsed="false">
      <c r="A4055" s="23" t="n">
        <f aca="false">A4031+1</f>
        <v>44184</v>
      </c>
      <c r="B4055" s="24" t="n">
        <v>0.833333333333333</v>
      </c>
      <c r="C4055" s="7" t="n">
        <v>13105</v>
      </c>
    </row>
    <row r="4056" customFormat="false" ht="14.25" hidden="false" customHeight="false" outlineLevel="0" collapsed="false">
      <c r="A4056" s="23" t="n">
        <f aca="false">A4032+1</f>
        <v>44184</v>
      </c>
      <c r="B4056" s="24" t="n">
        <v>0.875</v>
      </c>
      <c r="C4056" s="7" t="n">
        <v>12683</v>
      </c>
    </row>
    <row r="4057" customFormat="false" ht="14.25" hidden="false" customHeight="false" outlineLevel="0" collapsed="false">
      <c r="A4057" s="23" t="n">
        <f aca="false">A4033+1</f>
        <v>44184</v>
      </c>
      <c r="B4057" s="24" t="n">
        <v>0.916666666666667</v>
      </c>
      <c r="C4057" s="7" t="n">
        <v>12996</v>
      </c>
    </row>
    <row r="4058" customFormat="false" ht="14.25" hidden="false" customHeight="false" outlineLevel="0" collapsed="false">
      <c r="A4058" s="23" t="n">
        <f aca="false">A4034+1</f>
        <v>44184</v>
      </c>
      <c r="B4058" s="24" t="n">
        <v>0.958333333333333</v>
      </c>
      <c r="C4058" s="7" t="n">
        <v>13305</v>
      </c>
    </row>
    <row r="4059" customFormat="false" ht="14.25" hidden="false" customHeight="false" outlineLevel="0" collapsed="false">
      <c r="A4059" s="23" t="n">
        <f aca="false">A4035+1</f>
        <v>44185</v>
      </c>
      <c r="B4059" s="24" t="n">
        <v>0</v>
      </c>
      <c r="C4059" s="7" t="n">
        <v>12923</v>
      </c>
    </row>
    <row r="4060" customFormat="false" ht="14.25" hidden="false" customHeight="false" outlineLevel="0" collapsed="false">
      <c r="A4060" s="23" t="n">
        <f aca="false">A4036+1</f>
        <v>44185</v>
      </c>
      <c r="B4060" s="24" t="n">
        <v>0.0416666666666667</v>
      </c>
      <c r="C4060" s="7" t="n">
        <v>12636</v>
      </c>
    </row>
    <row r="4061" customFormat="false" ht="14.25" hidden="false" customHeight="false" outlineLevel="0" collapsed="false">
      <c r="A4061" s="23" t="n">
        <f aca="false">A4037+1</f>
        <v>44185</v>
      </c>
      <c r="B4061" s="24" t="n">
        <v>0.0833333333333333</v>
      </c>
      <c r="C4061" s="7" t="n">
        <v>12312</v>
      </c>
    </row>
    <row r="4062" customFormat="false" ht="14.25" hidden="false" customHeight="false" outlineLevel="0" collapsed="false">
      <c r="A4062" s="23" t="n">
        <f aca="false">A4038+1</f>
        <v>44185</v>
      </c>
      <c r="B4062" s="24" t="n">
        <v>0.125</v>
      </c>
      <c r="C4062" s="7" t="n">
        <v>11765</v>
      </c>
    </row>
    <row r="4063" customFormat="false" ht="14.25" hidden="false" customHeight="false" outlineLevel="0" collapsed="false">
      <c r="A4063" s="23" t="n">
        <f aca="false">A4039+1</f>
        <v>44185</v>
      </c>
      <c r="B4063" s="24" t="n">
        <v>0.166666666666667</v>
      </c>
      <c r="C4063" s="7" t="n">
        <v>11463</v>
      </c>
    </row>
    <row r="4064" customFormat="false" ht="14.25" hidden="false" customHeight="false" outlineLevel="0" collapsed="false">
      <c r="A4064" s="23" t="n">
        <f aca="false">A4040+1</f>
        <v>44185</v>
      </c>
      <c r="B4064" s="24" t="n">
        <v>0.208333333333333</v>
      </c>
      <c r="C4064" s="7" t="n">
        <v>11517</v>
      </c>
    </row>
    <row r="4065" customFormat="false" ht="14.25" hidden="false" customHeight="false" outlineLevel="0" collapsed="false">
      <c r="A4065" s="23" t="n">
        <f aca="false">A4041+1</f>
        <v>44185</v>
      </c>
      <c r="B4065" s="24" t="n">
        <v>0.25</v>
      </c>
      <c r="C4065" s="7" t="n">
        <v>11684</v>
      </c>
    </row>
    <row r="4066" customFormat="false" ht="14.25" hidden="false" customHeight="false" outlineLevel="0" collapsed="false">
      <c r="A4066" s="23" t="n">
        <f aca="false">A4042+1</f>
        <v>44185</v>
      </c>
      <c r="B4066" s="24" t="n">
        <v>0.291666666666667</v>
      </c>
      <c r="C4066" s="7" t="n">
        <v>11882</v>
      </c>
    </row>
    <row r="4067" customFormat="false" ht="14.25" hidden="false" customHeight="false" outlineLevel="0" collapsed="false">
      <c r="A4067" s="23" t="n">
        <f aca="false">A4043+1</f>
        <v>44185</v>
      </c>
      <c r="B4067" s="24" t="n">
        <v>0.333333333333333</v>
      </c>
      <c r="C4067" s="7" t="n">
        <v>12229</v>
      </c>
    </row>
    <row r="4068" customFormat="false" ht="14.25" hidden="false" customHeight="false" outlineLevel="0" collapsed="false">
      <c r="A4068" s="23" t="n">
        <f aca="false">A4044+1</f>
        <v>44185</v>
      </c>
      <c r="B4068" s="24" t="n">
        <v>0.375</v>
      </c>
      <c r="C4068" s="7" t="n">
        <v>12657</v>
      </c>
    </row>
    <row r="4069" customFormat="false" ht="14.25" hidden="false" customHeight="false" outlineLevel="0" collapsed="false">
      <c r="A4069" s="23" t="n">
        <f aca="false">A4045+1</f>
        <v>44185</v>
      </c>
      <c r="B4069" s="24" t="n">
        <v>0.416666666666667</v>
      </c>
      <c r="C4069" s="7" t="n">
        <v>12946</v>
      </c>
    </row>
    <row r="4070" customFormat="false" ht="14.25" hidden="false" customHeight="false" outlineLevel="0" collapsed="false">
      <c r="A4070" s="23" t="n">
        <f aca="false">A4046+1</f>
        <v>44185</v>
      </c>
      <c r="B4070" s="24" t="n">
        <v>0.458333333333333</v>
      </c>
      <c r="C4070" s="7" t="n">
        <v>13127</v>
      </c>
    </row>
    <row r="4071" customFormat="false" ht="14.25" hidden="false" customHeight="false" outlineLevel="0" collapsed="false">
      <c r="A4071" s="23" t="n">
        <f aca="false">A4047+1</f>
        <v>44185</v>
      </c>
      <c r="B4071" s="24" t="n">
        <v>0.5</v>
      </c>
      <c r="C4071" s="7" t="n">
        <v>13381</v>
      </c>
    </row>
    <row r="4072" customFormat="false" ht="14.25" hidden="false" customHeight="false" outlineLevel="0" collapsed="false">
      <c r="A4072" s="23" t="n">
        <f aca="false">A4048+1</f>
        <v>44185</v>
      </c>
      <c r="B4072" s="24" t="n">
        <v>0.541666666666667</v>
      </c>
      <c r="C4072" s="7" t="n">
        <v>12826</v>
      </c>
    </row>
    <row r="4073" customFormat="false" ht="14.25" hidden="false" customHeight="false" outlineLevel="0" collapsed="false">
      <c r="A4073" s="23" t="n">
        <f aca="false">A4049+1</f>
        <v>44185</v>
      </c>
      <c r="B4073" s="24" t="n">
        <v>0.583333333333333</v>
      </c>
      <c r="C4073" s="7" t="n">
        <v>12297</v>
      </c>
    </row>
    <row r="4074" customFormat="false" ht="14.25" hidden="false" customHeight="false" outlineLevel="0" collapsed="false">
      <c r="A4074" s="23" t="n">
        <f aca="false">A4050+1</f>
        <v>44185</v>
      </c>
      <c r="B4074" s="24" t="n">
        <v>0.625</v>
      </c>
      <c r="C4074" s="7" t="n">
        <v>12030</v>
      </c>
    </row>
    <row r="4075" customFormat="false" ht="14.25" hidden="false" customHeight="false" outlineLevel="0" collapsed="false">
      <c r="A4075" s="23" t="n">
        <f aca="false">A4051+1</f>
        <v>44185</v>
      </c>
      <c r="B4075" s="24" t="n">
        <v>0.666666666666667</v>
      </c>
      <c r="C4075" s="7" t="n">
        <v>11942</v>
      </c>
    </row>
    <row r="4076" customFormat="false" ht="14.25" hidden="false" customHeight="false" outlineLevel="0" collapsed="false">
      <c r="A4076" s="23" t="n">
        <f aca="false">A4052+1</f>
        <v>44185</v>
      </c>
      <c r="B4076" s="24" t="n">
        <v>0.708333333333333</v>
      </c>
      <c r="C4076" s="7" t="n">
        <v>12597</v>
      </c>
    </row>
    <row r="4077" customFormat="false" ht="14.25" hidden="false" customHeight="false" outlineLevel="0" collapsed="false">
      <c r="A4077" s="23" t="n">
        <f aca="false">A4053+1</f>
        <v>44185</v>
      </c>
      <c r="B4077" s="24" t="n">
        <v>0.75</v>
      </c>
      <c r="C4077" s="7" t="n">
        <v>12977</v>
      </c>
    </row>
    <row r="4078" customFormat="false" ht="14.25" hidden="false" customHeight="false" outlineLevel="0" collapsed="false">
      <c r="A4078" s="23" t="n">
        <f aca="false">A4054+1</f>
        <v>44185</v>
      </c>
      <c r="B4078" s="24" t="n">
        <v>0.791666666666667</v>
      </c>
      <c r="C4078" s="7" t="n">
        <v>12769</v>
      </c>
    </row>
    <row r="4079" customFormat="false" ht="14.25" hidden="false" customHeight="false" outlineLevel="0" collapsed="false">
      <c r="A4079" s="23" t="n">
        <f aca="false">A4055+1</f>
        <v>44185</v>
      </c>
      <c r="B4079" s="24" t="n">
        <v>0.833333333333333</v>
      </c>
      <c r="C4079" s="7" t="n">
        <v>12384</v>
      </c>
    </row>
    <row r="4080" customFormat="false" ht="14.25" hidden="false" customHeight="false" outlineLevel="0" collapsed="false">
      <c r="A4080" s="23" t="n">
        <f aca="false">A4056+1</f>
        <v>44185</v>
      </c>
      <c r="B4080" s="24" t="n">
        <v>0.875</v>
      </c>
      <c r="C4080" s="7" t="n">
        <v>11939</v>
      </c>
    </row>
    <row r="4081" customFormat="false" ht="14.25" hidden="false" customHeight="false" outlineLevel="0" collapsed="false">
      <c r="A4081" s="23" t="n">
        <f aca="false">A4057+1</f>
        <v>44185</v>
      </c>
      <c r="B4081" s="24" t="n">
        <v>0.916666666666667</v>
      </c>
      <c r="C4081" s="7" t="n">
        <v>12014</v>
      </c>
    </row>
    <row r="4082" customFormat="false" ht="14.25" hidden="false" customHeight="false" outlineLevel="0" collapsed="false">
      <c r="A4082" s="23" t="n">
        <f aca="false">A4058+1</f>
        <v>44185</v>
      </c>
      <c r="B4082" s="24" t="n">
        <v>0.958333333333333</v>
      </c>
      <c r="C4082" s="7" t="n">
        <v>12164</v>
      </c>
    </row>
    <row r="4083" customFormat="false" ht="14.25" hidden="false" customHeight="false" outlineLevel="0" collapsed="false">
      <c r="A4083" s="23" t="n">
        <f aca="false">A4059+1</f>
        <v>44186</v>
      </c>
      <c r="B4083" s="24" t="n">
        <v>0</v>
      </c>
      <c r="C4083" s="7" t="n">
        <v>11819</v>
      </c>
    </row>
    <row r="4084" customFormat="false" ht="14.25" hidden="false" customHeight="false" outlineLevel="0" collapsed="false">
      <c r="A4084" s="23" t="n">
        <f aca="false">A4060+1</f>
        <v>44186</v>
      </c>
      <c r="B4084" s="24" t="n">
        <v>0.0416666666666667</v>
      </c>
      <c r="C4084" s="7" t="n">
        <v>11522</v>
      </c>
    </row>
    <row r="4085" customFormat="false" ht="14.25" hidden="false" customHeight="false" outlineLevel="0" collapsed="false">
      <c r="A4085" s="23" t="n">
        <f aca="false">A4061+1</f>
        <v>44186</v>
      </c>
      <c r="B4085" s="24" t="n">
        <v>0.0833333333333333</v>
      </c>
      <c r="C4085" s="7" t="n">
        <v>11219</v>
      </c>
    </row>
    <row r="4086" customFormat="false" ht="14.25" hidden="false" customHeight="false" outlineLevel="0" collapsed="false">
      <c r="A4086" s="23" t="n">
        <f aca="false">A4062+1</f>
        <v>44186</v>
      </c>
      <c r="B4086" s="24" t="n">
        <v>0.125</v>
      </c>
      <c r="C4086" s="7" t="n">
        <v>10767</v>
      </c>
    </row>
    <row r="4087" customFormat="false" ht="14.25" hidden="false" customHeight="false" outlineLevel="0" collapsed="false">
      <c r="A4087" s="23" t="n">
        <f aca="false">A4063+1</f>
        <v>44186</v>
      </c>
      <c r="B4087" s="24" t="n">
        <v>0.166666666666667</v>
      </c>
      <c r="C4087" s="7" t="n">
        <v>10694</v>
      </c>
    </row>
    <row r="4088" customFormat="false" ht="14.25" hidden="false" customHeight="false" outlineLevel="0" collapsed="false">
      <c r="A4088" s="23" t="n">
        <f aca="false">A4064+1</f>
        <v>44186</v>
      </c>
      <c r="B4088" s="24" t="n">
        <v>0.208333333333333</v>
      </c>
      <c r="C4088" s="7" t="n">
        <v>11296</v>
      </c>
    </row>
    <row r="4089" customFormat="false" ht="14.25" hidden="false" customHeight="false" outlineLevel="0" collapsed="false">
      <c r="A4089" s="23" t="n">
        <f aca="false">A4065+1</f>
        <v>44186</v>
      </c>
      <c r="B4089" s="24" t="n">
        <v>0.25</v>
      </c>
      <c r="C4089" s="7" t="n">
        <v>12496</v>
      </c>
    </row>
    <row r="4090" customFormat="false" ht="14.25" hidden="false" customHeight="false" outlineLevel="0" collapsed="false">
      <c r="A4090" s="23" t="n">
        <f aca="false">A4066+1</f>
        <v>44186</v>
      </c>
      <c r="B4090" s="24" t="n">
        <v>0.291666666666667</v>
      </c>
      <c r="C4090" s="7" t="n">
        <v>13545</v>
      </c>
    </row>
    <row r="4091" customFormat="false" ht="14.25" hidden="false" customHeight="false" outlineLevel="0" collapsed="false">
      <c r="A4091" s="23" t="n">
        <f aca="false">A4067+1</f>
        <v>44186</v>
      </c>
      <c r="B4091" s="24" t="n">
        <v>0.333333333333333</v>
      </c>
      <c r="C4091" s="7" t="n">
        <v>13880</v>
      </c>
    </row>
    <row r="4092" customFormat="false" ht="14.25" hidden="false" customHeight="false" outlineLevel="0" collapsed="false">
      <c r="A4092" s="23" t="n">
        <f aca="false">A4068+1</f>
        <v>44186</v>
      </c>
      <c r="B4092" s="24" t="n">
        <v>0.375</v>
      </c>
      <c r="C4092" s="7" t="n">
        <v>13968</v>
      </c>
    </row>
    <row r="4093" customFormat="false" ht="14.25" hidden="false" customHeight="false" outlineLevel="0" collapsed="false">
      <c r="A4093" s="23" t="n">
        <f aca="false">A4069+1</f>
        <v>44186</v>
      </c>
      <c r="B4093" s="24" t="n">
        <v>0.416666666666667</v>
      </c>
      <c r="C4093" s="7" t="n">
        <v>13958</v>
      </c>
    </row>
    <row r="4094" customFormat="false" ht="14.25" hidden="false" customHeight="false" outlineLevel="0" collapsed="false">
      <c r="A4094" s="23" t="n">
        <f aca="false">A4070+1</f>
        <v>44186</v>
      </c>
      <c r="B4094" s="24" t="n">
        <v>0.458333333333333</v>
      </c>
      <c r="C4094" s="7" t="n">
        <v>14034</v>
      </c>
    </row>
    <row r="4095" customFormat="false" ht="14.25" hidden="false" customHeight="false" outlineLevel="0" collapsed="false">
      <c r="A4095" s="23" t="n">
        <f aca="false">A4071+1</f>
        <v>44186</v>
      </c>
      <c r="B4095" s="24" t="n">
        <v>0.5</v>
      </c>
      <c r="C4095" s="7" t="n">
        <v>13976</v>
      </c>
    </row>
    <row r="4096" customFormat="false" ht="14.25" hidden="false" customHeight="false" outlineLevel="0" collapsed="false">
      <c r="A4096" s="23" t="n">
        <f aca="false">A4072+1</f>
        <v>44186</v>
      </c>
      <c r="B4096" s="24" t="n">
        <v>0.541666666666667</v>
      </c>
      <c r="C4096" s="7" t="n">
        <v>13692</v>
      </c>
    </row>
    <row r="4097" customFormat="false" ht="14.25" hidden="false" customHeight="false" outlineLevel="0" collapsed="false">
      <c r="A4097" s="23" t="n">
        <f aca="false">A4073+1</f>
        <v>44186</v>
      </c>
      <c r="B4097" s="24" t="n">
        <v>0.583333333333333</v>
      </c>
      <c r="C4097" s="7" t="n">
        <v>13451</v>
      </c>
    </row>
    <row r="4098" customFormat="false" ht="14.25" hidden="false" customHeight="false" outlineLevel="0" collapsed="false">
      <c r="A4098" s="23" t="n">
        <f aca="false">A4074+1</f>
        <v>44186</v>
      </c>
      <c r="B4098" s="24" t="n">
        <v>0.625</v>
      </c>
      <c r="C4098" s="7" t="n">
        <v>13261</v>
      </c>
    </row>
    <row r="4099" customFormat="false" ht="14.25" hidden="false" customHeight="false" outlineLevel="0" collapsed="false">
      <c r="A4099" s="23" t="n">
        <f aca="false">A4075+1</f>
        <v>44186</v>
      </c>
      <c r="B4099" s="24" t="n">
        <v>0.666666666666667</v>
      </c>
      <c r="C4099" s="7" t="n">
        <v>13318</v>
      </c>
    </row>
    <row r="4100" customFormat="false" ht="14.25" hidden="false" customHeight="false" outlineLevel="0" collapsed="false">
      <c r="A4100" s="23" t="n">
        <f aca="false">A4076+1</f>
        <v>44186</v>
      </c>
      <c r="B4100" s="24" t="n">
        <v>0.708333333333333</v>
      </c>
      <c r="C4100" s="7" t="n">
        <v>13974</v>
      </c>
    </row>
    <row r="4101" customFormat="false" ht="14.25" hidden="false" customHeight="false" outlineLevel="0" collapsed="false">
      <c r="A4101" s="23" t="n">
        <f aca="false">A4077+1</f>
        <v>44186</v>
      </c>
      <c r="B4101" s="24" t="n">
        <v>0.75</v>
      </c>
      <c r="C4101" s="7" t="n">
        <v>14407</v>
      </c>
    </row>
    <row r="4102" customFormat="false" ht="14.25" hidden="false" customHeight="false" outlineLevel="0" collapsed="false">
      <c r="A4102" s="23" t="n">
        <f aca="false">A4078+1</f>
        <v>44186</v>
      </c>
      <c r="B4102" s="24" t="n">
        <v>0.791666666666667</v>
      </c>
      <c r="C4102" s="7" t="n">
        <v>13983</v>
      </c>
    </row>
    <row r="4103" customFormat="false" ht="14.25" hidden="false" customHeight="false" outlineLevel="0" collapsed="false">
      <c r="A4103" s="23" t="n">
        <f aca="false">A4079+1</f>
        <v>44186</v>
      </c>
      <c r="B4103" s="24" t="n">
        <v>0.833333333333333</v>
      </c>
      <c r="C4103" s="7" t="n">
        <v>13312</v>
      </c>
    </row>
    <row r="4104" customFormat="false" ht="14.25" hidden="false" customHeight="false" outlineLevel="0" collapsed="false">
      <c r="A4104" s="23" t="n">
        <f aca="false">A4080+1</f>
        <v>44186</v>
      </c>
      <c r="B4104" s="24" t="n">
        <v>0.875</v>
      </c>
      <c r="C4104" s="7" t="n">
        <v>12694</v>
      </c>
    </row>
    <row r="4105" customFormat="false" ht="14.25" hidden="false" customHeight="false" outlineLevel="0" collapsed="false">
      <c r="A4105" s="23" t="n">
        <f aca="false">A4081+1</f>
        <v>44186</v>
      </c>
      <c r="B4105" s="24" t="n">
        <v>0.916666666666667</v>
      </c>
      <c r="C4105" s="7" t="n">
        <v>12809</v>
      </c>
    </row>
    <row r="4106" customFormat="false" ht="14.25" hidden="false" customHeight="false" outlineLevel="0" collapsed="false">
      <c r="A4106" s="23" t="n">
        <f aca="false">A4082+1</f>
        <v>44186</v>
      </c>
      <c r="B4106" s="24" t="n">
        <v>0.958333333333333</v>
      </c>
      <c r="C4106" s="7" t="n">
        <v>12861</v>
      </c>
    </row>
    <row r="4107" customFormat="false" ht="14.25" hidden="false" customHeight="false" outlineLevel="0" collapsed="false">
      <c r="A4107" s="23" t="n">
        <f aca="false">A4083+1</f>
        <v>44187</v>
      </c>
      <c r="B4107" s="24" t="n">
        <v>0</v>
      </c>
      <c r="C4107" s="7" t="n">
        <v>12373</v>
      </c>
    </row>
    <row r="4108" customFormat="false" ht="14.25" hidden="false" customHeight="false" outlineLevel="0" collapsed="false">
      <c r="A4108" s="23" t="n">
        <f aca="false">A4084+1</f>
        <v>44187</v>
      </c>
      <c r="B4108" s="24" t="n">
        <v>0.0416666666666667</v>
      </c>
      <c r="C4108" s="7" t="n">
        <v>12047</v>
      </c>
    </row>
    <row r="4109" customFormat="false" ht="14.25" hidden="false" customHeight="false" outlineLevel="0" collapsed="false">
      <c r="A4109" s="23" t="n">
        <f aca="false">A4085+1</f>
        <v>44187</v>
      </c>
      <c r="B4109" s="24" t="n">
        <v>0.0833333333333333</v>
      </c>
      <c r="C4109" s="7" t="n">
        <v>11776</v>
      </c>
    </row>
    <row r="4110" customFormat="false" ht="14.25" hidden="false" customHeight="false" outlineLevel="0" collapsed="false">
      <c r="A4110" s="23" t="n">
        <f aca="false">A4086+1</f>
        <v>44187</v>
      </c>
      <c r="B4110" s="24" t="n">
        <v>0.125</v>
      </c>
      <c r="C4110" s="7" t="n">
        <v>11319</v>
      </c>
    </row>
    <row r="4111" customFormat="false" ht="14.25" hidden="false" customHeight="false" outlineLevel="0" collapsed="false">
      <c r="A4111" s="23" t="n">
        <f aca="false">A4087+1</f>
        <v>44187</v>
      </c>
      <c r="B4111" s="24" t="n">
        <v>0.166666666666667</v>
      </c>
      <c r="C4111" s="7" t="n">
        <v>11207</v>
      </c>
    </row>
    <row r="4112" customFormat="false" ht="14.25" hidden="false" customHeight="false" outlineLevel="0" collapsed="false">
      <c r="A4112" s="23" t="n">
        <f aca="false">A4088+1</f>
        <v>44187</v>
      </c>
      <c r="B4112" s="24" t="n">
        <v>0.208333333333333</v>
      </c>
      <c r="C4112" s="7" t="n">
        <v>11692</v>
      </c>
    </row>
    <row r="4113" customFormat="false" ht="14.25" hidden="false" customHeight="false" outlineLevel="0" collapsed="false">
      <c r="A4113" s="23" t="n">
        <f aca="false">A4089+1</f>
        <v>44187</v>
      </c>
      <c r="B4113" s="24" t="n">
        <v>0.25</v>
      </c>
      <c r="C4113" s="7" t="n">
        <v>12783</v>
      </c>
    </row>
    <row r="4114" customFormat="false" ht="14.25" hidden="false" customHeight="false" outlineLevel="0" collapsed="false">
      <c r="A4114" s="23" t="n">
        <f aca="false">A4090+1</f>
        <v>44187</v>
      </c>
      <c r="B4114" s="24" t="n">
        <v>0.291666666666667</v>
      </c>
      <c r="C4114" s="7" t="n">
        <v>13685</v>
      </c>
    </row>
    <row r="4115" customFormat="false" ht="14.25" hidden="false" customHeight="false" outlineLevel="0" collapsed="false">
      <c r="A4115" s="23" t="n">
        <f aca="false">A4091+1</f>
        <v>44187</v>
      </c>
      <c r="B4115" s="24" t="n">
        <v>0.333333333333333</v>
      </c>
      <c r="C4115" s="7" t="n">
        <v>13914</v>
      </c>
    </row>
    <row r="4116" customFormat="false" ht="14.25" hidden="false" customHeight="false" outlineLevel="0" collapsed="false">
      <c r="A4116" s="23" t="n">
        <f aca="false">A4092+1</f>
        <v>44187</v>
      </c>
      <c r="B4116" s="24" t="n">
        <v>0.375</v>
      </c>
      <c r="C4116" s="7" t="n">
        <v>13902</v>
      </c>
    </row>
    <row r="4117" customFormat="false" ht="14.25" hidden="false" customHeight="false" outlineLevel="0" collapsed="false">
      <c r="A4117" s="23" t="n">
        <f aca="false">A4093+1</f>
        <v>44187</v>
      </c>
      <c r="B4117" s="24" t="n">
        <v>0.416666666666667</v>
      </c>
      <c r="C4117" s="7" t="n">
        <v>13874</v>
      </c>
    </row>
    <row r="4118" customFormat="false" ht="14.25" hidden="false" customHeight="false" outlineLevel="0" collapsed="false">
      <c r="A4118" s="23" t="n">
        <f aca="false">A4094+1</f>
        <v>44187</v>
      </c>
      <c r="B4118" s="24" t="n">
        <v>0.458333333333333</v>
      </c>
      <c r="C4118" s="7" t="n">
        <v>13923</v>
      </c>
    </row>
    <row r="4119" customFormat="false" ht="14.25" hidden="false" customHeight="false" outlineLevel="0" collapsed="false">
      <c r="A4119" s="23" t="n">
        <f aca="false">A4095+1</f>
        <v>44187</v>
      </c>
      <c r="B4119" s="24" t="n">
        <v>0.5</v>
      </c>
      <c r="C4119" s="7" t="n">
        <v>13861</v>
      </c>
    </row>
    <row r="4120" customFormat="false" ht="14.25" hidden="false" customHeight="false" outlineLevel="0" collapsed="false">
      <c r="A4120" s="23" t="n">
        <f aca="false">A4096+1</f>
        <v>44187</v>
      </c>
      <c r="B4120" s="24" t="n">
        <v>0.541666666666667</v>
      </c>
      <c r="C4120" s="7" t="n">
        <v>13592</v>
      </c>
    </row>
    <row r="4121" customFormat="false" ht="14.25" hidden="false" customHeight="false" outlineLevel="0" collapsed="false">
      <c r="A4121" s="23" t="n">
        <f aca="false">A4097+1</f>
        <v>44187</v>
      </c>
      <c r="B4121" s="24" t="n">
        <v>0.583333333333333</v>
      </c>
      <c r="C4121" s="7" t="n">
        <v>13339</v>
      </c>
    </row>
    <row r="4122" customFormat="false" ht="14.25" hidden="false" customHeight="false" outlineLevel="0" collapsed="false">
      <c r="A4122" s="23" t="n">
        <f aca="false">A4098+1</f>
        <v>44187</v>
      </c>
      <c r="B4122" s="24" t="n">
        <v>0.625</v>
      </c>
      <c r="C4122" s="7" t="n">
        <v>13107</v>
      </c>
    </row>
    <row r="4123" customFormat="false" ht="14.25" hidden="false" customHeight="false" outlineLevel="0" collapsed="false">
      <c r="A4123" s="23" t="n">
        <f aca="false">A4099+1</f>
        <v>44187</v>
      </c>
      <c r="B4123" s="24" t="n">
        <v>0.666666666666667</v>
      </c>
      <c r="C4123" s="7" t="n">
        <v>13069</v>
      </c>
    </row>
    <row r="4124" customFormat="false" ht="14.25" hidden="false" customHeight="false" outlineLevel="0" collapsed="false">
      <c r="A4124" s="23" t="n">
        <f aca="false">A4100+1</f>
        <v>44187</v>
      </c>
      <c r="B4124" s="24" t="n">
        <v>0.708333333333333</v>
      </c>
      <c r="C4124" s="7" t="n">
        <v>13579</v>
      </c>
    </row>
    <row r="4125" customFormat="false" ht="14.25" hidden="false" customHeight="false" outlineLevel="0" collapsed="false">
      <c r="A4125" s="23" t="n">
        <f aca="false">A4101+1</f>
        <v>44187</v>
      </c>
      <c r="B4125" s="24" t="n">
        <v>0.75</v>
      </c>
      <c r="C4125" s="7" t="n">
        <v>13853</v>
      </c>
    </row>
    <row r="4126" customFormat="false" ht="14.25" hidden="false" customHeight="false" outlineLevel="0" collapsed="false">
      <c r="A4126" s="23" t="n">
        <f aca="false">A4102+1</f>
        <v>44187</v>
      </c>
      <c r="B4126" s="24" t="n">
        <v>0.791666666666667</v>
      </c>
      <c r="C4126" s="7" t="n">
        <v>13580</v>
      </c>
    </row>
    <row r="4127" customFormat="false" ht="14.25" hidden="false" customHeight="false" outlineLevel="0" collapsed="false">
      <c r="A4127" s="23" t="n">
        <f aca="false">A4103+1</f>
        <v>44187</v>
      </c>
      <c r="B4127" s="24" t="n">
        <v>0.833333333333333</v>
      </c>
      <c r="C4127" s="7" t="n">
        <v>12844</v>
      </c>
    </row>
    <row r="4128" customFormat="false" ht="14.25" hidden="false" customHeight="false" outlineLevel="0" collapsed="false">
      <c r="A4128" s="23" t="n">
        <f aca="false">A4104+1</f>
        <v>44187</v>
      </c>
      <c r="B4128" s="24" t="n">
        <v>0.875</v>
      </c>
      <c r="C4128" s="7" t="n">
        <v>12194</v>
      </c>
    </row>
    <row r="4129" customFormat="false" ht="14.25" hidden="false" customHeight="false" outlineLevel="0" collapsed="false">
      <c r="A4129" s="23" t="n">
        <f aca="false">A4105+1</f>
        <v>44187</v>
      </c>
      <c r="B4129" s="24" t="n">
        <v>0.916666666666667</v>
      </c>
      <c r="C4129" s="7" t="n">
        <v>12306</v>
      </c>
    </row>
    <row r="4130" customFormat="false" ht="14.25" hidden="false" customHeight="false" outlineLevel="0" collapsed="false">
      <c r="A4130" s="23" t="n">
        <f aca="false">A4106+1</f>
        <v>44187</v>
      </c>
      <c r="B4130" s="24" t="n">
        <v>0.958333333333333</v>
      </c>
      <c r="C4130" s="7" t="n">
        <v>12364</v>
      </c>
    </row>
    <row r="4131" customFormat="false" ht="14.25" hidden="false" customHeight="false" outlineLevel="0" collapsed="false">
      <c r="A4131" s="23" t="n">
        <f aca="false">A4107+1</f>
        <v>44188</v>
      </c>
      <c r="B4131" s="24" t="n">
        <v>0</v>
      </c>
      <c r="C4131" s="7" t="n">
        <v>11778</v>
      </c>
    </row>
    <row r="4132" customFormat="false" ht="14.25" hidden="false" customHeight="false" outlineLevel="0" collapsed="false">
      <c r="A4132" s="23" t="n">
        <f aca="false">A4108+1</f>
        <v>44188</v>
      </c>
      <c r="B4132" s="24" t="n">
        <v>0.0416666666666667</v>
      </c>
      <c r="C4132" s="7" t="n">
        <v>11437</v>
      </c>
    </row>
    <row r="4133" customFormat="false" ht="14.25" hidden="false" customHeight="false" outlineLevel="0" collapsed="false">
      <c r="A4133" s="23" t="n">
        <f aca="false">A4109+1</f>
        <v>44188</v>
      </c>
      <c r="B4133" s="24" t="n">
        <v>0.0833333333333333</v>
      </c>
      <c r="C4133" s="7" t="n">
        <v>11145</v>
      </c>
    </row>
    <row r="4134" customFormat="false" ht="14.25" hidden="false" customHeight="false" outlineLevel="0" collapsed="false">
      <c r="A4134" s="23" t="n">
        <f aca="false">A4110+1</f>
        <v>44188</v>
      </c>
      <c r="B4134" s="24" t="n">
        <v>0.125</v>
      </c>
      <c r="C4134" s="7" t="n">
        <v>10680</v>
      </c>
    </row>
    <row r="4135" customFormat="false" ht="14.25" hidden="false" customHeight="false" outlineLevel="0" collapsed="false">
      <c r="A4135" s="23" t="n">
        <f aca="false">A4111+1</f>
        <v>44188</v>
      </c>
      <c r="B4135" s="24" t="n">
        <v>0.166666666666667</v>
      </c>
      <c r="C4135" s="7" t="n">
        <v>10566</v>
      </c>
    </row>
    <row r="4136" customFormat="false" ht="14.25" hidden="false" customHeight="false" outlineLevel="0" collapsed="false">
      <c r="A4136" s="23" t="n">
        <f aca="false">A4112+1</f>
        <v>44188</v>
      </c>
      <c r="B4136" s="24" t="n">
        <v>0.208333333333333</v>
      </c>
      <c r="C4136" s="7" t="n">
        <v>11044</v>
      </c>
    </row>
    <row r="4137" customFormat="false" ht="14.25" hidden="false" customHeight="false" outlineLevel="0" collapsed="false">
      <c r="A4137" s="23" t="n">
        <f aca="false">A4113+1</f>
        <v>44188</v>
      </c>
      <c r="B4137" s="24" t="n">
        <v>0.25</v>
      </c>
      <c r="C4137" s="7" t="n">
        <v>12143</v>
      </c>
    </row>
    <row r="4138" customFormat="false" ht="14.25" hidden="false" customHeight="false" outlineLevel="0" collapsed="false">
      <c r="A4138" s="23" t="n">
        <f aca="false">A4114+1</f>
        <v>44188</v>
      </c>
      <c r="B4138" s="24" t="n">
        <v>0.291666666666667</v>
      </c>
      <c r="C4138" s="7" t="n">
        <v>13057</v>
      </c>
    </row>
    <row r="4139" customFormat="false" ht="14.25" hidden="false" customHeight="false" outlineLevel="0" collapsed="false">
      <c r="A4139" s="23" t="n">
        <f aca="false">A4115+1</f>
        <v>44188</v>
      </c>
      <c r="B4139" s="24" t="n">
        <v>0.333333333333333</v>
      </c>
      <c r="C4139" s="7" t="n">
        <v>13310</v>
      </c>
    </row>
    <row r="4140" customFormat="false" ht="14.25" hidden="false" customHeight="false" outlineLevel="0" collapsed="false">
      <c r="A4140" s="23" t="n">
        <f aca="false">A4116+1</f>
        <v>44188</v>
      </c>
      <c r="B4140" s="24" t="n">
        <v>0.375</v>
      </c>
      <c r="C4140" s="7" t="n">
        <v>13342</v>
      </c>
    </row>
    <row r="4141" customFormat="false" ht="14.25" hidden="false" customHeight="false" outlineLevel="0" collapsed="false">
      <c r="A4141" s="23" t="n">
        <f aca="false">A4117+1</f>
        <v>44188</v>
      </c>
      <c r="B4141" s="24" t="n">
        <v>0.416666666666667</v>
      </c>
      <c r="C4141" s="7" t="n">
        <v>13358</v>
      </c>
    </row>
    <row r="4142" customFormat="false" ht="14.25" hidden="false" customHeight="false" outlineLevel="0" collapsed="false">
      <c r="A4142" s="23" t="n">
        <f aca="false">A4118+1</f>
        <v>44188</v>
      </c>
      <c r="B4142" s="24" t="n">
        <v>0.458333333333333</v>
      </c>
      <c r="C4142" s="7" t="n">
        <v>13467</v>
      </c>
    </row>
    <row r="4143" customFormat="false" ht="14.25" hidden="false" customHeight="false" outlineLevel="0" collapsed="false">
      <c r="A4143" s="23" t="n">
        <f aca="false">A4119+1</f>
        <v>44188</v>
      </c>
      <c r="B4143" s="24" t="n">
        <v>0.5</v>
      </c>
      <c r="C4143" s="7" t="n">
        <v>13463</v>
      </c>
    </row>
    <row r="4144" customFormat="false" ht="14.25" hidden="false" customHeight="false" outlineLevel="0" collapsed="false">
      <c r="A4144" s="23" t="n">
        <f aca="false">A4120+1</f>
        <v>44188</v>
      </c>
      <c r="B4144" s="24" t="n">
        <v>0.541666666666667</v>
      </c>
      <c r="C4144" s="7" t="n">
        <v>13211</v>
      </c>
    </row>
    <row r="4145" customFormat="false" ht="14.25" hidden="false" customHeight="false" outlineLevel="0" collapsed="false">
      <c r="A4145" s="23" t="n">
        <f aca="false">A4121+1</f>
        <v>44188</v>
      </c>
      <c r="B4145" s="24" t="n">
        <v>0.583333333333333</v>
      </c>
      <c r="C4145" s="7" t="n">
        <v>12991</v>
      </c>
    </row>
    <row r="4146" customFormat="false" ht="14.25" hidden="false" customHeight="false" outlineLevel="0" collapsed="false">
      <c r="A4146" s="23" t="n">
        <f aca="false">A4122+1</f>
        <v>44188</v>
      </c>
      <c r="B4146" s="24" t="n">
        <v>0.625</v>
      </c>
      <c r="C4146" s="7" t="n">
        <v>12775</v>
      </c>
    </row>
    <row r="4147" customFormat="false" ht="14.25" hidden="false" customHeight="false" outlineLevel="0" collapsed="false">
      <c r="A4147" s="23" t="n">
        <f aca="false">A4123+1</f>
        <v>44188</v>
      </c>
      <c r="B4147" s="24" t="n">
        <v>0.666666666666667</v>
      </c>
      <c r="C4147" s="7" t="n">
        <v>12786</v>
      </c>
    </row>
    <row r="4148" customFormat="false" ht="14.25" hidden="false" customHeight="false" outlineLevel="0" collapsed="false">
      <c r="A4148" s="23" t="n">
        <f aca="false">A4124+1</f>
        <v>44188</v>
      </c>
      <c r="B4148" s="24" t="n">
        <v>0.708333333333333</v>
      </c>
      <c r="C4148" s="7" t="n">
        <v>13347</v>
      </c>
    </row>
    <row r="4149" customFormat="false" ht="14.25" hidden="false" customHeight="false" outlineLevel="0" collapsed="false">
      <c r="A4149" s="23" t="n">
        <f aca="false">A4125+1</f>
        <v>44188</v>
      </c>
      <c r="B4149" s="24" t="n">
        <v>0.75</v>
      </c>
      <c r="C4149" s="7" t="n">
        <v>13664</v>
      </c>
    </row>
    <row r="4150" customFormat="false" ht="14.25" hidden="false" customHeight="false" outlineLevel="0" collapsed="false">
      <c r="A4150" s="23" t="n">
        <f aca="false">A4126+1</f>
        <v>44188</v>
      </c>
      <c r="B4150" s="24" t="n">
        <v>0.791666666666667</v>
      </c>
      <c r="C4150" s="7" t="n">
        <v>13398</v>
      </c>
    </row>
    <row r="4151" customFormat="false" ht="14.25" hidden="false" customHeight="false" outlineLevel="0" collapsed="false">
      <c r="A4151" s="23" t="n">
        <f aca="false">A4127+1</f>
        <v>44188</v>
      </c>
      <c r="B4151" s="24" t="n">
        <v>0.833333333333333</v>
      </c>
      <c r="C4151" s="7" t="n">
        <v>12682</v>
      </c>
    </row>
    <row r="4152" customFormat="false" ht="14.25" hidden="false" customHeight="false" outlineLevel="0" collapsed="false">
      <c r="A4152" s="23" t="n">
        <f aca="false">A4128+1</f>
        <v>44188</v>
      </c>
      <c r="B4152" s="24" t="n">
        <v>0.875</v>
      </c>
      <c r="C4152" s="7" t="n">
        <v>12021</v>
      </c>
    </row>
    <row r="4153" customFormat="false" ht="14.25" hidden="false" customHeight="false" outlineLevel="0" collapsed="false">
      <c r="A4153" s="23" t="n">
        <f aca="false">A4129+1</f>
        <v>44188</v>
      </c>
      <c r="B4153" s="24" t="n">
        <v>0.916666666666667</v>
      </c>
      <c r="C4153" s="7" t="n">
        <v>12147</v>
      </c>
    </row>
    <row r="4154" customFormat="false" ht="14.25" hidden="false" customHeight="false" outlineLevel="0" collapsed="false">
      <c r="A4154" s="23" t="n">
        <f aca="false">A4130+1</f>
        <v>44188</v>
      </c>
      <c r="B4154" s="24" t="n">
        <v>0.958333333333333</v>
      </c>
      <c r="C4154" s="7" t="n">
        <v>12231</v>
      </c>
    </row>
    <row r="4155" customFormat="false" ht="14.25" hidden="false" customHeight="false" outlineLevel="0" collapsed="false">
      <c r="A4155" s="23" t="n">
        <f aca="false">A4131+1</f>
        <v>44189</v>
      </c>
      <c r="B4155" s="24" t="n">
        <v>0</v>
      </c>
      <c r="C4155" s="7" t="n">
        <v>11658</v>
      </c>
    </row>
    <row r="4156" customFormat="false" ht="14.25" hidden="false" customHeight="false" outlineLevel="0" collapsed="false">
      <c r="A4156" s="23" t="n">
        <f aca="false">A4132+1</f>
        <v>44189</v>
      </c>
      <c r="B4156" s="24" t="n">
        <v>0.0416666666666667</v>
      </c>
      <c r="C4156" s="7" t="n">
        <v>11333</v>
      </c>
    </row>
    <row r="4157" customFormat="false" ht="14.25" hidden="false" customHeight="false" outlineLevel="0" collapsed="false">
      <c r="A4157" s="23" t="n">
        <f aca="false">A4133+1</f>
        <v>44189</v>
      </c>
      <c r="B4157" s="24" t="n">
        <v>0.0833333333333333</v>
      </c>
      <c r="C4157" s="7" t="n">
        <v>11066</v>
      </c>
    </row>
    <row r="4158" customFormat="false" ht="14.25" hidden="false" customHeight="false" outlineLevel="0" collapsed="false">
      <c r="A4158" s="23" t="n">
        <f aca="false">A4134+1</f>
        <v>44189</v>
      </c>
      <c r="B4158" s="24" t="n">
        <v>0.125</v>
      </c>
      <c r="C4158" s="7" t="n">
        <v>10635</v>
      </c>
    </row>
    <row r="4159" customFormat="false" ht="14.25" hidden="false" customHeight="false" outlineLevel="0" collapsed="false">
      <c r="A4159" s="23" t="n">
        <f aca="false">A4135+1</f>
        <v>44189</v>
      </c>
      <c r="B4159" s="24" t="n">
        <v>0.166666666666667</v>
      </c>
      <c r="C4159" s="7" t="n">
        <v>10557</v>
      </c>
    </row>
    <row r="4160" customFormat="false" ht="14.25" hidden="false" customHeight="false" outlineLevel="0" collapsed="false">
      <c r="A4160" s="23" t="n">
        <f aca="false">A4136+1</f>
        <v>44189</v>
      </c>
      <c r="B4160" s="24" t="n">
        <v>0.208333333333333</v>
      </c>
      <c r="C4160" s="7" t="n">
        <v>11071</v>
      </c>
    </row>
    <row r="4161" customFormat="false" ht="14.25" hidden="false" customHeight="false" outlineLevel="0" collapsed="false">
      <c r="A4161" s="23" t="n">
        <f aca="false">A4137+1</f>
        <v>44189</v>
      </c>
      <c r="B4161" s="24" t="n">
        <v>0.25</v>
      </c>
      <c r="C4161" s="7" t="n">
        <v>12213</v>
      </c>
    </row>
    <row r="4162" customFormat="false" ht="14.25" hidden="false" customHeight="false" outlineLevel="0" collapsed="false">
      <c r="A4162" s="23" t="n">
        <f aca="false">A4138+1</f>
        <v>44189</v>
      </c>
      <c r="B4162" s="24" t="n">
        <v>0.291666666666667</v>
      </c>
      <c r="C4162" s="7" t="n">
        <v>13192</v>
      </c>
    </row>
    <row r="4163" customFormat="false" ht="14.25" hidden="false" customHeight="false" outlineLevel="0" collapsed="false">
      <c r="A4163" s="23" t="n">
        <f aca="false">A4139+1</f>
        <v>44189</v>
      </c>
      <c r="B4163" s="24" t="n">
        <v>0.333333333333333</v>
      </c>
      <c r="C4163" s="7" t="n">
        <v>13497</v>
      </c>
    </row>
    <row r="4164" customFormat="false" ht="14.25" hidden="false" customHeight="false" outlineLevel="0" collapsed="false">
      <c r="A4164" s="23" t="n">
        <f aca="false">A4140+1</f>
        <v>44189</v>
      </c>
      <c r="B4164" s="24" t="n">
        <v>0.375</v>
      </c>
      <c r="C4164" s="7" t="n">
        <v>13592</v>
      </c>
    </row>
    <row r="4165" customFormat="false" ht="14.25" hidden="false" customHeight="false" outlineLevel="0" collapsed="false">
      <c r="A4165" s="23" t="n">
        <f aca="false">A4141+1</f>
        <v>44189</v>
      </c>
      <c r="B4165" s="24" t="n">
        <v>0.416666666666667</v>
      </c>
      <c r="C4165" s="7" t="n">
        <v>13645</v>
      </c>
    </row>
    <row r="4166" customFormat="false" ht="14.25" hidden="false" customHeight="false" outlineLevel="0" collapsed="false">
      <c r="A4166" s="23" t="n">
        <f aca="false">A4142+1</f>
        <v>44189</v>
      </c>
      <c r="B4166" s="24" t="n">
        <v>0.458333333333333</v>
      </c>
      <c r="C4166" s="7" t="n">
        <v>13767</v>
      </c>
    </row>
    <row r="4167" customFormat="false" ht="14.25" hidden="false" customHeight="false" outlineLevel="0" collapsed="false">
      <c r="A4167" s="23" t="n">
        <f aca="false">A4143+1</f>
        <v>44189</v>
      </c>
      <c r="B4167" s="24" t="n">
        <v>0.5</v>
      </c>
      <c r="C4167" s="7" t="n">
        <v>13766</v>
      </c>
    </row>
    <row r="4168" customFormat="false" ht="14.25" hidden="false" customHeight="false" outlineLevel="0" collapsed="false">
      <c r="A4168" s="23" t="n">
        <f aca="false">A4144+1</f>
        <v>44189</v>
      </c>
      <c r="B4168" s="24" t="n">
        <v>0.541666666666667</v>
      </c>
      <c r="C4168" s="7" t="n">
        <v>13549</v>
      </c>
    </row>
    <row r="4169" customFormat="false" ht="14.25" hidden="false" customHeight="false" outlineLevel="0" collapsed="false">
      <c r="A4169" s="23" t="n">
        <f aca="false">A4145+1</f>
        <v>44189</v>
      </c>
      <c r="B4169" s="24" t="n">
        <v>0.583333333333333</v>
      </c>
      <c r="C4169" s="7" t="n">
        <v>13341</v>
      </c>
    </row>
    <row r="4170" customFormat="false" ht="14.25" hidden="false" customHeight="false" outlineLevel="0" collapsed="false">
      <c r="A4170" s="23" t="n">
        <f aca="false">A4146+1</f>
        <v>44189</v>
      </c>
      <c r="B4170" s="24" t="n">
        <v>0.625</v>
      </c>
      <c r="C4170" s="7" t="n">
        <v>13199</v>
      </c>
    </row>
    <row r="4171" customFormat="false" ht="14.25" hidden="false" customHeight="false" outlineLevel="0" collapsed="false">
      <c r="A4171" s="23" t="n">
        <f aca="false">A4147+1</f>
        <v>44189</v>
      </c>
      <c r="B4171" s="24" t="n">
        <v>0.666666666666667</v>
      </c>
      <c r="C4171" s="7" t="n">
        <v>13242</v>
      </c>
    </row>
    <row r="4172" customFormat="false" ht="14.25" hidden="false" customHeight="false" outlineLevel="0" collapsed="false">
      <c r="A4172" s="23" t="n">
        <f aca="false">A4148+1</f>
        <v>44189</v>
      </c>
      <c r="B4172" s="24" t="n">
        <v>0.708333333333333</v>
      </c>
      <c r="C4172" s="7" t="n">
        <v>13841</v>
      </c>
    </row>
    <row r="4173" customFormat="false" ht="14.25" hidden="false" customHeight="false" outlineLevel="0" collapsed="false">
      <c r="A4173" s="23" t="n">
        <f aca="false">A4149+1</f>
        <v>44189</v>
      </c>
      <c r="B4173" s="24" t="n">
        <v>0.75</v>
      </c>
      <c r="C4173" s="7" t="n">
        <v>14164</v>
      </c>
    </row>
    <row r="4174" customFormat="false" ht="14.25" hidden="false" customHeight="false" outlineLevel="0" collapsed="false">
      <c r="A4174" s="23" t="n">
        <f aca="false">A4150+1</f>
        <v>44189</v>
      </c>
      <c r="B4174" s="24" t="n">
        <v>0.791666666666667</v>
      </c>
      <c r="C4174" s="7" t="n">
        <v>14041</v>
      </c>
    </row>
    <row r="4175" customFormat="false" ht="14.25" hidden="false" customHeight="false" outlineLevel="0" collapsed="false">
      <c r="A4175" s="23" t="n">
        <f aca="false">A4151+1</f>
        <v>44189</v>
      </c>
      <c r="B4175" s="24" t="n">
        <v>0.833333333333333</v>
      </c>
      <c r="C4175" s="7" t="n">
        <v>13251</v>
      </c>
    </row>
    <row r="4176" customFormat="false" ht="14.25" hidden="false" customHeight="false" outlineLevel="0" collapsed="false">
      <c r="A4176" s="23" t="n">
        <f aca="false">A4152+1</f>
        <v>44189</v>
      </c>
      <c r="B4176" s="24" t="n">
        <v>0.875</v>
      </c>
      <c r="C4176" s="7" t="n">
        <v>12501</v>
      </c>
    </row>
    <row r="4177" customFormat="false" ht="14.25" hidden="false" customHeight="false" outlineLevel="0" collapsed="false">
      <c r="A4177" s="23" t="n">
        <f aca="false">A4153+1</f>
        <v>44189</v>
      </c>
      <c r="B4177" s="24" t="n">
        <v>0.916666666666667</v>
      </c>
      <c r="C4177" s="7" t="n">
        <v>12653</v>
      </c>
    </row>
    <row r="4178" customFormat="false" ht="14.25" hidden="false" customHeight="false" outlineLevel="0" collapsed="false">
      <c r="A4178" s="23" t="n">
        <f aca="false">A4154+1</f>
        <v>44189</v>
      </c>
      <c r="B4178" s="24" t="n">
        <v>0.958333333333333</v>
      </c>
      <c r="C4178" s="7" t="n">
        <v>12753</v>
      </c>
    </row>
    <row r="4179" customFormat="false" ht="14.25" hidden="false" customHeight="false" outlineLevel="0" collapsed="false">
      <c r="A4179" s="23" t="n">
        <f aca="false">A4155+1</f>
        <v>44190</v>
      </c>
      <c r="B4179" s="24" t="n">
        <v>0</v>
      </c>
      <c r="C4179" s="7" t="n">
        <v>12229</v>
      </c>
    </row>
    <row r="4180" customFormat="false" ht="14.25" hidden="false" customHeight="false" outlineLevel="0" collapsed="false">
      <c r="A4180" s="23" t="n">
        <f aca="false">A4156+1</f>
        <v>44190</v>
      </c>
      <c r="B4180" s="24" t="n">
        <v>0.0416666666666667</v>
      </c>
      <c r="C4180" s="7" t="n">
        <v>11914</v>
      </c>
    </row>
    <row r="4181" customFormat="false" ht="14.25" hidden="false" customHeight="false" outlineLevel="0" collapsed="false">
      <c r="A4181" s="23" t="n">
        <f aca="false">A4157+1</f>
        <v>44190</v>
      </c>
      <c r="B4181" s="24" t="n">
        <v>0.0833333333333333</v>
      </c>
      <c r="C4181" s="7" t="n">
        <v>11669</v>
      </c>
    </row>
    <row r="4182" customFormat="false" ht="14.25" hidden="false" customHeight="false" outlineLevel="0" collapsed="false">
      <c r="A4182" s="23" t="n">
        <f aca="false">A4158+1</f>
        <v>44190</v>
      </c>
      <c r="B4182" s="24" t="n">
        <v>0.125</v>
      </c>
      <c r="C4182" s="7" t="n">
        <v>11246</v>
      </c>
    </row>
    <row r="4183" customFormat="false" ht="14.25" hidden="false" customHeight="false" outlineLevel="0" collapsed="false">
      <c r="A4183" s="23" t="n">
        <f aca="false">A4159+1</f>
        <v>44190</v>
      </c>
      <c r="B4183" s="24" t="n">
        <v>0.166666666666667</v>
      </c>
      <c r="C4183" s="7" t="n">
        <v>11167</v>
      </c>
    </row>
    <row r="4184" customFormat="false" ht="14.25" hidden="false" customHeight="false" outlineLevel="0" collapsed="false">
      <c r="A4184" s="23" t="n">
        <f aca="false">A4160+1</f>
        <v>44190</v>
      </c>
      <c r="B4184" s="24" t="n">
        <v>0.208333333333333</v>
      </c>
      <c r="C4184" s="7" t="n">
        <v>11647</v>
      </c>
    </row>
    <row r="4185" customFormat="false" ht="14.25" hidden="false" customHeight="false" outlineLevel="0" collapsed="false">
      <c r="A4185" s="23" t="n">
        <f aca="false">A4161+1</f>
        <v>44190</v>
      </c>
      <c r="B4185" s="24" t="n">
        <v>0.25</v>
      </c>
      <c r="C4185" s="7" t="n">
        <v>12682</v>
      </c>
    </row>
    <row r="4186" customFormat="false" ht="14.25" hidden="false" customHeight="false" outlineLevel="0" collapsed="false">
      <c r="A4186" s="23" t="n">
        <f aca="false">A4162+1</f>
        <v>44190</v>
      </c>
      <c r="B4186" s="24" t="n">
        <v>0.291666666666667</v>
      </c>
      <c r="C4186" s="7" t="n">
        <v>13605</v>
      </c>
    </row>
    <row r="4187" customFormat="false" ht="14.25" hidden="false" customHeight="false" outlineLevel="0" collapsed="false">
      <c r="A4187" s="23" t="n">
        <f aca="false">A4163+1</f>
        <v>44190</v>
      </c>
      <c r="B4187" s="24" t="n">
        <v>0.333333333333333</v>
      </c>
      <c r="C4187" s="7" t="n">
        <v>13879</v>
      </c>
    </row>
    <row r="4188" customFormat="false" ht="14.25" hidden="false" customHeight="false" outlineLevel="0" collapsed="false">
      <c r="A4188" s="23" t="n">
        <f aca="false">A4164+1</f>
        <v>44190</v>
      </c>
      <c r="B4188" s="24" t="n">
        <v>0.375</v>
      </c>
      <c r="C4188" s="7" t="n">
        <v>13943</v>
      </c>
    </row>
    <row r="4189" customFormat="false" ht="14.25" hidden="false" customHeight="false" outlineLevel="0" collapsed="false">
      <c r="A4189" s="23" t="n">
        <f aca="false">A4165+1</f>
        <v>44190</v>
      </c>
      <c r="B4189" s="24" t="n">
        <v>0.416666666666667</v>
      </c>
      <c r="C4189" s="7" t="n">
        <v>13944</v>
      </c>
    </row>
    <row r="4190" customFormat="false" ht="14.25" hidden="false" customHeight="false" outlineLevel="0" collapsed="false">
      <c r="A4190" s="23" t="n">
        <f aca="false">A4166+1</f>
        <v>44190</v>
      </c>
      <c r="B4190" s="24" t="n">
        <v>0.458333333333333</v>
      </c>
      <c r="C4190" s="7" t="n">
        <v>13939</v>
      </c>
    </row>
    <row r="4191" customFormat="false" ht="14.25" hidden="false" customHeight="false" outlineLevel="0" collapsed="false">
      <c r="A4191" s="23" t="n">
        <f aca="false">A4167+1</f>
        <v>44190</v>
      </c>
      <c r="B4191" s="24" t="n">
        <v>0.5</v>
      </c>
      <c r="C4191" s="7" t="n">
        <v>13880</v>
      </c>
    </row>
    <row r="4192" customFormat="false" ht="14.25" hidden="false" customHeight="false" outlineLevel="0" collapsed="false">
      <c r="A4192" s="23" t="n">
        <f aca="false">A4168+1</f>
        <v>44190</v>
      </c>
      <c r="B4192" s="24" t="n">
        <v>0.541666666666667</v>
      </c>
      <c r="C4192" s="7" t="n">
        <v>13588</v>
      </c>
    </row>
    <row r="4193" customFormat="false" ht="14.25" hidden="false" customHeight="false" outlineLevel="0" collapsed="false">
      <c r="A4193" s="23" t="n">
        <f aca="false">A4169+1</f>
        <v>44190</v>
      </c>
      <c r="B4193" s="24" t="n">
        <v>0.583333333333333</v>
      </c>
      <c r="C4193" s="7" t="n">
        <v>13367</v>
      </c>
    </row>
    <row r="4194" customFormat="false" ht="14.25" hidden="false" customHeight="false" outlineLevel="0" collapsed="false">
      <c r="A4194" s="23" t="n">
        <f aca="false">A4170+1</f>
        <v>44190</v>
      </c>
      <c r="B4194" s="24" t="n">
        <v>0.625</v>
      </c>
      <c r="C4194" s="7" t="n">
        <v>13158</v>
      </c>
    </row>
    <row r="4195" customFormat="false" ht="14.25" hidden="false" customHeight="false" outlineLevel="0" collapsed="false">
      <c r="A4195" s="23" t="n">
        <f aca="false">A4171+1</f>
        <v>44190</v>
      </c>
      <c r="B4195" s="24" t="n">
        <v>0.666666666666667</v>
      </c>
      <c r="C4195" s="7" t="n">
        <v>13184</v>
      </c>
    </row>
    <row r="4196" customFormat="false" ht="14.25" hidden="false" customHeight="false" outlineLevel="0" collapsed="false">
      <c r="A4196" s="23" t="n">
        <f aca="false">A4172+1</f>
        <v>44190</v>
      </c>
      <c r="B4196" s="24" t="n">
        <v>0.708333333333333</v>
      </c>
      <c r="C4196" s="7" t="n">
        <v>13879</v>
      </c>
    </row>
    <row r="4197" customFormat="false" ht="14.25" hidden="false" customHeight="false" outlineLevel="0" collapsed="false">
      <c r="A4197" s="23" t="n">
        <f aca="false">A4173+1</f>
        <v>44190</v>
      </c>
      <c r="B4197" s="24" t="n">
        <v>0.75</v>
      </c>
      <c r="C4197" s="7" t="n">
        <v>14220</v>
      </c>
    </row>
    <row r="4198" customFormat="false" ht="14.25" hidden="false" customHeight="false" outlineLevel="0" collapsed="false">
      <c r="A4198" s="23" t="n">
        <f aca="false">A4174+1</f>
        <v>44190</v>
      </c>
      <c r="B4198" s="24" t="n">
        <v>0.791666666666667</v>
      </c>
      <c r="C4198" s="7" t="n">
        <v>14130</v>
      </c>
    </row>
    <row r="4199" customFormat="false" ht="14.25" hidden="false" customHeight="false" outlineLevel="0" collapsed="false">
      <c r="A4199" s="23" t="n">
        <f aca="false">A4175+1</f>
        <v>44190</v>
      </c>
      <c r="B4199" s="24" t="n">
        <v>0.833333333333333</v>
      </c>
      <c r="C4199" s="7" t="n">
        <v>13413</v>
      </c>
    </row>
    <row r="4200" customFormat="false" ht="14.25" hidden="false" customHeight="false" outlineLevel="0" collapsed="false">
      <c r="A4200" s="23" t="n">
        <f aca="false">A4176+1</f>
        <v>44190</v>
      </c>
      <c r="B4200" s="24" t="n">
        <v>0.875</v>
      </c>
      <c r="C4200" s="7" t="n">
        <v>12798</v>
      </c>
    </row>
    <row r="4201" customFormat="false" ht="14.25" hidden="false" customHeight="false" outlineLevel="0" collapsed="false">
      <c r="A4201" s="23" t="n">
        <f aca="false">A4177+1</f>
        <v>44190</v>
      </c>
      <c r="B4201" s="24" t="n">
        <v>0.916666666666667</v>
      </c>
      <c r="C4201" s="7" t="n">
        <v>13022</v>
      </c>
    </row>
    <row r="4202" customFormat="false" ht="14.25" hidden="false" customHeight="false" outlineLevel="0" collapsed="false">
      <c r="A4202" s="23" t="n">
        <f aca="false">A4178+1</f>
        <v>44190</v>
      </c>
      <c r="B4202" s="24" t="n">
        <v>0.958333333333333</v>
      </c>
      <c r="C4202" s="7" t="n">
        <v>13154</v>
      </c>
    </row>
    <row r="4203" customFormat="false" ht="14.25" hidden="false" customHeight="false" outlineLevel="0" collapsed="false">
      <c r="A4203" s="23" t="n">
        <f aca="false">A4179+1</f>
        <v>44191</v>
      </c>
      <c r="B4203" s="24" t="n">
        <v>0</v>
      </c>
      <c r="C4203" s="7" t="n">
        <v>12710</v>
      </c>
    </row>
    <row r="4204" customFormat="false" ht="14.25" hidden="false" customHeight="false" outlineLevel="0" collapsed="false">
      <c r="A4204" s="23" t="n">
        <f aca="false">A4180+1</f>
        <v>44191</v>
      </c>
      <c r="B4204" s="24" t="n">
        <v>0.0416666666666667</v>
      </c>
      <c r="C4204" s="7" t="n">
        <v>12402</v>
      </c>
    </row>
    <row r="4205" customFormat="false" ht="14.25" hidden="false" customHeight="false" outlineLevel="0" collapsed="false">
      <c r="A4205" s="23" t="n">
        <f aca="false">A4181+1</f>
        <v>44191</v>
      </c>
      <c r="B4205" s="24" t="n">
        <v>0.0833333333333333</v>
      </c>
      <c r="C4205" s="7" t="n">
        <v>12103</v>
      </c>
    </row>
    <row r="4206" customFormat="false" ht="14.25" hidden="false" customHeight="false" outlineLevel="0" collapsed="false">
      <c r="A4206" s="23" t="n">
        <f aca="false">A4182+1</f>
        <v>44191</v>
      </c>
      <c r="B4206" s="24" t="n">
        <v>0.125</v>
      </c>
      <c r="C4206" s="7" t="n">
        <v>11621</v>
      </c>
    </row>
    <row r="4207" customFormat="false" ht="14.25" hidden="false" customHeight="false" outlineLevel="0" collapsed="false">
      <c r="A4207" s="23" t="n">
        <f aca="false">A4183+1</f>
        <v>44191</v>
      </c>
      <c r="B4207" s="24" t="n">
        <v>0.166666666666667</v>
      </c>
      <c r="C4207" s="7" t="n">
        <v>11449</v>
      </c>
    </row>
    <row r="4208" customFormat="false" ht="14.25" hidden="false" customHeight="false" outlineLevel="0" collapsed="false">
      <c r="A4208" s="23" t="n">
        <f aca="false">A4184+1</f>
        <v>44191</v>
      </c>
      <c r="B4208" s="24" t="n">
        <v>0.208333333333333</v>
      </c>
      <c r="C4208" s="7" t="n">
        <v>11675</v>
      </c>
    </row>
    <row r="4209" customFormat="false" ht="14.25" hidden="false" customHeight="false" outlineLevel="0" collapsed="false">
      <c r="A4209" s="23" t="n">
        <f aca="false">A4185+1</f>
        <v>44191</v>
      </c>
      <c r="B4209" s="24" t="n">
        <v>0.25</v>
      </c>
      <c r="C4209" s="7" t="n">
        <v>12081</v>
      </c>
    </row>
    <row r="4210" customFormat="false" ht="14.25" hidden="false" customHeight="false" outlineLevel="0" collapsed="false">
      <c r="A4210" s="23" t="n">
        <f aca="false">A4186+1</f>
        <v>44191</v>
      </c>
      <c r="B4210" s="24" t="n">
        <v>0.291666666666667</v>
      </c>
      <c r="C4210" s="7" t="n">
        <v>12529</v>
      </c>
    </row>
    <row r="4211" customFormat="false" ht="14.25" hidden="false" customHeight="false" outlineLevel="0" collapsed="false">
      <c r="A4211" s="23" t="n">
        <f aca="false">A4187+1</f>
        <v>44191</v>
      </c>
      <c r="B4211" s="24" t="n">
        <v>0.333333333333333</v>
      </c>
      <c r="C4211" s="7" t="n">
        <v>12987</v>
      </c>
    </row>
    <row r="4212" customFormat="false" ht="14.25" hidden="false" customHeight="false" outlineLevel="0" collapsed="false">
      <c r="A4212" s="23" t="n">
        <f aca="false">A4188+1</f>
        <v>44191</v>
      </c>
      <c r="B4212" s="24" t="n">
        <v>0.375</v>
      </c>
      <c r="C4212" s="7" t="n">
        <v>13290</v>
      </c>
    </row>
    <row r="4213" customFormat="false" ht="14.25" hidden="false" customHeight="false" outlineLevel="0" collapsed="false">
      <c r="A4213" s="23" t="n">
        <f aca="false">A4189+1</f>
        <v>44191</v>
      </c>
      <c r="B4213" s="24" t="n">
        <v>0.416666666666667</v>
      </c>
      <c r="C4213" s="7" t="n">
        <v>13307</v>
      </c>
    </row>
    <row r="4214" customFormat="false" ht="14.25" hidden="false" customHeight="false" outlineLevel="0" collapsed="false">
      <c r="A4214" s="23" t="n">
        <f aca="false">A4190+1</f>
        <v>44191</v>
      </c>
      <c r="B4214" s="24" t="n">
        <v>0.458333333333333</v>
      </c>
      <c r="C4214" s="7" t="n">
        <v>13365</v>
      </c>
    </row>
    <row r="4215" customFormat="false" ht="14.25" hidden="false" customHeight="false" outlineLevel="0" collapsed="false">
      <c r="A4215" s="23" t="n">
        <f aca="false">A4191+1</f>
        <v>44191</v>
      </c>
      <c r="B4215" s="24" t="n">
        <v>0.5</v>
      </c>
      <c r="C4215" s="7" t="n">
        <v>13599</v>
      </c>
    </row>
    <row r="4216" customFormat="false" ht="14.25" hidden="false" customHeight="false" outlineLevel="0" collapsed="false">
      <c r="A4216" s="23" t="n">
        <f aca="false">A4192+1</f>
        <v>44191</v>
      </c>
      <c r="B4216" s="24" t="n">
        <v>0.541666666666667</v>
      </c>
      <c r="C4216" s="7" t="n">
        <v>13105</v>
      </c>
    </row>
    <row r="4217" customFormat="false" ht="14.25" hidden="false" customHeight="false" outlineLevel="0" collapsed="false">
      <c r="A4217" s="23" t="n">
        <f aca="false">A4193+1</f>
        <v>44191</v>
      </c>
      <c r="B4217" s="24" t="n">
        <v>0.583333333333333</v>
      </c>
      <c r="C4217" s="7" t="n">
        <v>12708</v>
      </c>
    </row>
    <row r="4218" customFormat="false" ht="14.25" hidden="false" customHeight="false" outlineLevel="0" collapsed="false">
      <c r="A4218" s="23" t="n">
        <f aca="false">A4194+1</f>
        <v>44191</v>
      </c>
      <c r="B4218" s="24" t="n">
        <v>0.625</v>
      </c>
      <c r="C4218" s="7" t="n">
        <v>12580</v>
      </c>
    </row>
    <row r="4219" customFormat="false" ht="14.25" hidden="false" customHeight="false" outlineLevel="0" collapsed="false">
      <c r="A4219" s="23" t="n">
        <f aca="false">A4195+1</f>
        <v>44191</v>
      </c>
      <c r="B4219" s="24" t="n">
        <v>0.666666666666667</v>
      </c>
      <c r="C4219" s="7" t="n">
        <v>12729</v>
      </c>
    </row>
    <row r="4220" customFormat="false" ht="14.25" hidden="false" customHeight="false" outlineLevel="0" collapsed="false">
      <c r="A4220" s="23" t="n">
        <f aca="false">A4196+1</f>
        <v>44191</v>
      </c>
      <c r="B4220" s="24" t="n">
        <v>0.708333333333333</v>
      </c>
      <c r="C4220" s="7" t="n">
        <v>13531</v>
      </c>
    </row>
    <row r="4221" customFormat="false" ht="14.25" hidden="false" customHeight="false" outlineLevel="0" collapsed="false">
      <c r="A4221" s="23" t="n">
        <f aca="false">A4197+1</f>
        <v>44191</v>
      </c>
      <c r="B4221" s="24" t="n">
        <v>0.75</v>
      </c>
      <c r="C4221" s="7" t="n">
        <v>14016</v>
      </c>
    </row>
    <row r="4222" customFormat="false" ht="14.25" hidden="false" customHeight="false" outlineLevel="0" collapsed="false">
      <c r="A4222" s="23" t="n">
        <f aca="false">A4198+1</f>
        <v>44191</v>
      </c>
      <c r="B4222" s="24" t="n">
        <v>0.791666666666667</v>
      </c>
      <c r="C4222" s="7" t="n">
        <v>13972</v>
      </c>
    </row>
    <row r="4223" customFormat="false" ht="14.25" hidden="false" customHeight="false" outlineLevel="0" collapsed="false">
      <c r="A4223" s="23" t="n">
        <f aca="false">A4199+1</f>
        <v>44191</v>
      </c>
      <c r="B4223" s="24" t="n">
        <v>0.833333333333333</v>
      </c>
      <c r="C4223" s="7" t="n">
        <v>13324</v>
      </c>
    </row>
    <row r="4224" customFormat="false" ht="14.25" hidden="false" customHeight="false" outlineLevel="0" collapsed="false">
      <c r="A4224" s="23" t="n">
        <f aca="false">A4200+1</f>
        <v>44191</v>
      </c>
      <c r="B4224" s="24" t="n">
        <v>0.875</v>
      </c>
      <c r="C4224" s="7" t="n">
        <v>12642</v>
      </c>
    </row>
    <row r="4225" customFormat="false" ht="14.25" hidden="false" customHeight="false" outlineLevel="0" collapsed="false">
      <c r="A4225" s="23" t="n">
        <f aca="false">A4201+1</f>
        <v>44191</v>
      </c>
      <c r="B4225" s="24" t="n">
        <v>0.916666666666667</v>
      </c>
      <c r="C4225" s="7" t="n">
        <v>12902</v>
      </c>
    </row>
    <row r="4226" customFormat="false" ht="14.25" hidden="false" customHeight="false" outlineLevel="0" collapsed="false">
      <c r="A4226" s="23" t="n">
        <f aca="false">A4202+1</f>
        <v>44191</v>
      </c>
      <c r="B4226" s="24" t="n">
        <v>0.958333333333333</v>
      </c>
      <c r="C4226" s="7" t="n">
        <v>13148</v>
      </c>
    </row>
    <row r="4227" customFormat="false" ht="14.25" hidden="false" customHeight="false" outlineLevel="0" collapsed="false">
      <c r="A4227" s="23" t="n">
        <f aca="false">A4203+1</f>
        <v>44192</v>
      </c>
      <c r="B4227" s="24" t="n">
        <v>0</v>
      </c>
      <c r="C4227" s="7" t="n">
        <v>12625</v>
      </c>
    </row>
    <row r="4228" customFormat="false" ht="14.25" hidden="false" customHeight="false" outlineLevel="0" collapsed="false">
      <c r="A4228" s="23" t="n">
        <f aca="false">A4204+1</f>
        <v>44192</v>
      </c>
      <c r="B4228" s="24" t="n">
        <v>0.0416666666666667</v>
      </c>
      <c r="C4228" s="7" t="n">
        <v>12415</v>
      </c>
    </row>
    <row r="4229" customFormat="false" ht="14.25" hidden="false" customHeight="false" outlineLevel="0" collapsed="false">
      <c r="A4229" s="23" t="n">
        <f aca="false">A4205+1</f>
        <v>44192</v>
      </c>
      <c r="B4229" s="24" t="n">
        <v>0.0833333333333333</v>
      </c>
      <c r="C4229" s="7" t="n">
        <v>12049</v>
      </c>
    </row>
    <row r="4230" customFormat="false" ht="14.25" hidden="false" customHeight="false" outlineLevel="0" collapsed="false">
      <c r="A4230" s="23" t="n">
        <f aca="false">A4206+1</f>
        <v>44192</v>
      </c>
      <c r="B4230" s="24" t="n">
        <v>0.125</v>
      </c>
      <c r="C4230" s="7" t="n">
        <v>11374</v>
      </c>
    </row>
    <row r="4231" customFormat="false" ht="14.25" hidden="false" customHeight="false" outlineLevel="0" collapsed="false">
      <c r="A4231" s="23" t="n">
        <f aca="false">A4207+1</f>
        <v>44192</v>
      </c>
      <c r="B4231" s="24" t="n">
        <v>0.166666666666667</v>
      </c>
      <c r="C4231" s="7" t="n">
        <v>10934</v>
      </c>
    </row>
    <row r="4232" customFormat="false" ht="14.25" hidden="false" customHeight="false" outlineLevel="0" collapsed="false">
      <c r="A4232" s="23" t="n">
        <f aca="false">A4208+1</f>
        <v>44192</v>
      </c>
      <c r="B4232" s="24" t="n">
        <v>0.208333333333333</v>
      </c>
      <c r="C4232" s="7" t="n">
        <v>10830</v>
      </c>
    </row>
    <row r="4233" customFormat="false" ht="14.25" hidden="false" customHeight="false" outlineLevel="0" collapsed="false">
      <c r="A4233" s="23" t="n">
        <f aca="false">A4209+1</f>
        <v>44192</v>
      </c>
      <c r="B4233" s="24" t="n">
        <v>0.25</v>
      </c>
      <c r="C4233" s="7" t="n">
        <v>10812</v>
      </c>
    </row>
    <row r="4234" customFormat="false" ht="14.25" hidden="false" customHeight="false" outlineLevel="0" collapsed="false">
      <c r="A4234" s="23" t="n">
        <f aca="false">A4210+1</f>
        <v>44192</v>
      </c>
      <c r="B4234" s="24" t="n">
        <v>0.291666666666667</v>
      </c>
      <c r="C4234" s="7" t="n">
        <v>10758</v>
      </c>
    </row>
    <row r="4235" customFormat="false" ht="14.25" hidden="false" customHeight="false" outlineLevel="0" collapsed="false">
      <c r="A4235" s="23" t="n">
        <f aca="false">A4211+1</f>
        <v>44192</v>
      </c>
      <c r="B4235" s="24" t="n">
        <v>0.333333333333333</v>
      </c>
      <c r="C4235" s="7" t="n">
        <v>10821</v>
      </c>
    </row>
    <row r="4236" customFormat="false" ht="14.25" hidden="false" customHeight="false" outlineLevel="0" collapsed="false">
      <c r="A4236" s="23" t="n">
        <f aca="false">A4212+1</f>
        <v>44192</v>
      </c>
      <c r="B4236" s="24" t="n">
        <v>0.375</v>
      </c>
      <c r="C4236" s="7" t="n">
        <v>11049</v>
      </c>
    </row>
    <row r="4237" customFormat="false" ht="14.25" hidden="false" customHeight="false" outlineLevel="0" collapsed="false">
      <c r="A4237" s="23" t="n">
        <f aca="false">A4213+1</f>
        <v>44192</v>
      </c>
      <c r="B4237" s="24" t="n">
        <v>0.416666666666667</v>
      </c>
      <c r="C4237" s="7" t="n">
        <v>11346</v>
      </c>
    </row>
    <row r="4238" customFormat="false" ht="14.25" hidden="false" customHeight="false" outlineLevel="0" collapsed="false">
      <c r="A4238" s="23" t="n">
        <f aca="false">A4214+1</f>
        <v>44192</v>
      </c>
      <c r="B4238" s="24" t="n">
        <v>0.458333333333333</v>
      </c>
      <c r="C4238" s="7" t="n">
        <v>11524</v>
      </c>
    </row>
    <row r="4239" customFormat="false" ht="14.25" hidden="false" customHeight="false" outlineLevel="0" collapsed="false">
      <c r="A4239" s="23" t="n">
        <f aca="false">A4215+1</f>
        <v>44192</v>
      </c>
      <c r="B4239" s="24" t="n">
        <v>0.5</v>
      </c>
      <c r="C4239" s="7" t="n">
        <v>11778</v>
      </c>
    </row>
    <row r="4240" customFormat="false" ht="14.25" hidden="false" customHeight="false" outlineLevel="0" collapsed="false">
      <c r="A4240" s="23" t="n">
        <f aca="false">A4216+1</f>
        <v>44192</v>
      </c>
      <c r="B4240" s="24" t="n">
        <v>0.541666666666667</v>
      </c>
      <c r="C4240" s="7" t="n">
        <v>11271</v>
      </c>
    </row>
    <row r="4241" customFormat="false" ht="14.25" hidden="false" customHeight="false" outlineLevel="0" collapsed="false">
      <c r="A4241" s="23" t="n">
        <f aca="false">A4217+1</f>
        <v>44192</v>
      </c>
      <c r="B4241" s="24" t="n">
        <v>0.583333333333333</v>
      </c>
      <c r="C4241" s="7" t="n">
        <v>10752</v>
      </c>
    </row>
    <row r="4242" customFormat="false" ht="14.25" hidden="false" customHeight="false" outlineLevel="0" collapsed="false">
      <c r="A4242" s="23" t="n">
        <f aca="false">A4218+1</f>
        <v>44192</v>
      </c>
      <c r="B4242" s="24" t="n">
        <v>0.625</v>
      </c>
      <c r="C4242" s="7" t="n">
        <v>10477</v>
      </c>
    </row>
    <row r="4243" customFormat="false" ht="14.25" hidden="false" customHeight="false" outlineLevel="0" collapsed="false">
      <c r="A4243" s="23" t="n">
        <f aca="false">A4219+1</f>
        <v>44192</v>
      </c>
      <c r="B4243" s="24" t="n">
        <v>0.666666666666667</v>
      </c>
      <c r="C4243" s="7" t="n">
        <v>10454</v>
      </c>
    </row>
    <row r="4244" customFormat="false" ht="14.25" hidden="false" customHeight="false" outlineLevel="0" collapsed="false">
      <c r="A4244" s="23" t="n">
        <f aca="false">A4220+1</f>
        <v>44192</v>
      </c>
      <c r="B4244" s="24" t="n">
        <v>0.708333333333333</v>
      </c>
      <c r="C4244" s="7" t="n">
        <v>11087</v>
      </c>
    </row>
    <row r="4245" customFormat="false" ht="14.25" hidden="false" customHeight="false" outlineLevel="0" collapsed="false">
      <c r="A4245" s="23" t="n">
        <f aca="false">A4221+1</f>
        <v>44192</v>
      </c>
      <c r="B4245" s="24" t="n">
        <v>0.75</v>
      </c>
      <c r="C4245" s="7" t="n">
        <v>11474</v>
      </c>
    </row>
    <row r="4246" customFormat="false" ht="14.25" hidden="false" customHeight="false" outlineLevel="0" collapsed="false">
      <c r="A4246" s="23" t="n">
        <f aca="false">A4222+1</f>
        <v>44192</v>
      </c>
      <c r="B4246" s="24" t="n">
        <v>0.791666666666667</v>
      </c>
      <c r="C4246" s="7" t="n">
        <v>11459</v>
      </c>
    </row>
    <row r="4247" customFormat="false" ht="14.25" hidden="false" customHeight="false" outlineLevel="0" collapsed="false">
      <c r="A4247" s="23" t="n">
        <f aca="false">A4223+1</f>
        <v>44192</v>
      </c>
      <c r="B4247" s="24" t="n">
        <v>0.833333333333333</v>
      </c>
      <c r="C4247" s="7" t="n">
        <v>11200</v>
      </c>
    </row>
    <row r="4248" customFormat="false" ht="14.25" hidden="false" customHeight="false" outlineLevel="0" collapsed="false">
      <c r="A4248" s="23" t="n">
        <f aca="false">A4224+1</f>
        <v>44192</v>
      </c>
      <c r="B4248" s="24" t="n">
        <v>0.875</v>
      </c>
      <c r="C4248" s="7" t="n">
        <v>10875</v>
      </c>
    </row>
    <row r="4249" customFormat="false" ht="14.25" hidden="false" customHeight="false" outlineLevel="0" collapsed="false">
      <c r="A4249" s="23" t="n">
        <f aca="false">A4225+1</f>
        <v>44192</v>
      </c>
      <c r="B4249" s="24" t="n">
        <v>0.916666666666667</v>
      </c>
      <c r="C4249" s="7" t="n">
        <v>11145</v>
      </c>
    </row>
    <row r="4250" customFormat="false" ht="14.25" hidden="false" customHeight="false" outlineLevel="0" collapsed="false">
      <c r="A4250" s="23" t="n">
        <f aca="false">A4226+1</f>
        <v>44192</v>
      </c>
      <c r="B4250" s="24" t="n">
        <v>0.958333333333333</v>
      </c>
      <c r="C4250" s="7" t="n">
        <v>11367</v>
      </c>
    </row>
    <row r="4251" customFormat="false" ht="14.25" hidden="false" customHeight="false" outlineLevel="0" collapsed="false">
      <c r="A4251" s="23" t="n">
        <f aca="false">A4227+1</f>
        <v>44193</v>
      </c>
      <c r="B4251" s="24" t="n">
        <v>0</v>
      </c>
      <c r="C4251" s="7" t="n">
        <v>11399</v>
      </c>
    </row>
    <row r="4252" customFormat="false" ht="14.25" hidden="false" customHeight="false" outlineLevel="0" collapsed="false">
      <c r="A4252" s="23" t="n">
        <f aca="false">A4228+1</f>
        <v>44193</v>
      </c>
      <c r="B4252" s="24" t="n">
        <v>0.0416666666666667</v>
      </c>
      <c r="C4252" s="7" t="n">
        <v>11168</v>
      </c>
    </row>
    <row r="4253" customFormat="false" ht="14.25" hidden="false" customHeight="false" outlineLevel="0" collapsed="false">
      <c r="A4253" s="23" t="n">
        <f aca="false">A4229+1</f>
        <v>44193</v>
      </c>
      <c r="B4253" s="24" t="n">
        <v>0.0833333333333333</v>
      </c>
      <c r="C4253" s="7" t="n">
        <v>10788</v>
      </c>
    </row>
    <row r="4254" customFormat="false" ht="14.25" hidden="false" customHeight="false" outlineLevel="0" collapsed="false">
      <c r="A4254" s="23" t="n">
        <f aca="false">A4230+1</f>
        <v>44193</v>
      </c>
      <c r="B4254" s="24" t="n">
        <v>0.125</v>
      </c>
      <c r="C4254" s="7" t="n">
        <v>10124</v>
      </c>
    </row>
    <row r="4255" customFormat="false" ht="14.25" hidden="false" customHeight="false" outlineLevel="0" collapsed="false">
      <c r="A4255" s="23" t="n">
        <f aca="false">A4231+1</f>
        <v>44193</v>
      </c>
      <c r="B4255" s="24" t="n">
        <v>0.166666666666667</v>
      </c>
      <c r="C4255" s="7" t="n">
        <v>9712</v>
      </c>
    </row>
    <row r="4256" customFormat="false" ht="14.25" hidden="false" customHeight="false" outlineLevel="0" collapsed="false">
      <c r="A4256" s="23" t="n">
        <f aca="false">A4232+1</f>
        <v>44193</v>
      </c>
      <c r="B4256" s="24" t="n">
        <v>0.208333333333333</v>
      </c>
      <c r="C4256" s="7" t="n">
        <v>9628</v>
      </c>
    </row>
    <row r="4257" customFormat="false" ht="14.25" hidden="false" customHeight="false" outlineLevel="0" collapsed="false">
      <c r="A4257" s="23" t="n">
        <f aca="false">A4233+1</f>
        <v>44193</v>
      </c>
      <c r="B4257" s="24" t="n">
        <v>0.25</v>
      </c>
      <c r="C4257" s="7" t="n">
        <v>9677</v>
      </c>
    </row>
    <row r="4258" customFormat="false" ht="14.25" hidden="false" customHeight="false" outlineLevel="0" collapsed="false">
      <c r="A4258" s="23" t="n">
        <f aca="false">A4234+1</f>
        <v>44193</v>
      </c>
      <c r="B4258" s="24" t="n">
        <v>0.291666666666667</v>
      </c>
      <c r="C4258" s="7" t="n">
        <v>9707</v>
      </c>
    </row>
    <row r="4259" customFormat="false" ht="14.25" hidden="false" customHeight="false" outlineLevel="0" collapsed="false">
      <c r="A4259" s="23" t="n">
        <f aca="false">A4235+1</f>
        <v>44193</v>
      </c>
      <c r="B4259" s="24" t="n">
        <v>0.333333333333333</v>
      </c>
      <c r="C4259" s="7" t="n">
        <v>9888</v>
      </c>
    </row>
    <row r="4260" customFormat="false" ht="14.25" hidden="false" customHeight="false" outlineLevel="0" collapsed="false">
      <c r="A4260" s="23" t="n">
        <f aca="false">A4236+1</f>
        <v>44193</v>
      </c>
      <c r="B4260" s="24" t="n">
        <v>0.375</v>
      </c>
      <c r="C4260" s="7" t="n">
        <v>10194</v>
      </c>
    </row>
    <row r="4261" customFormat="false" ht="14.25" hidden="false" customHeight="false" outlineLevel="0" collapsed="false">
      <c r="A4261" s="23" t="n">
        <f aca="false">A4237+1</f>
        <v>44193</v>
      </c>
      <c r="B4261" s="24" t="n">
        <v>0.416666666666667</v>
      </c>
      <c r="C4261" s="7" t="n">
        <v>10546</v>
      </c>
    </row>
    <row r="4262" customFormat="false" ht="14.25" hidden="false" customHeight="false" outlineLevel="0" collapsed="false">
      <c r="A4262" s="23" t="n">
        <f aca="false">A4238+1</f>
        <v>44193</v>
      </c>
      <c r="B4262" s="24" t="n">
        <v>0.458333333333333</v>
      </c>
      <c r="C4262" s="7" t="n">
        <v>10785</v>
      </c>
    </row>
    <row r="4263" customFormat="false" ht="14.25" hidden="false" customHeight="false" outlineLevel="0" collapsed="false">
      <c r="A4263" s="23" t="n">
        <f aca="false">A4239+1</f>
        <v>44193</v>
      </c>
      <c r="B4263" s="24" t="n">
        <v>0.5</v>
      </c>
      <c r="C4263" s="7" t="n">
        <v>11103</v>
      </c>
    </row>
    <row r="4264" customFormat="false" ht="14.25" hidden="false" customHeight="false" outlineLevel="0" collapsed="false">
      <c r="A4264" s="23" t="n">
        <f aca="false">A4240+1</f>
        <v>44193</v>
      </c>
      <c r="B4264" s="24" t="n">
        <v>0.541666666666667</v>
      </c>
      <c r="C4264" s="7" t="n">
        <v>10614</v>
      </c>
    </row>
    <row r="4265" customFormat="false" ht="14.25" hidden="false" customHeight="false" outlineLevel="0" collapsed="false">
      <c r="A4265" s="23" t="n">
        <f aca="false">A4241+1</f>
        <v>44193</v>
      </c>
      <c r="B4265" s="24" t="n">
        <v>0.583333333333333</v>
      </c>
      <c r="C4265" s="7" t="n">
        <v>10107</v>
      </c>
    </row>
    <row r="4266" customFormat="false" ht="14.25" hidden="false" customHeight="false" outlineLevel="0" collapsed="false">
      <c r="A4266" s="23" t="n">
        <f aca="false">A4242+1</f>
        <v>44193</v>
      </c>
      <c r="B4266" s="24" t="n">
        <v>0.625</v>
      </c>
      <c r="C4266" s="7" t="n">
        <v>9893</v>
      </c>
    </row>
    <row r="4267" customFormat="false" ht="14.25" hidden="false" customHeight="false" outlineLevel="0" collapsed="false">
      <c r="A4267" s="23" t="n">
        <f aca="false">A4243+1</f>
        <v>44193</v>
      </c>
      <c r="B4267" s="24" t="n">
        <v>0.666666666666667</v>
      </c>
      <c r="C4267" s="7" t="n">
        <v>9874</v>
      </c>
    </row>
    <row r="4268" customFormat="false" ht="14.25" hidden="false" customHeight="false" outlineLevel="0" collapsed="false">
      <c r="A4268" s="23" t="n">
        <f aca="false">A4244+1</f>
        <v>44193</v>
      </c>
      <c r="B4268" s="24" t="n">
        <v>0.708333333333333</v>
      </c>
      <c r="C4268" s="7" t="n">
        <v>10501</v>
      </c>
    </row>
    <row r="4269" customFormat="false" ht="14.25" hidden="false" customHeight="false" outlineLevel="0" collapsed="false">
      <c r="A4269" s="23" t="n">
        <f aca="false">A4245+1</f>
        <v>44193</v>
      </c>
      <c r="B4269" s="24" t="n">
        <v>0.75</v>
      </c>
      <c r="C4269" s="7" t="n">
        <v>10844</v>
      </c>
    </row>
    <row r="4270" customFormat="false" ht="14.25" hidden="false" customHeight="false" outlineLevel="0" collapsed="false">
      <c r="A4270" s="23" t="n">
        <f aca="false">A4246+1</f>
        <v>44193</v>
      </c>
      <c r="B4270" s="24" t="n">
        <v>0.791666666666667</v>
      </c>
      <c r="C4270" s="7" t="n">
        <v>10672</v>
      </c>
    </row>
    <row r="4271" customFormat="false" ht="14.25" hidden="false" customHeight="false" outlineLevel="0" collapsed="false">
      <c r="A4271" s="23" t="n">
        <f aca="false">A4247+1</f>
        <v>44193</v>
      </c>
      <c r="B4271" s="24" t="n">
        <v>0.833333333333333</v>
      </c>
      <c r="C4271" s="7" t="n">
        <v>10485</v>
      </c>
    </row>
    <row r="4272" customFormat="false" ht="14.25" hidden="false" customHeight="false" outlineLevel="0" collapsed="false">
      <c r="A4272" s="23" t="n">
        <f aca="false">A4248+1</f>
        <v>44193</v>
      </c>
      <c r="B4272" s="24" t="n">
        <v>0.875</v>
      </c>
      <c r="C4272" s="7" t="n">
        <v>10198</v>
      </c>
    </row>
    <row r="4273" customFormat="false" ht="14.25" hidden="false" customHeight="false" outlineLevel="0" collapsed="false">
      <c r="A4273" s="23" t="n">
        <f aca="false">A4249+1</f>
        <v>44193</v>
      </c>
      <c r="B4273" s="24" t="n">
        <v>0.916666666666667</v>
      </c>
      <c r="C4273" s="7" t="n">
        <v>10448</v>
      </c>
    </row>
    <row r="4274" customFormat="false" ht="14.25" hidden="false" customHeight="false" outlineLevel="0" collapsed="false">
      <c r="A4274" s="23" t="n">
        <f aca="false">A4250+1</f>
        <v>44193</v>
      </c>
      <c r="B4274" s="24" t="n">
        <v>0.958333333333333</v>
      </c>
      <c r="C4274" s="7" t="n">
        <v>10672</v>
      </c>
    </row>
    <row r="4275" customFormat="false" ht="14.25" hidden="false" customHeight="false" outlineLevel="0" collapsed="false">
      <c r="A4275" s="23" t="n">
        <f aca="false">A4251+1</f>
        <v>44194</v>
      </c>
      <c r="B4275" s="24" t="n">
        <v>0</v>
      </c>
      <c r="C4275" s="7" t="n">
        <v>10454</v>
      </c>
    </row>
    <row r="4276" customFormat="false" ht="14.25" hidden="false" customHeight="false" outlineLevel="0" collapsed="false">
      <c r="A4276" s="23" t="n">
        <f aca="false">A4252+1</f>
        <v>44194</v>
      </c>
      <c r="B4276" s="24" t="n">
        <v>0.0416666666666667</v>
      </c>
      <c r="C4276" s="7" t="n">
        <v>10191</v>
      </c>
    </row>
    <row r="4277" customFormat="false" ht="14.25" hidden="false" customHeight="false" outlineLevel="0" collapsed="false">
      <c r="A4277" s="23" t="n">
        <f aca="false">A4253+1</f>
        <v>44194</v>
      </c>
      <c r="B4277" s="24" t="n">
        <v>0.0833333333333333</v>
      </c>
      <c r="C4277" s="7" t="n">
        <v>9909</v>
      </c>
    </row>
    <row r="4278" customFormat="false" ht="14.25" hidden="false" customHeight="false" outlineLevel="0" collapsed="false">
      <c r="A4278" s="23" t="n">
        <f aca="false">A4254+1</f>
        <v>44194</v>
      </c>
      <c r="B4278" s="24" t="n">
        <v>0.125</v>
      </c>
      <c r="C4278" s="7" t="n">
        <v>9449</v>
      </c>
    </row>
    <row r="4279" customFormat="false" ht="14.25" hidden="false" customHeight="false" outlineLevel="0" collapsed="false">
      <c r="A4279" s="23" t="n">
        <f aca="false">A4255+1</f>
        <v>44194</v>
      </c>
      <c r="B4279" s="24" t="n">
        <v>0.166666666666667</v>
      </c>
      <c r="C4279" s="7" t="n">
        <v>9327</v>
      </c>
    </row>
    <row r="4280" customFormat="false" ht="14.25" hidden="false" customHeight="false" outlineLevel="0" collapsed="false">
      <c r="A4280" s="23" t="n">
        <f aca="false">A4256+1</f>
        <v>44194</v>
      </c>
      <c r="B4280" s="24" t="n">
        <v>0.208333333333333</v>
      </c>
      <c r="C4280" s="7" t="n">
        <v>9653</v>
      </c>
    </row>
    <row r="4281" customFormat="false" ht="14.25" hidden="false" customHeight="false" outlineLevel="0" collapsed="false">
      <c r="A4281" s="23" t="n">
        <f aca="false">A4257+1</f>
        <v>44194</v>
      </c>
      <c r="B4281" s="24" t="n">
        <v>0.25</v>
      </c>
      <c r="C4281" s="7" t="n">
        <v>10301</v>
      </c>
    </row>
    <row r="4282" customFormat="false" ht="14.25" hidden="false" customHeight="false" outlineLevel="0" collapsed="false">
      <c r="A4282" s="23" t="n">
        <f aca="false">A4258+1</f>
        <v>44194</v>
      </c>
      <c r="B4282" s="24" t="n">
        <v>0.291666666666667</v>
      </c>
      <c r="C4282" s="7" t="n">
        <v>10903</v>
      </c>
    </row>
    <row r="4283" customFormat="false" ht="14.25" hidden="false" customHeight="false" outlineLevel="0" collapsed="false">
      <c r="A4283" s="23" t="n">
        <f aca="false">A4259+1</f>
        <v>44194</v>
      </c>
      <c r="B4283" s="24" t="n">
        <v>0.333333333333333</v>
      </c>
      <c r="C4283" s="7" t="n">
        <v>11368</v>
      </c>
    </row>
    <row r="4284" customFormat="false" ht="14.25" hidden="false" customHeight="false" outlineLevel="0" collapsed="false">
      <c r="A4284" s="23" t="n">
        <f aca="false">A4260+1</f>
        <v>44194</v>
      </c>
      <c r="B4284" s="24" t="n">
        <v>0.375</v>
      </c>
      <c r="C4284" s="7" t="n">
        <v>11680</v>
      </c>
    </row>
    <row r="4285" customFormat="false" ht="14.25" hidden="false" customHeight="false" outlineLevel="0" collapsed="false">
      <c r="A4285" s="23" t="n">
        <f aca="false">A4261+1</f>
        <v>44194</v>
      </c>
      <c r="B4285" s="24" t="n">
        <v>0.416666666666667</v>
      </c>
      <c r="C4285" s="7" t="n">
        <v>11875</v>
      </c>
    </row>
    <row r="4286" customFormat="false" ht="14.25" hidden="false" customHeight="false" outlineLevel="0" collapsed="false">
      <c r="A4286" s="23" t="n">
        <f aca="false">A4262+1</f>
        <v>44194</v>
      </c>
      <c r="B4286" s="24" t="n">
        <v>0.458333333333333</v>
      </c>
      <c r="C4286" s="7" t="n">
        <v>12061</v>
      </c>
    </row>
    <row r="4287" customFormat="false" ht="14.25" hidden="false" customHeight="false" outlineLevel="0" collapsed="false">
      <c r="A4287" s="23" t="n">
        <f aca="false">A4263+1</f>
        <v>44194</v>
      </c>
      <c r="B4287" s="24" t="n">
        <v>0.5</v>
      </c>
      <c r="C4287" s="7" t="n">
        <v>12271</v>
      </c>
    </row>
    <row r="4288" customFormat="false" ht="14.25" hidden="false" customHeight="false" outlineLevel="0" collapsed="false">
      <c r="A4288" s="23" t="n">
        <f aca="false">A4264+1</f>
        <v>44194</v>
      </c>
      <c r="B4288" s="24" t="n">
        <v>0.541666666666667</v>
      </c>
      <c r="C4288" s="7" t="n">
        <v>11945</v>
      </c>
    </row>
    <row r="4289" customFormat="false" ht="14.25" hidden="false" customHeight="false" outlineLevel="0" collapsed="false">
      <c r="A4289" s="23" t="n">
        <f aca="false">A4265+1</f>
        <v>44194</v>
      </c>
      <c r="B4289" s="24" t="n">
        <v>0.583333333333333</v>
      </c>
      <c r="C4289" s="7" t="n">
        <v>11661</v>
      </c>
    </row>
    <row r="4290" customFormat="false" ht="14.25" hidden="false" customHeight="false" outlineLevel="0" collapsed="false">
      <c r="A4290" s="23" t="n">
        <f aca="false">A4266+1</f>
        <v>44194</v>
      </c>
      <c r="B4290" s="24" t="n">
        <v>0.625</v>
      </c>
      <c r="C4290" s="7" t="n">
        <v>11415</v>
      </c>
    </row>
    <row r="4291" customFormat="false" ht="14.25" hidden="false" customHeight="false" outlineLevel="0" collapsed="false">
      <c r="A4291" s="23" t="n">
        <f aca="false">A4267+1</f>
        <v>44194</v>
      </c>
      <c r="B4291" s="24" t="n">
        <v>0.666666666666667</v>
      </c>
      <c r="C4291" s="7" t="n">
        <v>11379</v>
      </c>
    </row>
    <row r="4292" customFormat="false" ht="14.25" hidden="false" customHeight="false" outlineLevel="0" collapsed="false">
      <c r="A4292" s="23" t="n">
        <f aca="false">A4268+1</f>
        <v>44194</v>
      </c>
      <c r="B4292" s="24" t="n">
        <v>0.708333333333333</v>
      </c>
      <c r="C4292" s="7" t="n">
        <v>11993</v>
      </c>
    </row>
    <row r="4293" customFormat="false" ht="14.25" hidden="false" customHeight="false" outlineLevel="0" collapsed="false">
      <c r="A4293" s="23" t="n">
        <f aca="false">A4269+1</f>
        <v>44194</v>
      </c>
      <c r="B4293" s="24" t="n">
        <v>0.75</v>
      </c>
      <c r="C4293" s="7" t="n">
        <v>12380</v>
      </c>
    </row>
    <row r="4294" customFormat="false" ht="14.25" hidden="false" customHeight="false" outlineLevel="0" collapsed="false">
      <c r="A4294" s="23" t="n">
        <f aca="false">A4270+1</f>
        <v>44194</v>
      </c>
      <c r="B4294" s="24" t="n">
        <v>0.791666666666667</v>
      </c>
      <c r="C4294" s="7" t="n">
        <v>12122</v>
      </c>
    </row>
    <row r="4295" customFormat="false" ht="14.25" hidden="false" customHeight="false" outlineLevel="0" collapsed="false">
      <c r="A4295" s="23" t="n">
        <f aca="false">A4271+1</f>
        <v>44194</v>
      </c>
      <c r="B4295" s="24" t="n">
        <v>0.833333333333333</v>
      </c>
      <c r="C4295" s="7" t="n">
        <v>11559</v>
      </c>
    </row>
    <row r="4296" customFormat="false" ht="14.25" hidden="false" customHeight="false" outlineLevel="0" collapsed="false">
      <c r="A4296" s="23" t="n">
        <f aca="false">A4272+1</f>
        <v>44194</v>
      </c>
      <c r="B4296" s="24" t="n">
        <v>0.875</v>
      </c>
      <c r="C4296" s="7" t="n">
        <v>11059</v>
      </c>
    </row>
    <row r="4297" customFormat="false" ht="14.25" hidden="false" customHeight="false" outlineLevel="0" collapsed="false">
      <c r="A4297" s="23" t="n">
        <f aca="false">A4273+1</f>
        <v>44194</v>
      </c>
      <c r="B4297" s="24" t="n">
        <v>0.916666666666667</v>
      </c>
      <c r="C4297" s="7" t="n">
        <v>11308</v>
      </c>
    </row>
    <row r="4298" customFormat="false" ht="14.25" hidden="false" customHeight="false" outlineLevel="0" collapsed="false">
      <c r="A4298" s="23" t="n">
        <f aca="false">A4274+1</f>
        <v>44194</v>
      </c>
      <c r="B4298" s="24" t="n">
        <v>0.958333333333333</v>
      </c>
      <c r="C4298" s="7" t="n">
        <v>11437</v>
      </c>
    </row>
    <row r="4299" customFormat="false" ht="14.25" hidden="false" customHeight="false" outlineLevel="0" collapsed="false">
      <c r="A4299" s="23" t="n">
        <f aca="false">A4275+1</f>
        <v>44195</v>
      </c>
      <c r="B4299" s="24" t="n">
        <v>0</v>
      </c>
      <c r="C4299" s="7" t="n">
        <v>11062</v>
      </c>
    </row>
    <row r="4300" customFormat="false" ht="14.25" hidden="false" customHeight="false" outlineLevel="0" collapsed="false">
      <c r="A4300" s="23" t="n">
        <f aca="false">A4276+1</f>
        <v>44195</v>
      </c>
      <c r="B4300" s="24" t="n">
        <v>0.0416666666666667</v>
      </c>
      <c r="C4300" s="7" t="n">
        <v>10756</v>
      </c>
    </row>
    <row r="4301" customFormat="false" ht="14.25" hidden="false" customHeight="false" outlineLevel="0" collapsed="false">
      <c r="A4301" s="23" t="n">
        <f aca="false">A4277+1</f>
        <v>44195</v>
      </c>
      <c r="B4301" s="24" t="n">
        <v>0.0833333333333333</v>
      </c>
      <c r="C4301" s="7" t="n">
        <v>10482</v>
      </c>
    </row>
    <row r="4302" customFormat="false" ht="14.25" hidden="false" customHeight="false" outlineLevel="0" collapsed="false">
      <c r="A4302" s="23" t="n">
        <f aca="false">A4278+1</f>
        <v>44195</v>
      </c>
      <c r="B4302" s="24" t="n">
        <v>0.125</v>
      </c>
      <c r="C4302" s="7" t="n">
        <v>10050</v>
      </c>
    </row>
    <row r="4303" customFormat="false" ht="14.25" hidden="false" customHeight="false" outlineLevel="0" collapsed="false">
      <c r="A4303" s="23" t="n">
        <f aca="false">A4279+1</f>
        <v>44195</v>
      </c>
      <c r="B4303" s="24" t="n">
        <v>0.166666666666667</v>
      </c>
      <c r="C4303" s="7" t="n">
        <v>9929</v>
      </c>
    </row>
    <row r="4304" customFormat="false" ht="14.25" hidden="false" customHeight="false" outlineLevel="0" collapsed="false">
      <c r="A4304" s="23" t="n">
        <f aca="false">A4280+1</f>
        <v>44195</v>
      </c>
      <c r="B4304" s="24" t="n">
        <v>0.208333333333333</v>
      </c>
      <c r="C4304" s="7" t="n">
        <v>10268</v>
      </c>
    </row>
    <row r="4305" customFormat="false" ht="14.25" hidden="false" customHeight="false" outlineLevel="0" collapsed="false">
      <c r="A4305" s="23" t="n">
        <f aca="false">A4281+1</f>
        <v>44195</v>
      </c>
      <c r="B4305" s="24" t="n">
        <v>0.25</v>
      </c>
      <c r="C4305" s="7" t="n">
        <v>10941</v>
      </c>
    </row>
    <row r="4306" customFormat="false" ht="14.25" hidden="false" customHeight="false" outlineLevel="0" collapsed="false">
      <c r="A4306" s="23" t="n">
        <f aca="false">A4282+1</f>
        <v>44195</v>
      </c>
      <c r="B4306" s="24" t="n">
        <v>0.291666666666667</v>
      </c>
      <c r="C4306" s="7" t="n">
        <v>11573</v>
      </c>
    </row>
    <row r="4307" customFormat="false" ht="14.25" hidden="false" customHeight="false" outlineLevel="0" collapsed="false">
      <c r="A4307" s="23" t="n">
        <f aca="false">A4283+1</f>
        <v>44195</v>
      </c>
      <c r="B4307" s="24" t="n">
        <v>0.333333333333333</v>
      </c>
      <c r="C4307" s="7" t="n">
        <v>12042</v>
      </c>
    </row>
    <row r="4308" customFormat="false" ht="14.25" hidden="false" customHeight="false" outlineLevel="0" collapsed="false">
      <c r="A4308" s="23" t="n">
        <f aca="false">A4284+1</f>
        <v>44195</v>
      </c>
      <c r="B4308" s="24" t="n">
        <v>0.375</v>
      </c>
      <c r="C4308" s="7" t="n">
        <v>12348</v>
      </c>
    </row>
    <row r="4309" customFormat="false" ht="14.25" hidden="false" customHeight="false" outlineLevel="0" collapsed="false">
      <c r="A4309" s="23" t="n">
        <f aca="false">A4285+1</f>
        <v>44195</v>
      </c>
      <c r="B4309" s="24" t="n">
        <v>0.416666666666667</v>
      </c>
      <c r="C4309" s="7" t="n">
        <v>12516</v>
      </c>
    </row>
    <row r="4310" customFormat="false" ht="14.25" hidden="false" customHeight="false" outlineLevel="0" collapsed="false">
      <c r="A4310" s="23" t="n">
        <f aca="false">A4286+1</f>
        <v>44195</v>
      </c>
      <c r="B4310" s="24" t="n">
        <v>0.458333333333333</v>
      </c>
      <c r="C4310" s="7" t="n">
        <v>12663</v>
      </c>
    </row>
    <row r="4311" customFormat="false" ht="14.25" hidden="false" customHeight="false" outlineLevel="0" collapsed="false">
      <c r="A4311" s="23" t="n">
        <f aca="false">A4287+1</f>
        <v>44195</v>
      </c>
      <c r="B4311" s="24" t="n">
        <v>0.5</v>
      </c>
      <c r="C4311" s="7" t="n">
        <v>12796</v>
      </c>
    </row>
    <row r="4312" customFormat="false" ht="14.25" hidden="false" customHeight="false" outlineLevel="0" collapsed="false">
      <c r="A4312" s="23" t="n">
        <f aca="false">A4288+1</f>
        <v>44195</v>
      </c>
      <c r="B4312" s="24" t="n">
        <v>0.541666666666667</v>
      </c>
      <c r="C4312" s="7" t="n">
        <v>12449</v>
      </c>
    </row>
    <row r="4313" customFormat="false" ht="14.25" hidden="false" customHeight="false" outlineLevel="0" collapsed="false">
      <c r="A4313" s="23" t="n">
        <f aca="false">A4289+1</f>
        <v>44195</v>
      </c>
      <c r="B4313" s="24" t="n">
        <v>0.583333333333333</v>
      </c>
      <c r="C4313" s="7" t="n">
        <v>12122</v>
      </c>
    </row>
    <row r="4314" customFormat="false" ht="14.25" hidden="false" customHeight="false" outlineLevel="0" collapsed="false">
      <c r="A4314" s="23" t="n">
        <f aca="false">A4290+1</f>
        <v>44195</v>
      </c>
      <c r="B4314" s="24" t="n">
        <v>0.625</v>
      </c>
      <c r="C4314" s="7" t="n">
        <v>11912</v>
      </c>
    </row>
    <row r="4315" customFormat="false" ht="14.25" hidden="false" customHeight="false" outlineLevel="0" collapsed="false">
      <c r="A4315" s="23" t="n">
        <f aca="false">A4291+1</f>
        <v>44195</v>
      </c>
      <c r="B4315" s="24" t="n">
        <v>0.666666666666667</v>
      </c>
      <c r="C4315" s="7" t="n">
        <v>11852</v>
      </c>
    </row>
    <row r="4316" customFormat="false" ht="14.25" hidden="false" customHeight="false" outlineLevel="0" collapsed="false">
      <c r="A4316" s="23" t="n">
        <f aca="false">A4292+1</f>
        <v>44195</v>
      </c>
      <c r="B4316" s="24" t="n">
        <v>0.708333333333333</v>
      </c>
      <c r="C4316" s="7" t="n">
        <v>12486</v>
      </c>
    </row>
    <row r="4317" customFormat="false" ht="14.25" hidden="false" customHeight="false" outlineLevel="0" collapsed="false">
      <c r="A4317" s="23" t="n">
        <f aca="false">A4293+1</f>
        <v>44195</v>
      </c>
      <c r="B4317" s="24" t="n">
        <v>0.75</v>
      </c>
      <c r="C4317" s="7" t="n">
        <v>12837</v>
      </c>
    </row>
    <row r="4318" customFormat="false" ht="14.25" hidden="false" customHeight="false" outlineLevel="0" collapsed="false">
      <c r="A4318" s="23" t="n">
        <f aca="false">A4294+1</f>
        <v>44195</v>
      </c>
      <c r="B4318" s="24" t="n">
        <v>0.791666666666667</v>
      </c>
      <c r="C4318" s="7" t="n">
        <v>12688</v>
      </c>
    </row>
    <row r="4319" customFormat="false" ht="14.25" hidden="false" customHeight="false" outlineLevel="0" collapsed="false">
      <c r="A4319" s="23" t="n">
        <f aca="false">A4295+1</f>
        <v>44195</v>
      </c>
      <c r="B4319" s="24" t="n">
        <v>0.833333333333333</v>
      </c>
      <c r="C4319" s="7" t="n">
        <v>12071</v>
      </c>
    </row>
    <row r="4320" customFormat="false" ht="14.25" hidden="false" customHeight="false" outlineLevel="0" collapsed="false">
      <c r="A4320" s="23" t="n">
        <f aca="false">A4296+1</f>
        <v>44195</v>
      </c>
      <c r="B4320" s="24" t="n">
        <v>0.875</v>
      </c>
      <c r="C4320" s="7" t="n">
        <v>11523</v>
      </c>
    </row>
    <row r="4321" customFormat="false" ht="14.25" hidden="false" customHeight="false" outlineLevel="0" collapsed="false">
      <c r="A4321" s="23" t="n">
        <f aca="false">A4297+1</f>
        <v>44195</v>
      </c>
      <c r="B4321" s="24" t="n">
        <v>0.916666666666667</v>
      </c>
      <c r="C4321" s="7" t="n">
        <v>11773</v>
      </c>
    </row>
    <row r="4322" customFormat="false" ht="14.25" hidden="false" customHeight="false" outlineLevel="0" collapsed="false">
      <c r="A4322" s="23" t="n">
        <f aca="false">A4298+1</f>
        <v>44195</v>
      </c>
      <c r="B4322" s="24" t="n">
        <v>0.958333333333333</v>
      </c>
      <c r="C4322" s="7" t="n">
        <v>11939</v>
      </c>
    </row>
    <row r="4323" customFormat="false" ht="14.25" hidden="false" customHeight="false" outlineLevel="0" collapsed="false">
      <c r="A4323" s="23" t="n">
        <f aca="false">A4299+1</f>
        <v>44196</v>
      </c>
      <c r="B4323" s="24" t="n">
        <v>0</v>
      </c>
      <c r="C4323" s="7" t="n">
        <v>11477</v>
      </c>
    </row>
    <row r="4324" customFormat="false" ht="14.25" hidden="false" customHeight="false" outlineLevel="0" collapsed="false">
      <c r="A4324" s="23" t="n">
        <f aca="false">A4300+1</f>
        <v>44196</v>
      </c>
      <c r="B4324" s="24" t="n">
        <v>0.0416666666666667</v>
      </c>
      <c r="C4324" s="7" t="n">
        <v>11180</v>
      </c>
    </row>
    <row r="4325" customFormat="false" ht="14.25" hidden="false" customHeight="false" outlineLevel="0" collapsed="false">
      <c r="A4325" s="23" t="n">
        <f aca="false">A4301+1</f>
        <v>44196</v>
      </c>
      <c r="B4325" s="24" t="n">
        <v>0.0833333333333333</v>
      </c>
      <c r="C4325" s="7" t="n">
        <v>10907</v>
      </c>
    </row>
    <row r="4326" customFormat="false" ht="14.25" hidden="false" customHeight="false" outlineLevel="0" collapsed="false">
      <c r="A4326" s="23" t="n">
        <f aca="false">A4302+1</f>
        <v>44196</v>
      </c>
      <c r="B4326" s="24" t="n">
        <v>0.125</v>
      </c>
      <c r="C4326" s="7" t="n">
        <v>10470</v>
      </c>
    </row>
    <row r="4327" customFormat="false" ht="14.25" hidden="false" customHeight="false" outlineLevel="0" collapsed="false">
      <c r="A4327" s="23" t="n">
        <f aca="false">A4303+1</f>
        <v>44196</v>
      </c>
      <c r="B4327" s="24" t="n">
        <v>0.166666666666667</v>
      </c>
      <c r="C4327" s="7" t="n">
        <v>10340</v>
      </c>
    </row>
    <row r="4328" customFormat="false" ht="14.25" hidden="false" customHeight="false" outlineLevel="0" collapsed="false">
      <c r="A4328" s="23" t="n">
        <f aca="false">A4304+1</f>
        <v>44196</v>
      </c>
      <c r="B4328" s="24" t="n">
        <v>0.208333333333333</v>
      </c>
      <c r="C4328" s="7" t="n">
        <v>10673</v>
      </c>
    </row>
    <row r="4329" customFormat="false" ht="14.25" hidden="false" customHeight="false" outlineLevel="0" collapsed="false">
      <c r="A4329" s="23" t="n">
        <f aca="false">A4305+1</f>
        <v>44196</v>
      </c>
      <c r="B4329" s="24" t="n">
        <v>0.25</v>
      </c>
      <c r="C4329" s="7" t="n">
        <v>11328</v>
      </c>
    </row>
    <row r="4330" customFormat="false" ht="14.25" hidden="false" customHeight="false" outlineLevel="0" collapsed="false">
      <c r="A4330" s="23" t="n">
        <f aca="false">A4306+1</f>
        <v>44196</v>
      </c>
      <c r="B4330" s="24" t="n">
        <v>0.291666666666667</v>
      </c>
      <c r="C4330" s="7" t="n">
        <v>11931</v>
      </c>
    </row>
    <row r="4331" customFormat="false" ht="14.25" hidden="false" customHeight="false" outlineLevel="0" collapsed="false">
      <c r="A4331" s="23" t="n">
        <f aca="false">A4307+1</f>
        <v>44196</v>
      </c>
      <c r="B4331" s="24" t="n">
        <v>0.333333333333333</v>
      </c>
      <c r="C4331" s="7" t="n">
        <v>12339</v>
      </c>
    </row>
    <row r="4332" customFormat="false" ht="14.25" hidden="false" customHeight="false" outlineLevel="0" collapsed="false">
      <c r="A4332" s="23" t="n">
        <f aca="false">A4308+1</f>
        <v>44196</v>
      </c>
      <c r="B4332" s="24" t="n">
        <v>0.375</v>
      </c>
      <c r="C4332" s="7" t="n">
        <v>12589</v>
      </c>
    </row>
    <row r="4333" customFormat="false" ht="14.25" hidden="false" customHeight="false" outlineLevel="0" collapsed="false">
      <c r="A4333" s="23" t="n">
        <f aca="false">A4309+1</f>
        <v>44196</v>
      </c>
      <c r="B4333" s="24" t="n">
        <v>0.416666666666667</v>
      </c>
      <c r="C4333" s="7" t="n">
        <v>12711</v>
      </c>
    </row>
    <row r="4334" customFormat="false" ht="14.25" hidden="false" customHeight="false" outlineLevel="0" collapsed="false">
      <c r="A4334" s="23" t="n">
        <f aca="false">A4310+1</f>
        <v>44196</v>
      </c>
      <c r="B4334" s="24" t="n">
        <v>0.458333333333333</v>
      </c>
      <c r="C4334" s="7" t="n">
        <v>12806</v>
      </c>
    </row>
    <row r="4335" customFormat="false" ht="14.25" hidden="false" customHeight="false" outlineLevel="0" collapsed="false">
      <c r="A4335" s="23" t="n">
        <f aca="false">A4311+1</f>
        <v>44196</v>
      </c>
      <c r="B4335" s="24" t="n">
        <v>0.5</v>
      </c>
      <c r="C4335" s="7" t="n">
        <v>12889</v>
      </c>
    </row>
    <row r="4336" customFormat="false" ht="14.25" hidden="false" customHeight="false" outlineLevel="0" collapsed="false">
      <c r="A4336" s="23" t="n">
        <f aca="false">A4312+1</f>
        <v>44196</v>
      </c>
      <c r="B4336" s="24" t="n">
        <v>0.541666666666667</v>
      </c>
      <c r="C4336" s="7" t="n">
        <v>12506</v>
      </c>
    </row>
    <row r="4337" customFormat="false" ht="14.25" hidden="false" customHeight="false" outlineLevel="0" collapsed="false">
      <c r="A4337" s="23" t="n">
        <f aca="false">A4313+1</f>
        <v>44196</v>
      </c>
      <c r="B4337" s="24" t="n">
        <v>0.583333333333333</v>
      </c>
      <c r="C4337" s="7" t="n">
        <v>12166</v>
      </c>
    </row>
    <row r="4338" customFormat="false" ht="14.25" hidden="false" customHeight="false" outlineLevel="0" collapsed="false">
      <c r="A4338" s="23" t="n">
        <f aca="false">A4314+1</f>
        <v>44196</v>
      </c>
      <c r="B4338" s="24" t="n">
        <v>0.625</v>
      </c>
      <c r="C4338" s="7" t="n">
        <v>11926</v>
      </c>
    </row>
    <row r="4339" customFormat="false" ht="14.25" hidden="false" customHeight="false" outlineLevel="0" collapsed="false">
      <c r="A4339" s="23" t="n">
        <f aca="false">A4315+1</f>
        <v>44196</v>
      </c>
      <c r="B4339" s="24" t="n">
        <v>0.666666666666667</v>
      </c>
      <c r="C4339" s="7" t="n">
        <v>11824</v>
      </c>
    </row>
    <row r="4340" customFormat="false" ht="14.25" hidden="false" customHeight="false" outlineLevel="0" collapsed="false">
      <c r="A4340" s="23" t="n">
        <f aca="false">A4316+1</f>
        <v>44196</v>
      </c>
      <c r="B4340" s="24" t="n">
        <v>0.708333333333333</v>
      </c>
      <c r="C4340" s="7" t="n">
        <v>12398</v>
      </c>
    </row>
    <row r="4341" customFormat="false" ht="14.25" hidden="false" customHeight="false" outlineLevel="0" collapsed="false">
      <c r="A4341" s="23" t="n">
        <f aca="false">A4317+1</f>
        <v>44196</v>
      </c>
      <c r="B4341" s="24" t="n">
        <v>0.75</v>
      </c>
      <c r="C4341" s="7" t="n">
        <v>12682</v>
      </c>
    </row>
    <row r="4342" customFormat="false" ht="14.25" hidden="false" customHeight="false" outlineLevel="0" collapsed="false">
      <c r="A4342" s="23" t="n">
        <f aca="false">A4318+1</f>
        <v>44196</v>
      </c>
      <c r="B4342" s="24" t="n">
        <v>0.791666666666667</v>
      </c>
      <c r="C4342" s="7" t="n">
        <v>12553</v>
      </c>
    </row>
    <row r="4343" customFormat="false" ht="14.25" hidden="false" customHeight="false" outlineLevel="0" collapsed="false">
      <c r="A4343" s="23" t="n">
        <f aca="false">A4319+1</f>
        <v>44196</v>
      </c>
      <c r="B4343" s="24" t="n">
        <v>0.833333333333333</v>
      </c>
      <c r="C4343" s="7" t="n">
        <v>11900</v>
      </c>
    </row>
    <row r="4344" customFormat="false" ht="14.25" hidden="false" customHeight="false" outlineLevel="0" collapsed="false">
      <c r="A4344" s="23" t="n">
        <f aca="false">A4320+1</f>
        <v>44196</v>
      </c>
      <c r="B4344" s="24" t="n">
        <v>0.875</v>
      </c>
      <c r="C4344" s="7" t="n">
        <v>11356</v>
      </c>
    </row>
    <row r="4345" customFormat="false" ht="14.25" hidden="false" customHeight="false" outlineLevel="0" collapsed="false">
      <c r="A4345" s="23" t="n">
        <f aca="false">A4321+1</f>
        <v>44196</v>
      </c>
      <c r="B4345" s="24" t="n">
        <v>0.916666666666667</v>
      </c>
      <c r="C4345" s="7" t="n">
        <v>11598</v>
      </c>
    </row>
    <row r="4346" customFormat="false" ht="14.25" hidden="false" customHeight="false" outlineLevel="0" collapsed="false">
      <c r="A4346" s="23" t="n">
        <f aca="false">A4322+1</f>
        <v>44196</v>
      </c>
      <c r="B4346" s="24" t="n">
        <v>0.958333333333333</v>
      </c>
      <c r="C4346" s="7" t="n">
        <v>11759</v>
      </c>
    </row>
    <row r="4347" customFormat="false" ht="14.25" hidden="false" customHeight="false" outlineLevel="0" collapsed="false">
      <c r="A4347" s="23" t="n">
        <f aca="false">A4323+1</f>
        <v>44197</v>
      </c>
      <c r="B4347" s="24" t="n">
        <v>0</v>
      </c>
      <c r="C4347" s="7" t="n">
        <v>11075</v>
      </c>
    </row>
    <row r="4348" customFormat="false" ht="14.25" hidden="false" customHeight="false" outlineLevel="0" collapsed="false">
      <c r="A4348" s="23" t="n">
        <f aca="false">A4324+1</f>
        <v>44197</v>
      </c>
      <c r="B4348" s="24" t="n">
        <v>0.0416666666666667</v>
      </c>
      <c r="C4348" s="7" t="n">
        <v>10773</v>
      </c>
    </row>
    <row r="4349" customFormat="false" ht="14.25" hidden="false" customHeight="false" outlineLevel="0" collapsed="false">
      <c r="A4349" s="23" t="n">
        <f aca="false">A4325+1</f>
        <v>44197</v>
      </c>
      <c r="B4349" s="24" t="n">
        <v>0.0833333333333333</v>
      </c>
      <c r="C4349" s="7" t="n">
        <v>10431</v>
      </c>
    </row>
    <row r="4350" customFormat="false" ht="14.25" hidden="false" customHeight="false" outlineLevel="0" collapsed="false">
      <c r="A4350" s="23" t="n">
        <f aca="false">A4326+1</f>
        <v>44197</v>
      </c>
      <c r="B4350" s="24" t="n">
        <v>0.125</v>
      </c>
      <c r="C4350" s="7" t="n">
        <v>9965</v>
      </c>
    </row>
    <row r="4351" customFormat="false" ht="14.25" hidden="false" customHeight="false" outlineLevel="0" collapsed="false">
      <c r="A4351" s="23" t="n">
        <f aca="false">A4327+1</f>
        <v>44197</v>
      </c>
      <c r="B4351" s="24" t="n">
        <v>0.166666666666667</v>
      </c>
      <c r="C4351" s="7" t="n">
        <v>9827</v>
      </c>
    </row>
    <row r="4352" customFormat="false" ht="14.25" hidden="false" customHeight="false" outlineLevel="0" collapsed="false">
      <c r="A4352" s="23" t="n">
        <f aca="false">A4328+1</f>
        <v>44197</v>
      </c>
      <c r="B4352" s="24" t="n">
        <v>0.208333333333333</v>
      </c>
      <c r="C4352" s="7" t="n">
        <v>10116</v>
      </c>
    </row>
    <row r="4353" customFormat="false" ht="14.25" hidden="false" customHeight="false" outlineLevel="0" collapsed="false">
      <c r="A4353" s="23" t="n">
        <f aca="false">A4329+1</f>
        <v>44197</v>
      </c>
      <c r="B4353" s="24" t="n">
        <v>0.25</v>
      </c>
      <c r="C4353" s="7" t="n">
        <v>10708</v>
      </c>
    </row>
    <row r="4354" customFormat="false" ht="14.25" hidden="false" customHeight="false" outlineLevel="0" collapsed="false">
      <c r="A4354" s="23" t="n">
        <f aca="false">A4330+1</f>
        <v>44197</v>
      </c>
      <c r="B4354" s="24" t="n">
        <v>0.291666666666667</v>
      </c>
      <c r="C4354" s="7" t="n">
        <v>11195</v>
      </c>
    </row>
    <row r="4355" customFormat="false" ht="14.25" hidden="false" customHeight="false" outlineLevel="0" collapsed="false">
      <c r="A4355" s="23" t="n">
        <f aca="false">A4331+1</f>
        <v>44197</v>
      </c>
      <c r="B4355" s="24" t="n">
        <v>0.333333333333333</v>
      </c>
      <c r="C4355" s="7" t="n">
        <v>11480</v>
      </c>
    </row>
    <row r="4356" customFormat="false" ht="14.25" hidden="false" customHeight="false" outlineLevel="0" collapsed="false">
      <c r="A4356" s="23" t="n">
        <f aca="false">A4332+1</f>
        <v>44197</v>
      </c>
      <c r="B4356" s="24" t="n">
        <v>0.375</v>
      </c>
      <c r="C4356" s="7" t="n">
        <v>11712</v>
      </c>
    </row>
    <row r="4357" customFormat="false" ht="14.25" hidden="false" customHeight="false" outlineLevel="0" collapsed="false">
      <c r="A4357" s="23" t="n">
        <f aca="false">A4333+1</f>
        <v>44197</v>
      </c>
      <c r="B4357" s="24" t="n">
        <v>0.416666666666667</v>
      </c>
      <c r="C4357" s="7" t="n">
        <v>11842</v>
      </c>
    </row>
    <row r="4358" customFormat="false" ht="14.25" hidden="false" customHeight="false" outlineLevel="0" collapsed="false">
      <c r="A4358" s="23" t="n">
        <f aca="false">A4334+1</f>
        <v>44197</v>
      </c>
      <c r="B4358" s="24" t="n">
        <v>0.458333333333333</v>
      </c>
      <c r="C4358" s="7" t="n">
        <v>11977</v>
      </c>
    </row>
    <row r="4359" customFormat="false" ht="14.25" hidden="false" customHeight="false" outlineLevel="0" collapsed="false">
      <c r="A4359" s="23" t="n">
        <f aca="false">A4335+1</f>
        <v>44197</v>
      </c>
      <c r="B4359" s="24" t="n">
        <v>0.5</v>
      </c>
      <c r="C4359" s="7" t="n">
        <v>12200</v>
      </c>
    </row>
    <row r="4360" customFormat="false" ht="14.25" hidden="false" customHeight="false" outlineLevel="0" collapsed="false">
      <c r="A4360" s="23" t="n">
        <f aca="false">A4336+1</f>
        <v>44197</v>
      </c>
      <c r="B4360" s="24" t="n">
        <v>0.541666666666667</v>
      </c>
      <c r="C4360" s="7" t="n">
        <v>11772</v>
      </c>
    </row>
    <row r="4361" customFormat="false" ht="14.25" hidden="false" customHeight="false" outlineLevel="0" collapsed="false">
      <c r="A4361" s="23" t="n">
        <f aca="false">A4337+1</f>
        <v>44197</v>
      </c>
      <c r="B4361" s="24" t="n">
        <v>0.583333333333333</v>
      </c>
      <c r="C4361" s="7" t="n">
        <v>11405</v>
      </c>
    </row>
    <row r="4362" customFormat="false" ht="14.25" hidden="false" customHeight="false" outlineLevel="0" collapsed="false">
      <c r="A4362" s="23" t="n">
        <f aca="false">A4338+1</f>
        <v>44197</v>
      </c>
      <c r="B4362" s="24" t="n">
        <v>0.625</v>
      </c>
      <c r="C4362" s="7" t="n">
        <v>11147</v>
      </c>
    </row>
    <row r="4363" customFormat="false" ht="14.25" hidden="false" customHeight="false" outlineLevel="0" collapsed="false">
      <c r="A4363" s="23" t="n">
        <f aca="false">A4339+1</f>
        <v>44197</v>
      </c>
      <c r="B4363" s="24" t="n">
        <v>0.666666666666667</v>
      </c>
      <c r="C4363" s="7" t="n">
        <v>11069</v>
      </c>
    </row>
    <row r="4364" customFormat="false" ht="14.25" hidden="false" customHeight="false" outlineLevel="0" collapsed="false">
      <c r="A4364" s="23" t="n">
        <f aca="false">A4340+1</f>
        <v>44197</v>
      </c>
      <c r="B4364" s="24" t="n">
        <v>0.708333333333333</v>
      </c>
      <c r="C4364" s="7" t="n">
        <v>11600</v>
      </c>
    </row>
    <row r="4365" customFormat="false" ht="14.25" hidden="false" customHeight="false" outlineLevel="0" collapsed="false">
      <c r="A4365" s="23" t="n">
        <f aca="false">A4341+1</f>
        <v>44197</v>
      </c>
      <c r="B4365" s="24" t="n">
        <v>0.75</v>
      </c>
      <c r="C4365" s="7" t="n">
        <v>12071</v>
      </c>
    </row>
    <row r="4366" customFormat="false" ht="14.25" hidden="false" customHeight="false" outlineLevel="0" collapsed="false">
      <c r="A4366" s="23" t="n">
        <f aca="false">A4342+1</f>
        <v>44197</v>
      </c>
      <c r="B4366" s="24" t="n">
        <v>0.791666666666667</v>
      </c>
      <c r="C4366" s="7" t="n">
        <v>12104</v>
      </c>
    </row>
    <row r="4367" customFormat="false" ht="14.25" hidden="false" customHeight="false" outlineLevel="0" collapsed="false">
      <c r="A4367" s="23" t="n">
        <f aca="false">A4343+1</f>
        <v>44197</v>
      </c>
      <c r="B4367" s="24" t="n">
        <v>0.833333333333333</v>
      </c>
      <c r="C4367" s="7" t="n">
        <v>11584</v>
      </c>
    </row>
    <row r="4368" customFormat="false" ht="14.25" hidden="false" customHeight="false" outlineLevel="0" collapsed="false">
      <c r="A4368" s="23" t="n">
        <f aca="false">A4344+1</f>
        <v>44197</v>
      </c>
      <c r="B4368" s="24" t="n">
        <v>0.875</v>
      </c>
      <c r="C4368" s="7" t="n">
        <v>11104</v>
      </c>
    </row>
    <row r="4369" customFormat="false" ht="14.25" hidden="false" customHeight="false" outlineLevel="0" collapsed="false">
      <c r="A4369" s="23" t="n">
        <f aca="false">A4345+1</f>
        <v>44197</v>
      </c>
      <c r="B4369" s="24" t="n">
        <v>0.916666666666667</v>
      </c>
      <c r="C4369" s="7" t="n">
        <v>11427</v>
      </c>
    </row>
    <row r="4370" customFormat="false" ht="14.25" hidden="false" customHeight="false" outlineLevel="0" collapsed="false">
      <c r="A4370" s="23" t="n">
        <f aca="false">A4346+1</f>
        <v>44197</v>
      </c>
      <c r="B4370" s="24" t="n">
        <v>0.958333333333333</v>
      </c>
      <c r="C4370" s="7" t="n">
        <v>11609</v>
      </c>
    </row>
    <row r="4371" customFormat="false" ht="14.25" hidden="false" customHeight="false" outlineLevel="0" collapsed="false">
      <c r="A4371" s="23" t="n">
        <f aca="false">A4347+1</f>
        <v>44198</v>
      </c>
      <c r="B4371" s="24" t="n">
        <v>0</v>
      </c>
      <c r="C4371" s="7" t="n">
        <v>11044</v>
      </c>
    </row>
    <row r="4372" customFormat="false" ht="14.25" hidden="false" customHeight="false" outlineLevel="0" collapsed="false">
      <c r="A4372" s="23" t="n">
        <f aca="false">A4348+1</f>
        <v>44198</v>
      </c>
      <c r="B4372" s="24" t="n">
        <v>0.0416666666666667</v>
      </c>
      <c r="C4372" s="7" t="n">
        <v>10803</v>
      </c>
    </row>
    <row r="4373" customFormat="false" ht="14.25" hidden="false" customHeight="false" outlineLevel="0" collapsed="false">
      <c r="A4373" s="23" t="n">
        <f aca="false">A4349+1</f>
        <v>44198</v>
      </c>
      <c r="B4373" s="24" t="n">
        <v>0.0833333333333333</v>
      </c>
      <c r="C4373" s="7" t="n">
        <v>10515</v>
      </c>
    </row>
    <row r="4374" customFormat="false" ht="14.25" hidden="false" customHeight="false" outlineLevel="0" collapsed="false">
      <c r="A4374" s="23" t="n">
        <f aca="false">A4350+1</f>
        <v>44198</v>
      </c>
      <c r="B4374" s="24" t="n">
        <v>0.125</v>
      </c>
      <c r="C4374" s="7" t="n">
        <v>10063</v>
      </c>
    </row>
    <row r="4375" customFormat="false" ht="14.25" hidden="false" customHeight="false" outlineLevel="0" collapsed="false">
      <c r="A4375" s="23" t="n">
        <f aca="false">A4351+1</f>
        <v>44198</v>
      </c>
      <c r="B4375" s="24" t="n">
        <v>0.166666666666667</v>
      </c>
      <c r="C4375" s="7" t="n">
        <v>9926</v>
      </c>
    </row>
    <row r="4376" customFormat="false" ht="14.25" hidden="false" customHeight="false" outlineLevel="0" collapsed="false">
      <c r="A4376" s="23" t="n">
        <f aca="false">A4352+1</f>
        <v>44198</v>
      </c>
      <c r="B4376" s="24" t="n">
        <v>0.208333333333333</v>
      </c>
      <c r="C4376" s="7" t="n">
        <v>10159</v>
      </c>
    </row>
    <row r="4377" customFormat="false" ht="14.25" hidden="false" customHeight="false" outlineLevel="0" collapsed="false">
      <c r="A4377" s="23" t="n">
        <f aca="false">A4353+1</f>
        <v>44198</v>
      </c>
      <c r="B4377" s="24" t="n">
        <v>0.25</v>
      </c>
      <c r="C4377" s="7" t="n">
        <v>10611</v>
      </c>
    </row>
    <row r="4378" customFormat="false" ht="14.25" hidden="false" customHeight="false" outlineLevel="0" collapsed="false">
      <c r="A4378" s="23" t="n">
        <f aca="false">A4354+1</f>
        <v>44198</v>
      </c>
      <c r="B4378" s="24" t="n">
        <v>0.291666666666667</v>
      </c>
      <c r="C4378" s="7" t="n">
        <v>11032</v>
      </c>
    </row>
    <row r="4379" customFormat="false" ht="14.25" hidden="false" customHeight="false" outlineLevel="0" collapsed="false">
      <c r="A4379" s="23" t="n">
        <f aca="false">A4355+1</f>
        <v>44198</v>
      </c>
      <c r="B4379" s="24" t="n">
        <v>0.333333333333333</v>
      </c>
      <c r="C4379" s="7" t="n">
        <v>11415</v>
      </c>
    </row>
    <row r="4380" customFormat="false" ht="14.25" hidden="false" customHeight="false" outlineLevel="0" collapsed="false">
      <c r="A4380" s="23" t="n">
        <f aca="false">A4356+1</f>
        <v>44198</v>
      </c>
      <c r="B4380" s="24" t="n">
        <v>0.375</v>
      </c>
      <c r="C4380" s="7" t="n">
        <v>11667</v>
      </c>
    </row>
    <row r="4381" customFormat="false" ht="14.25" hidden="false" customHeight="false" outlineLevel="0" collapsed="false">
      <c r="A4381" s="23" t="n">
        <f aca="false">A4357+1</f>
        <v>44198</v>
      </c>
      <c r="B4381" s="24" t="n">
        <v>0.416666666666667</v>
      </c>
      <c r="C4381" s="7" t="n">
        <v>11764</v>
      </c>
    </row>
    <row r="4382" customFormat="false" ht="14.25" hidden="false" customHeight="false" outlineLevel="0" collapsed="false">
      <c r="A4382" s="23" t="n">
        <f aca="false">A4358+1</f>
        <v>44198</v>
      </c>
      <c r="B4382" s="24" t="n">
        <v>0.458333333333333</v>
      </c>
      <c r="C4382" s="7" t="n">
        <v>11832</v>
      </c>
    </row>
    <row r="4383" customFormat="false" ht="14.25" hidden="false" customHeight="false" outlineLevel="0" collapsed="false">
      <c r="A4383" s="23" t="n">
        <f aca="false">A4359+1</f>
        <v>44198</v>
      </c>
      <c r="B4383" s="24" t="n">
        <v>0.5</v>
      </c>
      <c r="C4383" s="7" t="n">
        <v>12073</v>
      </c>
    </row>
    <row r="4384" customFormat="false" ht="14.25" hidden="false" customHeight="false" outlineLevel="0" collapsed="false">
      <c r="A4384" s="23" t="n">
        <f aca="false">A4360+1</f>
        <v>44198</v>
      </c>
      <c r="B4384" s="24" t="n">
        <v>0.541666666666667</v>
      </c>
      <c r="C4384" s="7" t="n">
        <v>11673</v>
      </c>
    </row>
    <row r="4385" customFormat="false" ht="14.25" hidden="false" customHeight="false" outlineLevel="0" collapsed="false">
      <c r="A4385" s="23" t="n">
        <f aca="false">A4361+1</f>
        <v>44198</v>
      </c>
      <c r="B4385" s="24" t="n">
        <v>0.583333333333333</v>
      </c>
      <c r="C4385" s="7" t="n">
        <v>11317</v>
      </c>
    </row>
    <row r="4386" customFormat="false" ht="14.25" hidden="false" customHeight="false" outlineLevel="0" collapsed="false">
      <c r="A4386" s="23" t="n">
        <f aca="false">A4362+1</f>
        <v>44198</v>
      </c>
      <c r="B4386" s="24" t="n">
        <v>0.625</v>
      </c>
      <c r="C4386" s="7" t="n">
        <v>11097</v>
      </c>
    </row>
    <row r="4387" customFormat="false" ht="14.25" hidden="false" customHeight="false" outlineLevel="0" collapsed="false">
      <c r="A4387" s="23" t="n">
        <f aca="false">A4363+1</f>
        <v>44198</v>
      </c>
      <c r="B4387" s="24" t="n">
        <v>0.666666666666667</v>
      </c>
      <c r="C4387" s="7" t="n">
        <v>11108</v>
      </c>
    </row>
    <row r="4388" customFormat="false" ht="14.25" hidden="false" customHeight="false" outlineLevel="0" collapsed="false">
      <c r="A4388" s="23" t="n">
        <f aca="false">A4364+1</f>
        <v>44198</v>
      </c>
      <c r="B4388" s="24" t="n">
        <v>0.708333333333333</v>
      </c>
      <c r="C4388" s="7" t="n">
        <v>11690</v>
      </c>
    </row>
    <row r="4389" customFormat="false" ht="14.25" hidden="false" customHeight="false" outlineLevel="0" collapsed="false">
      <c r="A4389" s="23" t="n">
        <f aca="false">A4365+1</f>
        <v>44198</v>
      </c>
      <c r="B4389" s="24" t="n">
        <v>0.75</v>
      </c>
      <c r="C4389" s="7" t="n">
        <v>11862</v>
      </c>
    </row>
    <row r="4390" customFormat="false" ht="14.25" hidden="false" customHeight="false" outlineLevel="0" collapsed="false">
      <c r="A4390" s="23" t="n">
        <f aca="false">A4366+1</f>
        <v>44198</v>
      </c>
      <c r="B4390" s="24" t="n">
        <v>0.791666666666667</v>
      </c>
      <c r="C4390" s="7" t="n">
        <v>11687</v>
      </c>
    </row>
    <row r="4391" customFormat="false" ht="14.25" hidden="false" customHeight="false" outlineLevel="0" collapsed="false">
      <c r="A4391" s="23" t="n">
        <f aca="false">A4367+1</f>
        <v>44198</v>
      </c>
      <c r="B4391" s="24" t="n">
        <v>0.833333333333333</v>
      </c>
      <c r="C4391" s="7" t="n">
        <v>11092</v>
      </c>
    </row>
    <row r="4392" customFormat="false" ht="14.25" hidden="false" customHeight="false" outlineLevel="0" collapsed="false">
      <c r="A4392" s="23" t="n">
        <f aca="false">A4368+1</f>
        <v>44198</v>
      </c>
      <c r="B4392" s="24" t="n">
        <v>0.875</v>
      </c>
      <c r="C4392" s="7" t="n">
        <v>10568</v>
      </c>
    </row>
    <row r="4393" customFormat="false" ht="14.25" hidden="false" customHeight="false" outlineLevel="0" collapsed="false">
      <c r="A4393" s="23" t="n">
        <f aca="false">A4369+1</f>
        <v>44198</v>
      </c>
      <c r="B4393" s="24" t="n">
        <v>0.916666666666667</v>
      </c>
      <c r="C4393" s="7" t="n">
        <v>10939</v>
      </c>
    </row>
    <row r="4394" customFormat="false" ht="14.25" hidden="false" customHeight="false" outlineLevel="0" collapsed="false">
      <c r="A4394" s="23" t="n">
        <f aca="false">A4370+1</f>
        <v>44198</v>
      </c>
      <c r="B4394" s="24" t="n">
        <v>0.958333333333333</v>
      </c>
      <c r="C4394" s="7" t="n">
        <v>11352</v>
      </c>
    </row>
    <row r="4395" customFormat="false" ht="14.25" hidden="false" customHeight="false" outlineLevel="0" collapsed="false">
      <c r="A4395" s="23" t="n">
        <f aca="false">A4371+1</f>
        <v>44199</v>
      </c>
      <c r="B4395" s="24" t="n">
        <v>0</v>
      </c>
      <c r="C4395" s="7" t="n">
        <v>11060</v>
      </c>
    </row>
    <row r="4396" customFormat="false" ht="14.25" hidden="false" customHeight="false" outlineLevel="0" collapsed="false">
      <c r="A4396" s="23" t="n">
        <f aca="false">A4372+1</f>
        <v>44199</v>
      </c>
      <c r="B4396" s="24" t="n">
        <v>0.0416666666666667</v>
      </c>
      <c r="C4396" s="7" t="n">
        <v>10822</v>
      </c>
    </row>
    <row r="4397" customFormat="false" ht="14.25" hidden="false" customHeight="false" outlineLevel="0" collapsed="false">
      <c r="A4397" s="23" t="n">
        <f aca="false">A4373+1</f>
        <v>44199</v>
      </c>
      <c r="B4397" s="24" t="n">
        <v>0.0833333333333333</v>
      </c>
      <c r="C4397" s="7" t="n">
        <v>10444</v>
      </c>
    </row>
    <row r="4398" customFormat="false" ht="14.25" hidden="false" customHeight="false" outlineLevel="0" collapsed="false">
      <c r="A4398" s="23" t="n">
        <f aca="false">A4374+1</f>
        <v>44199</v>
      </c>
      <c r="B4398" s="24" t="n">
        <v>0.125</v>
      </c>
      <c r="C4398" s="7" t="n">
        <v>9798</v>
      </c>
    </row>
    <row r="4399" customFormat="false" ht="14.25" hidden="false" customHeight="false" outlineLevel="0" collapsed="false">
      <c r="A4399" s="23" t="n">
        <f aca="false">A4375+1</f>
        <v>44199</v>
      </c>
      <c r="B4399" s="24" t="n">
        <v>0.166666666666667</v>
      </c>
      <c r="C4399" s="7" t="n">
        <v>9409</v>
      </c>
    </row>
    <row r="4400" customFormat="false" ht="14.25" hidden="false" customHeight="false" outlineLevel="0" collapsed="false">
      <c r="A4400" s="23" t="n">
        <f aca="false">A4376+1</f>
        <v>44199</v>
      </c>
      <c r="B4400" s="24" t="n">
        <v>0.208333333333333</v>
      </c>
      <c r="C4400" s="7" t="n">
        <v>9340</v>
      </c>
    </row>
    <row r="4401" customFormat="false" ht="14.25" hidden="false" customHeight="false" outlineLevel="0" collapsed="false">
      <c r="A4401" s="23" t="n">
        <f aca="false">A4377+1</f>
        <v>44199</v>
      </c>
      <c r="B4401" s="24" t="n">
        <v>0.25</v>
      </c>
      <c r="C4401" s="7" t="n">
        <v>9402</v>
      </c>
    </row>
    <row r="4402" customFormat="false" ht="14.25" hidden="false" customHeight="false" outlineLevel="0" collapsed="false">
      <c r="A4402" s="23" t="n">
        <f aca="false">A4378+1</f>
        <v>44199</v>
      </c>
      <c r="B4402" s="24" t="n">
        <v>0.291666666666667</v>
      </c>
      <c r="C4402" s="7" t="n">
        <v>9451</v>
      </c>
    </row>
    <row r="4403" customFormat="false" ht="14.25" hidden="false" customHeight="false" outlineLevel="0" collapsed="false">
      <c r="A4403" s="23" t="n">
        <f aca="false">A4379+1</f>
        <v>44199</v>
      </c>
      <c r="B4403" s="24" t="n">
        <v>0.333333333333333</v>
      </c>
      <c r="C4403" s="7" t="n">
        <v>9643</v>
      </c>
    </row>
    <row r="4404" customFormat="false" ht="14.25" hidden="false" customHeight="false" outlineLevel="0" collapsed="false">
      <c r="A4404" s="23" t="n">
        <f aca="false">A4380+1</f>
        <v>44199</v>
      </c>
      <c r="B4404" s="24" t="n">
        <v>0.375</v>
      </c>
      <c r="C4404" s="7" t="n">
        <v>9972</v>
      </c>
    </row>
    <row r="4405" customFormat="false" ht="14.25" hidden="false" customHeight="false" outlineLevel="0" collapsed="false">
      <c r="A4405" s="23" t="n">
        <f aca="false">A4381+1</f>
        <v>44199</v>
      </c>
      <c r="B4405" s="24" t="n">
        <v>0.416666666666667</v>
      </c>
      <c r="C4405" s="7" t="n">
        <v>10338</v>
      </c>
    </row>
    <row r="4406" customFormat="false" ht="14.25" hidden="false" customHeight="false" outlineLevel="0" collapsed="false">
      <c r="A4406" s="23" t="n">
        <f aca="false">A4382+1</f>
        <v>44199</v>
      </c>
      <c r="B4406" s="24" t="n">
        <v>0.458333333333333</v>
      </c>
      <c r="C4406" s="7" t="n">
        <v>10563</v>
      </c>
    </row>
    <row r="4407" customFormat="false" ht="14.25" hidden="false" customHeight="false" outlineLevel="0" collapsed="false">
      <c r="A4407" s="23" t="n">
        <f aca="false">A4383+1</f>
        <v>44199</v>
      </c>
      <c r="B4407" s="24" t="n">
        <v>0.5</v>
      </c>
      <c r="C4407" s="7" t="n">
        <v>10858</v>
      </c>
    </row>
    <row r="4408" customFormat="false" ht="14.25" hidden="false" customHeight="false" outlineLevel="0" collapsed="false">
      <c r="A4408" s="23" t="n">
        <f aca="false">A4384+1</f>
        <v>44199</v>
      </c>
      <c r="B4408" s="24" t="n">
        <v>0.541666666666667</v>
      </c>
      <c r="C4408" s="7" t="n">
        <v>10392</v>
      </c>
    </row>
    <row r="4409" customFormat="false" ht="14.25" hidden="false" customHeight="false" outlineLevel="0" collapsed="false">
      <c r="A4409" s="23" t="n">
        <f aca="false">A4385+1</f>
        <v>44199</v>
      </c>
      <c r="B4409" s="24" t="n">
        <v>0.583333333333333</v>
      </c>
      <c r="C4409" s="7" t="n">
        <v>9924</v>
      </c>
    </row>
    <row r="4410" customFormat="false" ht="14.25" hidden="false" customHeight="false" outlineLevel="0" collapsed="false">
      <c r="A4410" s="23" t="n">
        <f aca="false">A4386+1</f>
        <v>44199</v>
      </c>
      <c r="B4410" s="24" t="n">
        <v>0.625</v>
      </c>
      <c r="C4410" s="7" t="n">
        <v>9701</v>
      </c>
    </row>
    <row r="4411" customFormat="false" ht="14.25" hidden="false" customHeight="false" outlineLevel="0" collapsed="false">
      <c r="A4411" s="23" t="n">
        <f aca="false">A4387+1</f>
        <v>44199</v>
      </c>
      <c r="B4411" s="24" t="n">
        <v>0.666666666666667</v>
      </c>
      <c r="C4411" s="7" t="n">
        <v>9666</v>
      </c>
    </row>
    <row r="4412" customFormat="false" ht="14.25" hidden="false" customHeight="false" outlineLevel="0" collapsed="false">
      <c r="A4412" s="23" t="n">
        <f aca="false">A4388+1</f>
        <v>44199</v>
      </c>
      <c r="B4412" s="24" t="n">
        <v>0.708333333333333</v>
      </c>
      <c r="C4412" s="7" t="n">
        <v>10252</v>
      </c>
    </row>
    <row r="4413" customFormat="false" ht="14.25" hidden="false" customHeight="false" outlineLevel="0" collapsed="false">
      <c r="A4413" s="23" t="n">
        <f aca="false">A4389+1</f>
        <v>44199</v>
      </c>
      <c r="B4413" s="24" t="n">
        <v>0.75</v>
      </c>
      <c r="C4413" s="7" t="n">
        <v>10585</v>
      </c>
    </row>
    <row r="4414" customFormat="false" ht="14.25" hidden="false" customHeight="false" outlineLevel="0" collapsed="false">
      <c r="A4414" s="23" t="n">
        <f aca="false">A4390+1</f>
        <v>44199</v>
      </c>
      <c r="B4414" s="24" t="n">
        <v>0.791666666666667</v>
      </c>
      <c r="C4414" s="7" t="n">
        <v>10590</v>
      </c>
    </row>
    <row r="4415" customFormat="false" ht="14.25" hidden="false" customHeight="false" outlineLevel="0" collapsed="false">
      <c r="A4415" s="23" t="n">
        <f aca="false">A4391+1</f>
        <v>44199</v>
      </c>
      <c r="B4415" s="24" t="n">
        <v>0.833333333333333</v>
      </c>
      <c r="C4415" s="7" t="n">
        <v>10332</v>
      </c>
    </row>
    <row r="4416" customFormat="false" ht="14.25" hidden="false" customHeight="false" outlineLevel="0" collapsed="false">
      <c r="A4416" s="23" t="n">
        <f aca="false">A4392+1</f>
        <v>44199</v>
      </c>
      <c r="B4416" s="24" t="n">
        <v>0.875</v>
      </c>
      <c r="C4416" s="7" t="n">
        <v>9978</v>
      </c>
    </row>
    <row r="4417" customFormat="false" ht="14.25" hidden="false" customHeight="false" outlineLevel="0" collapsed="false">
      <c r="A4417" s="23" t="n">
        <f aca="false">A4393+1</f>
        <v>44199</v>
      </c>
      <c r="B4417" s="24" t="n">
        <v>0.916666666666667</v>
      </c>
      <c r="C4417" s="7" t="n">
        <v>10241</v>
      </c>
    </row>
    <row r="4418" customFormat="false" ht="14.25" hidden="false" customHeight="false" outlineLevel="0" collapsed="false">
      <c r="A4418" s="23" t="n">
        <f aca="false">A4394+1</f>
        <v>44199</v>
      </c>
      <c r="B4418" s="24" t="n">
        <v>0.958333333333333</v>
      </c>
      <c r="C4418" s="7" t="n">
        <v>10482</v>
      </c>
    </row>
    <row r="4419" customFormat="false" ht="14.25" hidden="false" customHeight="false" outlineLevel="0" collapsed="false">
      <c r="A4419" s="23" t="n">
        <f aca="false">A4395+1</f>
        <v>44200</v>
      </c>
      <c r="B4419" s="24" t="n">
        <v>0</v>
      </c>
      <c r="C4419" s="7" t="n">
        <v>10780</v>
      </c>
    </row>
    <row r="4420" customFormat="false" ht="14.25" hidden="false" customHeight="false" outlineLevel="0" collapsed="false">
      <c r="A4420" s="23" t="n">
        <f aca="false">A4396+1</f>
        <v>44200</v>
      </c>
      <c r="B4420" s="24" t="n">
        <v>0.0416666666666667</v>
      </c>
      <c r="C4420" s="7" t="n">
        <v>10471</v>
      </c>
    </row>
    <row r="4421" customFormat="false" ht="14.25" hidden="false" customHeight="false" outlineLevel="0" collapsed="false">
      <c r="A4421" s="23" t="n">
        <f aca="false">A4397+1</f>
        <v>44200</v>
      </c>
      <c r="B4421" s="24" t="n">
        <v>0.0833333333333333</v>
      </c>
      <c r="C4421" s="7" t="n">
        <v>10104</v>
      </c>
    </row>
    <row r="4422" customFormat="false" ht="14.25" hidden="false" customHeight="false" outlineLevel="0" collapsed="false">
      <c r="A4422" s="23" t="n">
        <f aca="false">A4398+1</f>
        <v>44200</v>
      </c>
      <c r="B4422" s="24" t="n">
        <v>0.125</v>
      </c>
      <c r="C4422" s="7" t="n">
        <v>9517</v>
      </c>
    </row>
    <row r="4423" customFormat="false" ht="14.25" hidden="false" customHeight="false" outlineLevel="0" collapsed="false">
      <c r="A4423" s="23" t="n">
        <f aca="false">A4399+1</f>
        <v>44200</v>
      </c>
      <c r="B4423" s="24" t="n">
        <v>0.166666666666667</v>
      </c>
      <c r="C4423" s="7" t="n">
        <v>9148</v>
      </c>
    </row>
    <row r="4424" customFormat="false" ht="14.25" hidden="false" customHeight="false" outlineLevel="0" collapsed="false">
      <c r="A4424" s="23" t="n">
        <f aca="false">A4400+1</f>
        <v>44200</v>
      </c>
      <c r="B4424" s="24" t="n">
        <v>0.208333333333333</v>
      </c>
      <c r="C4424" s="7" t="n">
        <v>9079</v>
      </c>
    </row>
    <row r="4425" customFormat="false" ht="14.25" hidden="false" customHeight="false" outlineLevel="0" collapsed="false">
      <c r="A4425" s="23" t="n">
        <f aca="false">A4401+1</f>
        <v>44200</v>
      </c>
      <c r="B4425" s="24" t="n">
        <v>0.25</v>
      </c>
      <c r="C4425" s="7" t="n">
        <v>9119</v>
      </c>
    </row>
    <row r="4426" customFormat="false" ht="14.25" hidden="false" customHeight="false" outlineLevel="0" collapsed="false">
      <c r="A4426" s="23" t="n">
        <f aca="false">A4402+1</f>
        <v>44200</v>
      </c>
      <c r="B4426" s="24" t="n">
        <v>0.291666666666667</v>
      </c>
      <c r="C4426" s="7" t="n">
        <v>9135</v>
      </c>
    </row>
    <row r="4427" customFormat="false" ht="14.25" hidden="false" customHeight="false" outlineLevel="0" collapsed="false">
      <c r="A4427" s="23" t="n">
        <f aca="false">A4403+1</f>
        <v>44200</v>
      </c>
      <c r="B4427" s="24" t="n">
        <v>0.333333333333333</v>
      </c>
      <c r="C4427" s="7" t="n">
        <v>9300</v>
      </c>
    </row>
    <row r="4428" customFormat="false" ht="14.25" hidden="false" customHeight="false" outlineLevel="0" collapsed="false">
      <c r="A4428" s="23" t="n">
        <f aca="false">A4404+1</f>
        <v>44200</v>
      </c>
      <c r="B4428" s="24" t="n">
        <v>0.375</v>
      </c>
      <c r="C4428" s="7" t="n">
        <v>9662</v>
      </c>
    </row>
    <row r="4429" customFormat="false" ht="14.25" hidden="false" customHeight="false" outlineLevel="0" collapsed="false">
      <c r="A4429" s="23" t="n">
        <f aca="false">A4405+1</f>
        <v>44200</v>
      </c>
      <c r="B4429" s="24" t="n">
        <v>0.416666666666667</v>
      </c>
      <c r="C4429" s="7" t="n">
        <v>10107</v>
      </c>
    </row>
    <row r="4430" customFormat="false" ht="14.25" hidden="false" customHeight="false" outlineLevel="0" collapsed="false">
      <c r="A4430" s="23" t="n">
        <f aca="false">A4406+1</f>
        <v>44200</v>
      </c>
      <c r="B4430" s="24" t="n">
        <v>0.458333333333333</v>
      </c>
      <c r="C4430" s="7" t="n">
        <v>10467</v>
      </c>
    </row>
    <row r="4431" customFormat="false" ht="14.25" hidden="false" customHeight="false" outlineLevel="0" collapsed="false">
      <c r="A4431" s="23" t="n">
        <f aca="false">A4407+1</f>
        <v>44200</v>
      </c>
      <c r="B4431" s="24" t="n">
        <v>0.5</v>
      </c>
      <c r="C4431" s="7" t="n">
        <v>10888</v>
      </c>
    </row>
    <row r="4432" customFormat="false" ht="14.25" hidden="false" customHeight="false" outlineLevel="0" collapsed="false">
      <c r="A4432" s="23" t="n">
        <f aca="false">A4408+1</f>
        <v>44200</v>
      </c>
      <c r="B4432" s="24" t="n">
        <v>0.541666666666667</v>
      </c>
      <c r="C4432" s="7" t="n">
        <v>10502</v>
      </c>
    </row>
    <row r="4433" customFormat="false" ht="14.25" hidden="false" customHeight="false" outlineLevel="0" collapsed="false">
      <c r="A4433" s="23" t="n">
        <f aca="false">A4409+1</f>
        <v>44200</v>
      </c>
      <c r="B4433" s="24" t="n">
        <v>0.583333333333333</v>
      </c>
      <c r="C4433" s="7" t="n">
        <v>10088</v>
      </c>
    </row>
    <row r="4434" customFormat="false" ht="14.25" hidden="false" customHeight="false" outlineLevel="0" collapsed="false">
      <c r="A4434" s="23" t="n">
        <f aca="false">A4410+1</f>
        <v>44200</v>
      </c>
      <c r="B4434" s="24" t="n">
        <v>0.625</v>
      </c>
      <c r="C4434" s="7" t="n">
        <v>9837</v>
      </c>
    </row>
    <row r="4435" customFormat="false" ht="14.25" hidden="false" customHeight="false" outlineLevel="0" collapsed="false">
      <c r="A4435" s="23" t="n">
        <f aca="false">A4411+1</f>
        <v>44200</v>
      </c>
      <c r="B4435" s="24" t="n">
        <v>0.666666666666667</v>
      </c>
      <c r="C4435" s="7" t="n">
        <v>9767</v>
      </c>
    </row>
    <row r="4436" customFormat="false" ht="14.25" hidden="false" customHeight="false" outlineLevel="0" collapsed="false">
      <c r="A4436" s="23" t="n">
        <f aca="false">A4412+1</f>
        <v>44200</v>
      </c>
      <c r="B4436" s="24" t="n">
        <v>0.708333333333333</v>
      </c>
      <c r="C4436" s="7" t="n">
        <v>10356</v>
      </c>
    </row>
    <row r="4437" customFormat="false" ht="14.25" hidden="false" customHeight="false" outlineLevel="0" collapsed="false">
      <c r="A4437" s="23" t="n">
        <f aca="false">A4413+1</f>
        <v>44200</v>
      </c>
      <c r="B4437" s="24" t="n">
        <v>0.75</v>
      </c>
      <c r="C4437" s="7" t="n">
        <v>10841</v>
      </c>
    </row>
    <row r="4438" customFormat="false" ht="14.25" hidden="false" customHeight="false" outlineLevel="0" collapsed="false">
      <c r="A4438" s="23" t="n">
        <f aca="false">A4414+1</f>
        <v>44200</v>
      </c>
      <c r="B4438" s="24" t="n">
        <v>0.791666666666667</v>
      </c>
      <c r="C4438" s="7" t="n">
        <v>10887</v>
      </c>
    </row>
    <row r="4439" customFormat="false" ht="14.25" hidden="false" customHeight="false" outlineLevel="0" collapsed="false">
      <c r="A4439" s="23" t="n">
        <f aca="false">A4415+1</f>
        <v>44200</v>
      </c>
      <c r="B4439" s="24" t="n">
        <v>0.833333333333333</v>
      </c>
      <c r="C4439" s="7" t="n">
        <v>10497</v>
      </c>
    </row>
    <row r="4440" customFormat="false" ht="14.25" hidden="false" customHeight="false" outlineLevel="0" collapsed="false">
      <c r="A4440" s="23" t="n">
        <f aca="false">A4416+1</f>
        <v>44200</v>
      </c>
      <c r="B4440" s="24" t="n">
        <v>0.875</v>
      </c>
      <c r="C4440" s="7" t="n">
        <v>9983</v>
      </c>
    </row>
    <row r="4441" customFormat="false" ht="14.25" hidden="false" customHeight="false" outlineLevel="0" collapsed="false">
      <c r="A4441" s="23" t="n">
        <f aca="false">A4417+1</f>
        <v>44200</v>
      </c>
      <c r="B4441" s="24" t="n">
        <v>0.916666666666667</v>
      </c>
      <c r="C4441" s="7" t="n">
        <v>10207</v>
      </c>
    </row>
    <row r="4442" customFormat="false" ht="14.25" hidden="false" customHeight="false" outlineLevel="0" collapsed="false">
      <c r="A4442" s="23" t="n">
        <f aca="false">A4418+1</f>
        <v>44200</v>
      </c>
      <c r="B4442" s="24" t="n">
        <v>0.958333333333333</v>
      </c>
      <c r="C4442" s="7" t="n">
        <v>10424</v>
      </c>
    </row>
    <row r="4443" customFormat="false" ht="14.25" hidden="false" customHeight="false" outlineLevel="0" collapsed="false">
      <c r="A4443" s="23" t="n">
        <f aca="false">A4419+1</f>
        <v>44201</v>
      </c>
      <c r="B4443" s="24" t="n">
        <v>0</v>
      </c>
      <c r="C4443" s="7" t="n">
        <v>9847</v>
      </c>
    </row>
    <row r="4444" customFormat="false" ht="14.25" hidden="false" customHeight="false" outlineLevel="0" collapsed="false">
      <c r="A4444" s="23" t="n">
        <f aca="false">A4420+1</f>
        <v>44201</v>
      </c>
      <c r="B4444" s="24" t="n">
        <v>0.0416666666666667</v>
      </c>
      <c r="C4444" s="7" t="n">
        <v>9506</v>
      </c>
    </row>
    <row r="4445" customFormat="false" ht="14.25" hidden="false" customHeight="false" outlineLevel="0" collapsed="false">
      <c r="A4445" s="23" t="n">
        <f aca="false">A4421+1</f>
        <v>44201</v>
      </c>
      <c r="B4445" s="24" t="n">
        <v>0.0833333333333333</v>
      </c>
      <c r="C4445" s="7" t="n">
        <v>9222</v>
      </c>
    </row>
    <row r="4446" customFormat="false" ht="14.25" hidden="false" customHeight="false" outlineLevel="0" collapsed="false">
      <c r="A4446" s="23" t="n">
        <f aca="false">A4422+1</f>
        <v>44201</v>
      </c>
      <c r="B4446" s="24" t="n">
        <v>0.125</v>
      </c>
      <c r="C4446" s="7" t="n">
        <v>8794</v>
      </c>
    </row>
    <row r="4447" customFormat="false" ht="14.25" hidden="false" customHeight="false" outlineLevel="0" collapsed="false">
      <c r="A4447" s="23" t="n">
        <f aca="false">A4423+1</f>
        <v>44201</v>
      </c>
      <c r="B4447" s="24" t="n">
        <v>0.166666666666667</v>
      </c>
      <c r="C4447" s="7" t="n">
        <v>8722</v>
      </c>
    </row>
    <row r="4448" customFormat="false" ht="14.25" hidden="false" customHeight="false" outlineLevel="0" collapsed="false">
      <c r="A4448" s="23" t="n">
        <f aca="false">A4424+1</f>
        <v>44201</v>
      </c>
      <c r="B4448" s="24" t="n">
        <v>0.208333333333333</v>
      </c>
      <c r="C4448" s="7" t="n">
        <v>9088</v>
      </c>
    </row>
    <row r="4449" customFormat="false" ht="14.25" hidden="false" customHeight="false" outlineLevel="0" collapsed="false">
      <c r="A4449" s="23" t="n">
        <f aca="false">A4425+1</f>
        <v>44201</v>
      </c>
      <c r="B4449" s="24" t="n">
        <v>0.25</v>
      </c>
      <c r="C4449" s="7" t="n">
        <v>9914</v>
      </c>
    </row>
    <row r="4450" customFormat="false" ht="14.25" hidden="false" customHeight="false" outlineLevel="0" collapsed="false">
      <c r="A4450" s="23" t="n">
        <f aca="false">A4426+1</f>
        <v>44201</v>
      </c>
      <c r="B4450" s="24" t="n">
        <v>0.291666666666667</v>
      </c>
      <c r="C4450" s="7" t="n">
        <v>10634</v>
      </c>
    </row>
    <row r="4451" customFormat="false" ht="14.25" hidden="false" customHeight="false" outlineLevel="0" collapsed="false">
      <c r="A4451" s="23" t="n">
        <f aca="false">A4427+1</f>
        <v>44201</v>
      </c>
      <c r="B4451" s="24" t="n">
        <v>0.333333333333333</v>
      </c>
      <c r="C4451" s="7" t="n">
        <v>11131</v>
      </c>
    </row>
    <row r="4452" customFormat="false" ht="14.25" hidden="false" customHeight="false" outlineLevel="0" collapsed="false">
      <c r="A4452" s="23" t="n">
        <f aca="false">A4428+1</f>
        <v>44201</v>
      </c>
      <c r="B4452" s="24" t="n">
        <v>0.375</v>
      </c>
      <c r="C4452" s="7" t="n">
        <v>11463</v>
      </c>
    </row>
    <row r="4453" customFormat="false" ht="14.25" hidden="false" customHeight="false" outlineLevel="0" collapsed="false">
      <c r="A4453" s="23" t="n">
        <f aca="false">A4429+1</f>
        <v>44201</v>
      </c>
      <c r="B4453" s="24" t="n">
        <v>0.416666666666667</v>
      </c>
      <c r="C4453" s="7" t="n">
        <v>11719</v>
      </c>
    </row>
    <row r="4454" customFormat="false" ht="14.25" hidden="false" customHeight="false" outlineLevel="0" collapsed="false">
      <c r="A4454" s="23" t="n">
        <f aca="false">A4430+1</f>
        <v>44201</v>
      </c>
      <c r="B4454" s="24" t="n">
        <v>0.458333333333333</v>
      </c>
      <c r="C4454" s="7" t="n">
        <v>11943</v>
      </c>
    </row>
    <row r="4455" customFormat="false" ht="14.25" hidden="false" customHeight="false" outlineLevel="0" collapsed="false">
      <c r="A4455" s="23" t="n">
        <f aca="false">A4431+1</f>
        <v>44201</v>
      </c>
      <c r="B4455" s="24" t="n">
        <v>0.5</v>
      </c>
      <c r="C4455" s="7" t="n">
        <v>12097</v>
      </c>
    </row>
    <row r="4456" customFormat="false" ht="14.25" hidden="false" customHeight="false" outlineLevel="0" collapsed="false">
      <c r="A4456" s="23" t="n">
        <f aca="false">A4432+1</f>
        <v>44201</v>
      </c>
      <c r="B4456" s="24" t="n">
        <v>0.541666666666667</v>
      </c>
      <c r="C4456" s="7" t="n">
        <v>11841</v>
      </c>
    </row>
    <row r="4457" customFormat="false" ht="14.25" hidden="false" customHeight="false" outlineLevel="0" collapsed="false">
      <c r="A4457" s="23" t="n">
        <f aca="false">A4433+1</f>
        <v>44201</v>
      </c>
      <c r="B4457" s="24" t="n">
        <v>0.583333333333333</v>
      </c>
      <c r="C4457" s="7" t="n">
        <v>11663</v>
      </c>
    </row>
    <row r="4458" customFormat="false" ht="14.25" hidden="false" customHeight="false" outlineLevel="0" collapsed="false">
      <c r="A4458" s="23" t="n">
        <f aca="false">A4434+1</f>
        <v>44201</v>
      </c>
      <c r="B4458" s="24" t="n">
        <v>0.625</v>
      </c>
      <c r="C4458" s="7" t="n">
        <v>11440</v>
      </c>
    </row>
    <row r="4459" customFormat="false" ht="14.25" hidden="false" customHeight="false" outlineLevel="0" collapsed="false">
      <c r="A4459" s="23" t="n">
        <f aca="false">A4435+1</f>
        <v>44201</v>
      </c>
      <c r="B4459" s="24" t="n">
        <v>0.666666666666667</v>
      </c>
      <c r="C4459" s="7" t="n">
        <v>11349</v>
      </c>
    </row>
    <row r="4460" customFormat="false" ht="14.25" hidden="false" customHeight="false" outlineLevel="0" collapsed="false">
      <c r="A4460" s="23" t="n">
        <f aca="false">A4436+1</f>
        <v>44201</v>
      </c>
      <c r="B4460" s="24" t="n">
        <v>0.708333333333333</v>
      </c>
      <c r="C4460" s="7" t="n">
        <v>11892</v>
      </c>
    </row>
    <row r="4461" customFormat="false" ht="14.25" hidden="false" customHeight="false" outlineLevel="0" collapsed="false">
      <c r="A4461" s="23" t="n">
        <f aca="false">A4437+1</f>
        <v>44201</v>
      </c>
      <c r="B4461" s="24" t="n">
        <v>0.75</v>
      </c>
      <c r="C4461" s="7" t="n">
        <v>12286</v>
      </c>
    </row>
    <row r="4462" customFormat="false" ht="14.25" hidden="false" customHeight="false" outlineLevel="0" collapsed="false">
      <c r="A4462" s="23" t="n">
        <f aca="false">A4438+1</f>
        <v>44201</v>
      </c>
      <c r="B4462" s="24" t="n">
        <v>0.791666666666667</v>
      </c>
      <c r="C4462" s="7" t="n">
        <v>12158</v>
      </c>
    </row>
    <row r="4463" customFormat="false" ht="14.25" hidden="false" customHeight="false" outlineLevel="0" collapsed="false">
      <c r="A4463" s="23" t="n">
        <f aca="false">A4439+1</f>
        <v>44201</v>
      </c>
      <c r="B4463" s="24" t="n">
        <v>0.833333333333333</v>
      </c>
      <c r="C4463" s="7" t="n">
        <v>11373</v>
      </c>
    </row>
    <row r="4464" customFormat="false" ht="14.25" hidden="false" customHeight="false" outlineLevel="0" collapsed="false">
      <c r="A4464" s="23" t="n">
        <f aca="false">A4440+1</f>
        <v>44201</v>
      </c>
      <c r="B4464" s="24" t="n">
        <v>0.875</v>
      </c>
      <c r="C4464" s="7" t="n">
        <v>10735</v>
      </c>
    </row>
    <row r="4465" customFormat="false" ht="14.25" hidden="false" customHeight="false" outlineLevel="0" collapsed="false">
      <c r="A4465" s="23" t="n">
        <f aca="false">A4441+1</f>
        <v>44201</v>
      </c>
      <c r="B4465" s="24" t="n">
        <v>0.916666666666667</v>
      </c>
      <c r="C4465" s="7" t="n">
        <v>10908</v>
      </c>
    </row>
    <row r="4466" customFormat="false" ht="14.25" hidden="false" customHeight="false" outlineLevel="0" collapsed="false">
      <c r="A4466" s="23" t="n">
        <f aca="false">A4442+1</f>
        <v>44201</v>
      </c>
      <c r="B4466" s="24" t="n">
        <v>0.958333333333333</v>
      </c>
      <c r="C4466" s="7" t="n">
        <v>11063</v>
      </c>
    </row>
    <row r="4467" customFormat="false" ht="14.25" hidden="false" customHeight="false" outlineLevel="0" collapsed="false">
      <c r="A4467" s="23" t="n">
        <f aca="false">A4443+1</f>
        <v>44202</v>
      </c>
      <c r="B4467" s="24" t="n">
        <v>0</v>
      </c>
      <c r="C4467" s="7" t="n">
        <v>10800</v>
      </c>
    </row>
    <row r="4468" customFormat="false" ht="14.25" hidden="false" customHeight="false" outlineLevel="0" collapsed="false">
      <c r="A4468" s="23" t="n">
        <f aca="false">A4444+1</f>
        <v>44202</v>
      </c>
      <c r="B4468" s="24" t="n">
        <v>0.0416666666666667</v>
      </c>
      <c r="C4468" s="7" t="n">
        <v>10475</v>
      </c>
    </row>
    <row r="4469" customFormat="false" ht="14.25" hidden="false" customHeight="false" outlineLevel="0" collapsed="false">
      <c r="A4469" s="23" t="n">
        <f aca="false">A4445+1</f>
        <v>44202</v>
      </c>
      <c r="B4469" s="24" t="n">
        <v>0.0833333333333333</v>
      </c>
      <c r="C4469" s="7" t="n">
        <v>10174</v>
      </c>
    </row>
    <row r="4470" customFormat="false" ht="14.25" hidden="false" customHeight="false" outlineLevel="0" collapsed="false">
      <c r="A4470" s="23" t="n">
        <f aca="false">A4446+1</f>
        <v>44202</v>
      </c>
      <c r="B4470" s="24" t="n">
        <v>0.125</v>
      </c>
      <c r="C4470" s="7" t="n">
        <v>9782</v>
      </c>
    </row>
    <row r="4471" customFormat="false" ht="14.25" hidden="false" customHeight="false" outlineLevel="0" collapsed="false">
      <c r="A4471" s="23" t="n">
        <f aca="false">A4447+1</f>
        <v>44202</v>
      </c>
      <c r="B4471" s="24" t="n">
        <v>0.166666666666667</v>
      </c>
      <c r="C4471" s="7" t="n">
        <v>9731</v>
      </c>
    </row>
    <row r="4472" customFormat="false" ht="14.25" hidden="false" customHeight="false" outlineLevel="0" collapsed="false">
      <c r="A4472" s="23" t="n">
        <f aca="false">A4448+1</f>
        <v>44202</v>
      </c>
      <c r="B4472" s="24" t="n">
        <v>0.208333333333333</v>
      </c>
      <c r="C4472" s="7" t="n">
        <v>10216</v>
      </c>
    </row>
    <row r="4473" customFormat="false" ht="14.25" hidden="false" customHeight="false" outlineLevel="0" collapsed="false">
      <c r="A4473" s="23" t="n">
        <f aca="false">A4449+1</f>
        <v>44202</v>
      </c>
      <c r="B4473" s="24" t="n">
        <v>0.25</v>
      </c>
      <c r="C4473" s="7" t="n">
        <v>11391</v>
      </c>
    </row>
    <row r="4474" customFormat="false" ht="14.25" hidden="false" customHeight="false" outlineLevel="0" collapsed="false">
      <c r="A4474" s="23" t="n">
        <f aca="false">A4450+1</f>
        <v>44202</v>
      </c>
      <c r="B4474" s="24" t="n">
        <v>0.291666666666667</v>
      </c>
      <c r="C4474" s="7" t="n">
        <v>12410</v>
      </c>
    </row>
    <row r="4475" customFormat="false" ht="14.25" hidden="false" customHeight="false" outlineLevel="0" collapsed="false">
      <c r="A4475" s="23" t="n">
        <f aca="false">A4451+1</f>
        <v>44202</v>
      </c>
      <c r="B4475" s="24" t="n">
        <v>0.333333333333333</v>
      </c>
      <c r="C4475" s="7" t="n">
        <v>12747</v>
      </c>
    </row>
    <row r="4476" customFormat="false" ht="14.25" hidden="false" customHeight="false" outlineLevel="0" collapsed="false">
      <c r="A4476" s="23" t="n">
        <f aca="false">A4452+1</f>
        <v>44202</v>
      </c>
      <c r="B4476" s="24" t="n">
        <v>0.375</v>
      </c>
      <c r="C4476" s="7" t="n">
        <v>12821</v>
      </c>
    </row>
    <row r="4477" customFormat="false" ht="14.25" hidden="false" customHeight="false" outlineLevel="0" collapsed="false">
      <c r="A4477" s="23" t="n">
        <f aca="false">A4453+1</f>
        <v>44202</v>
      </c>
      <c r="B4477" s="24" t="n">
        <v>0.416666666666667</v>
      </c>
      <c r="C4477" s="7" t="n">
        <v>12868</v>
      </c>
    </row>
    <row r="4478" customFormat="false" ht="14.25" hidden="false" customHeight="false" outlineLevel="0" collapsed="false">
      <c r="A4478" s="23" t="n">
        <f aca="false">A4454+1</f>
        <v>44202</v>
      </c>
      <c r="B4478" s="24" t="n">
        <v>0.458333333333333</v>
      </c>
      <c r="C4478" s="7" t="n">
        <v>12950</v>
      </c>
    </row>
    <row r="4479" customFormat="false" ht="14.25" hidden="false" customHeight="false" outlineLevel="0" collapsed="false">
      <c r="A4479" s="23" t="n">
        <f aca="false">A4455+1</f>
        <v>44202</v>
      </c>
      <c r="B4479" s="24" t="n">
        <v>0.5</v>
      </c>
      <c r="C4479" s="7" t="n">
        <v>12926</v>
      </c>
    </row>
    <row r="4480" customFormat="false" ht="14.25" hidden="false" customHeight="false" outlineLevel="0" collapsed="false">
      <c r="A4480" s="23" t="n">
        <f aca="false">A4456+1</f>
        <v>44202</v>
      </c>
      <c r="B4480" s="24" t="n">
        <v>0.541666666666667</v>
      </c>
      <c r="C4480" s="7" t="n">
        <v>12660</v>
      </c>
    </row>
    <row r="4481" customFormat="false" ht="14.25" hidden="false" customHeight="false" outlineLevel="0" collapsed="false">
      <c r="A4481" s="23" t="n">
        <f aca="false">A4457+1</f>
        <v>44202</v>
      </c>
      <c r="B4481" s="24" t="n">
        <v>0.583333333333333</v>
      </c>
      <c r="C4481" s="7" t="n">
        <v>12435</v>
      </c>
    </row>
    <row r="4482" customFormat="false" ht="14.25" hidden="false" customHeight="false" outlineLevel="0" collapsed="false">
      <c r="A4482" s="23" t="n">
        <f aca="false">A4458+1</f>
        <v>44202</v>
      </c>
      <c r="B4482" s="24" t="n">
        <v>0.625</v>
      </c>
      <c r="C4482" s="7" t="n">
        <v>12237</v>
      </c>
    </row>
    <row r="4483" customFormat="false" ht="14.25" hidden="false" customHeight="false" outlineLevel="0" collapsed="false">
      <c r="A4483" s="23" t="n">
        <f aca="false">A4459+1</f>
        <v>44202</v>
      </c>
      <c r="B4483" s="24" t="n">
        <v>0.666666666666667</v>
      </c>
      <c r="C4483" s="7" t="n">
        <v>12172</v>
      </c>
    </row>
    <row r="4484" customFormat="false" ht="14.25" hidden="false" customHeight="false" outlineLevel="0" collapsed="false">
      <c r="A4484" s="23" t="n">
        <f aca="false">A4460+1</f>
        <v>44202</v>
      </c>
      <c r="B4484" s="24" t="n">
        <v>0.708333333333333</v>
      </c>
      <c r="C4484" s="7" t="n">
        <v>12752</v>
      </c>
    </row>
    <row r="4485" customFormat="false" ht="14.25" hidden="false" customHeight="false" outlineLevel="0" collapsed="false">
      <c r="A4485" s="23" t="n">
        <f aca="false">A4461+1</f>
        <v>44202</v>
      </c>
      <c r="B4485" s="24" t="n">
        <v>0.75</v>
      </c>
      <c r="C4485" s="7" t="n">
        <v>13308</v>
      </c>
    </row>
    <row r="4486" customFormat="false" ht="14.25" hidden="false" customHeight="false" outlineLevel="0" collapsed="false">
      <c r="A4486" s="23" t="n">
        <f aca="false">A4462+1</f>
        <v>44202</v>
      </c>
      <c r="B4486" s="24" t="n">
        <v>0.791666666666667</v>
      </c>
      <c r="C4486" s="7" t="n">
        <v>13170</v>
      </c>
    </row>
    <row r="4487" customFormat="false" ht="14.25" hidden="false" customHeight="false" outlineLevel="0" collapsed="false">
      <c r="A4487" s="23" t="n">
        <f aca="false">A4463+1</f>
        <v>44202</v>
      </c>
      <c r="B4487" s="24" t="n">
        <v>0.833333333333333</v>
      </c>
      <c r="C4487" s="7" t="n">
        <v>12311</v>
      </c>
    </row>
    <row r="4488" customFormat="false" ht="14.25" hidden="false" customHeight="false" outlineLevel="0" collapsed="false">
      <c r="A4488" s="23" t="n">
        <f aca="false">A4464+1</f>
        <v>44202</v>
      </c>
      <c r="B4488" s="24" t="n">
        <v>0.875</v>
      </c>
      <c r="C4488" s="7" t="n">
        <v>11570</v>
      </c>
    </row>
    <row r="4489" customFormat="false" ht="14.25" hidden="false" customHeight="false" outlineLevel="0" collapsed="false">
      <c r="A4489" s="23" t="n">
        <f aca="false">A4465+1</f>
        <v>44202</v>
      </c>
      <c r="B4489" s="24" t="n">
        <v>0.916666666666667</v>
      </c>
      <c r="C4489" s="7" t="n">
        <v>11716</v>
      </c>
    </row>
    <row r="4490" customFormat="false" ht="14.25" hidden="false" customHeight="false" outlineLevel="0" collapsed="false">
      <c r="A4490" s="23" t="n">
        <f aca="false">A4466+1</f>
        <v>44202</v>
      </c>
      <c r="B4490" s="24" t="n">
        <v>0.958333333333333</v>
      </c>
      <c r="C4490" s="7" t="n">
        <v>11862</v>
      </c>
    </row>
    <row r="4491" customFormat="false" ht="14.25" hidden="false" customHeight="false" outlineLevel="0" collapsed="false">
      <c r="A4491" s="23" t="n">
        <f aca="false">A4467+1</f>
        <v>44203</v>
      </c>
      <c r="B4491" s="24" t="n">
        <v>0</v>
      </c>
      <c r="C4491" s="7" t="n">
        <v>11202</v>
      </c>
    </row>
    <row r="4492" customFormat="false" ht="14.25" hidden="false" customHeight="false" outlineLevel="0" collapsed="false">
      <c r="A4492" s="23" t="n">
        <f aca="false">A4468+1</f>
        <v>44203</v>
      </c>
      <c r="B4492" s="24" t="n">
        <v>0.0416666666666667</v>
      </c>
      <c r="C4492" s="7" t="n">
        <v>10901</v>
      </c>
    </row>
    <row r="4493" customFormat="false" ht="14.25" hidden="false" customHeight="false" outlineLevel="0" collapsed="false">
      <c r="A4493" s="23" t="n">
        <f aca="false">A4469+1</f>
        <v>44203</v>
      </c>
      <c r="B4493" s="24" t="n">
        <v>0.0833333333333333</v>
      </c>
      <c r="C4493" s="7" t="n">
        <v>10624</v>
      </c>
    </row>
    <row r="4494" customFormat="false" ht="14.25" hidden="false" customHeight="false" outlineLevel="0" collapsed="false">
      <c r="A4494" s="23" t="n">
        <f aca="false">A4470+1</f>
        <v>44203</v>
      </c>
      <c r="B4494" s="24" t="n">
        <v>0.125</v>
      </c>
      <c r="C4494" s="7" t="n">
        <v>10251</v>
      </c>
    </row>
    <row r="4495" customFormat="false" ht="14.25" hidden="false" customHeight="false" outlineLevel="0" collapsed="false">
      <c r="A4495" s="23" t="n">
        <f aca="false">A4471+1</f>
        <v>44203</v>
      </c>
      <c r="B4495" s="24" t="n">
        <v>0.166666666666667</v>
      </c>
      <c r="C4495" s="7" t="n">
        <v>10216</v>
      </c>
    </row>
    <row r="4496" customFormat="false" ht="14.25" hidden="false" customHeight="false" outlineLevel="0" collapsed="false">
      <c r="A4496" s="23" t="n">
        <f aca="false">A4472+1</f>
        <v>44203</v>
      </c>
      <c r="B4496" s="24" t="n">
        <v>0.208333333333333</v>
      </c>
      <c r="C4496" s="7" t="n">
        <v>10717</v>
      </c>
    </row>
    <row r="4497" customFormat="false" ht="14.25" hidden="false" customHeight="false" outlineLevel="0" collapsed="false">
      <c r="A4497" s="23" t="n">
        <f aca="false">A4473+1</f>
        <v>44203</v>
      </c>
      <c r="B4497" s="24" t="n">
        <v>0.25</v>
      </c>
      <c r="C4497" s="7" t="n">
        <v>11908</v>
      </c>
    </row>
    <row r="4498" customFormat="false" ht="14.25" hidden="false" customHeight="false" outlineLevel="0" collapsed="false">
      <c r="A4498" s="23" t="n">
        <f aca="false">A4474+1</f>
        <v>44203</v>
      </c>
      <c r="B4498" s="24" t="n">
        <v>0.291666666666667</v>
      </c>
      <c r="C4498" s="7" t="n">
        <v>12942</v>
      </c>
    </row>
    <row r="4499" customFormat="false" ht="14.25" hidden="false" customHeight="false" outlineLevel="0" collapsed="false">
      <c r="A4499" s="23" t="n">
        <f aca="false">A4475+1</f>
        <v>44203</v>
      </c>
      <c r="B4499" s="24" t="n">
        <v>0.333333333333333</v>
      </c>
      <c r="C4499" s="7" t="n">
        <v>13281</v>
      </c>
    </row>
    <row r="4500" customFormat="false" ht="14.25" hidden="false" customHeight="false" outlineLevel="0" collapsed="false">
      <c r="A4500" s="23" t="n">
        <f aca="false">A4476+1</f>
        <v>44203</v>
      </c>
      <c r="B4500" s="24" t="n">
        <v>0.375</v>
      </c>
      <c r="C4500" s="7" t="n">
        <v>13353</v>
      </c>
    </row>
    <row r="4501" customFormat="false" ht="14.25" hidden="false" customHeight="false" outlineLevel="0" collapsed="false">
      <c r="A4501" s="23" t="n">
        <f aca="false">A4477+1</f>
        <v>44203</v>
      </c>
      <c r="B4501" s="24" t="n">
        <v>0.416666666666667</v>
      </c>
      <c r="C4501" s="7" t="n">
        <v>13376</v>
      </c>
    </row>
    <row r="4502" customFormat="false" ht="14.25" hidden="false" customHeight="false" outlineLevel="0" collapsed="false">
      <c r="A4502" s="23" t="n">
        <f aca="false">A4478+1</f>
        <v>44203</v>
      </c>
      <c r="B4502" s="24" t="n">
        <v>0.458333333333333</v>
      </c>
      <c r="C4502" s="7" t="n">
        <v>13453</v>
      </c>
    </row>
    <row r="4503" customFormat="false" ht="14.25" hidden="false" customHeight="false" outlineLevel="0" collapsed="false">
      <c r="A4503" s="23" t="n">
        <f aca="false">A4479+1</f>
        <v>44203</v>
      </c>
      <c r="B4503" s="24" t="n">
        <v>0.5</v>
      </c>
      <c r="C4503" s="7" t="n">
        <v>13420</v>
      </c>
    </row>
    <row r="4504" customFormat="false" ht="14.25" hidden="false" customHeight="false" outlineLevel="0" collapsed="false">
      <c r="A4504" s="23" t="n">
        <f aca="false">A4480+1</f>
        <v>44203</v>
      </c>
      <c r="B4504" s="24" t="n">
        <v>0.541666666666667</v>
      </c>
      <c r="C4504" s="7" t="n">
        <v>13137</v>
      </c>
    </row>
    <row r="4505" customFormat="false" ht="14.25" hidden="false" customHeight="false" outlineLevel="0" collapsed="false">
      <c r="A4505" s="23" t="n">
        <f aca="false">A4481+1</f>
        <v>44203</v>
      </c>
      <c r="B4505" s="24" t="n">
        <v>0.583333333333333</v>
      </c>
      <c r="C4505" s="7" t="n">
        <v>12858</v>
      </c>
    </row>
    <row r="4506" customFormat="false" ht="14.25" hidden="false" customHeight="false" outlineLevel="0" collapsed="false">
      <c r="A4506" s="23" t="n">
        <f aca="false">A4482+1</f>
        <v>44203</v>
      </c>
      <c r="B4506" s="24" t="n">
        <v>0.625</v>
      </c>
      <c r="C4506" s="7" t="n">
        <v>12632</v>
      </c>
    </row>
    <row r="4507" customFormat="false" ht="14.25" hidden="false" customHeight="false" outlineLevel="0" collapsed="false">
      <c r="A4507" s="23" t="n">
        <f aca="false">A4483+1</f>
        <v>44203</v>
      </c>
      <c r="B4507" s="24" t="n">
        <v>0.666666666666667</v>
      </c>
      <c r="C4507" s="7" t="n">
        <v>12544</v>
      </c>
    </row>
    <row r="4508" customFormat="false" ht="14.25" hidden="false" customHeight="false" outlineLevel="0" collapsed="false">
      <c r="A4508" s="23" t="n">
        <f aca="false">A4484+1</f>
        <v>44203</v>
      </c>
      <c r="B4508" s="24" t="n">
        <v>0.708333333333333</v>
      </c>
      <c r="C4508" s="7" t="n">
        <v>13060</v>
      </c>
    </row>
    <row r="4509" customFormat="false" ht="14.25" hidden="false" customHeight="false" outlineLevel="0" collapsed="false">
      <c r="A4509" s="23" t="n">
        <f aca="false">A4485+1</f>
        <v>44203</v>
      </c>
      <c r="B4509" s="24" t="n">
        <v>0.75</v>
      </c>
      <c r="C4509" s="7" t="n">
        <v>13493</v>
      </c>
    </row>
    <row r="4510" customFormat="false" ht="14.25" hidden="false" customHeight="false" outlineLevel="0" collapsed="false">
      <c r="A4510" s="23" t="n">
        <f aca="false">A4486+1</f>
        <v>44203</v>
      </c>
      <c r="B4510" s="24" t="n">
        <v>0.791666666666667</v>
      </c>
      <c r="C4510" s="7" t="n">
        <v>13367</v>
      </c>
    </row>
    <row r="4511" customFormat="false" ht="14.25" hidden="false" customHeight="false" outlineLevel="0" collapsed="false">
      <c r="A4511" s="23" t="n">
        <f aca="false">A4487+1</f>
        <v>44203</v>
      </c>
      <c r="B4511" s="24" t="n">
        <v>0.833333333333333</v>
      </c>
      <c r="C4511" s="7" t="n">
        <v>12417</v>
      </c>
    </row>
    <row r="4512" customFormat="false" ht="14.25" hidden="false" customHeight="false" outlineLevel="0" collapsed="false">
      <c r="A4512" s="23" t="n">
        <f aca="false">A4488+1</f>
        <v>44203</v>
      </c>
      <c r="B4512" s="24" t="n">
        <v>0.875</v>
      </c>
      <c r="C4512" s="7" t="n">
        <v>11608</v>
      </c>
    </row>
    <row r="4513" customFormat="false" ht="14.25" hidden="false" customHeight="false" outlineLevel="0" collapsed="false">
      <c r="A4513" s="23" t="n">
        <f aca="false">A4489+1</f>
        <v>44203</v>
      </c>
      <c r="B4513" s="24" t="n">
        <v>0.916666666666667</v>
      </c>
      <c r="C4513" s="7" t="n">
        <v>11692</v>
      </c>
    </row>
    <row r="4514" customFormat="false" ht="14.25" hidden="false" customHeight="false" outlineLevel="0" collapsed="false">
      <c r="A4514" s="23" t="n">
        <f aca="false">A4490+1</f>
        <v>44203</v>
      </c>
      <c r="B4514" s="24" t="n">
        <v>0.958333333333333</v>
      </c>
      <c r="C4514" s="7" t="n">
        <v>11772</v>
      </c>
    </row>
    <row r="4515" customFormat="false" ht="14.25" hidden="false" customHeight="false" outlineLevel="0" collapsed="false">
      <c r="A4515" s="23" t="n">
        <f aca="false">A4491+1</f>
        <v>44204</v>
      </c>
      <c r="B4515" s="24" t="n">
        <v>0</v>
      </c>
      <c r="C4515" s="7" t="n">
        <v>11133</v>
      </c>
    </row>
    <row r="4516" customFormat="false" ht="14.25" hidden="false" customHeight="false" outlineLevel="0" collapsed="false">
      <c r="A4516" s="23" t="n">
        <f aca="false">A4492+1</f>
        <v>44204</v>
      </c>
      <c r="B4516" s="24" t="n">
        <v>0.0416666666666667</v>
      </c>
      <c r="C4516" s="7" t="n">
        <v>10768</v>
      </c>
    </row>
    <row r="4517" customFormat="false" ht="14.25" hidden="false" customHeight="false" outlineLevel="0" collapsed="false">
      <c r="A4517" s="23" t="n">
        <f aca="false">A4493+1</f>
        <v>44204</v>
      </c>
      <c r="B4517" s="24" t="n">
        <v>0.0833333333333333</v>
      </c>
      <c r="C4517" s="7" t="n">
        <v>10435</v>
      </c>
    </row>
    <row r="4518" customFormat="false" ht="14.25" hidden="false" customHeight="false" outlineLevel="0" collapsed="false">
      <c r="A4518" s="23" t="n">
        <f aca="false">A4494+1</f>
        <v>44204</v>
      </c>
      <c r="B4518" s="24" t="n">
        <v>0.125</v>
      </c>
      <c r="C4518" s="7" t="n">
        <v>9957</v>
      </c>
    </row>
    <row r="4519" customFormat="false" ht="14.25" hidden="false" customHeight="false" outlineLevel="0" collapsed="false">
      <c r="A4519" s="23" t="n">
        <f aca="false">A4495+1</f>
        <v>44204</v>
      </c>
      <c r="B4519" s="24" t="n">
        <v>0.166666666666667</v>
      </c>
      <c r="C4519" s="7" t="n">
        <v>9810</v>
      </c>
    </row>
    <row r="4520" customFormat="false" ht="14.25" hidden="false" customHeight="false" outlineLevel="0" collapsed="false">
      <c r="A4520" s="23" t="n">
        <f aca="false">A4496+1</f>
        <v>44204</v>
      </c>
      <c r="B4520" s="24" t="n">
        <v>0.208333333333333</v>
      </c>
      <c r="C4520" s="7" t="n">
        <v>10189</v>
      </c>
    </row>
    <row r="4521" customFormat="false" ht="14.25" hidden="false" customHeight="false" outlineLevel="0" collapsed="false">
      <c r="A4521" s="23" t="n">
        <f aca="false">A4497+1</f>
        <v>44204</v>
      </c>
      <c r="B4521" s="24" t="n">
        <v>0.25</v>
      </c>
      <c r="C4521" s="7" t="n">
        <v>11099</v>
      </c>
    </row>
    <row r="4522" customFormat="false" ht="14.25" hidden="false" customHeight="false" outlineLevel="0" collapsed="false">
      <c r="A4522" s="23" t="n">
        <f aca="false">A4498+1</f>
        <v>44204</v>
      </c>
      <c r="B4522" s="24" t="n">
        <v>0.291666666666667</v>
      </c>
      <c r="C4522" s="7" t="n">
        <v>11906</v>
      </c>
    </row>
    <row r="4523" customFormat="false" ht="14.25" hidden="false" customHeight="false" outlineLevel="0" collapsed="false">
      <c r="A4523" s="23" t="n">
        <f aca="false">A4499+1</f>
        <v>44204</v>
      </c>
      <c r="B4523" s="24" t="n">
        <v>0.333333333333333</v>
      </c>
      <c r="C4523" s="7" t="n">
        <v>12197</v>
      </c>
    </row>
    <row r="4524" customFormat="false" ht="14.25" hidden="false" customHeight="false" outlineLevel="0" collapsed="false">
      <c r="A4524" s="23" t="n">
        <f aca="false">A4500+1</f>
        <v>44204</v>
      </c>
      <c r="B4524" s="24" t="n">
        <v>0.375</v>
      </c>
      <c r="C4524" s="7" t="n">
        <v>12289</v>
      </c>
    </row>
    <row r="4525" customFormat="false" ht="14.25" hidden="false" customHeight="false" outlineLevel="0" collapsed="false">
      <c r="A4525" s="23" t="n">
        <f aca="false">A4501+1</f>
        <v>44204</v>
      </c>
      <c r="B4525" s="24" t="n">
        <v>0.416666666666667</v>
      </c>
      <c r="C4525" s="7" t="n">
        <v>12342</v>
      </c>
    </row>
    <row r="4526" customFormat="false" ht="14.25" hidden="false" customHeight="false" outlineLevel="0" collapsed="false">
      <c r="A4526" s="23" t="n">
        <f aca="false">A4502+1</f>
        <v>44204</v>
      </c>
      <c r="B4526" s="24" t="n">
        <v>0.458333333333333</v>
      </c>
      <c r="C4526" s="7" t="n">
        <v>12422</v>
      </c>
    </row>
    <row r="4527" customFormat="false" ht="14.25" hidden="false" customHeight="false" outlineLevel="0" collapsed="false">
      <c r="A4527" s="23" t="n">
        <f aca="false">A4503+1</f>
        <v>44204</v>
      </c>
      <c r="B4527" s="24" t="n">
        <v>0.5</v>
      </c>
      <c r="C4527" s="7" t="n">
        <v>12454</v>
      </c>
    </row>
    <row r="4528" customFormat="false" ht="14.25" hidden="false" customHeight="false" outlineLevel="0" collapsed="false">
      <c r="A4528" s="23" t="n">
        <f aca="false">A4504+1</f>
        <v>44204</v>
      </c>
      <c r="B4528" s="24" t="n">
        <v>0.541666666666667</v>
      </c>
      <c r="C4528" s="7" t="n">
        <v>12139</v>
      </c>
    </row>
    <row r="4529" customFormat="false" ht="14.25" hidden="false" customHeight="false" outlineLevel="0" collapsed="false">
      <c r="A4529" s="23" t="n">
        <f aca="false">A4505+1</f>
        <v>44204</v>
      </c>
      <c r="B4529" s="24" t="n">
        <v>0.583333333333333</v>
      </c>
      <c r="C4529" s="7" t="n">
        <v>11882</v>
      </c>
    </row>
    <row r="4530" customFormat="false" ht="14.25" hidden="false" customHeight="false" outlineLevel="0" collapsed="false">
      <c r="A4530" s="23" t="n">
        <f aca="false">A4506+1</f>
        <v>44204</v>
      </c>
      <c r="B4530" s="24" t="n">
        <v>0.625</v>
      </c>
      <c r="C4530" s="7" t="n">
        <v>11627</v>
      </c>
    </row>
    <row r="4531" customFormat="false" ht="14.25" hidden="false" customHeight="false" outlineLevel="0" collapsed="false">
      <c r="A4531" s="23" t="n">
        <f aca="false">A4507+1</f>
        <v>44204</v>
      </c>
      <c r="B4531" s="24" t="n">
        <v>0.666666666666667</v>
      </c>
      <c r="C4531" s="7" t="n">
        <v>11532</v>
      </c>
    </row>
    <row r="4532" customFormat="false" ht="14.25" hidden="false" customHeight="false" outlineLevel="0" collapsed="false">
      <c r="A4532" s="23" t="n">
        <f aca="false">A4508+1</f>
        <v>44204</v>
      </c>
      <c r="B4532" s="24" t="n">
        <v>0.708333333333333</v>
      </c>
      <c r="C4532" s="7" t="n">
        <v>12145</v>
      </c>
    </row>
    <row r="4533" customFormat="false" ht="14.25" hidden="false" customHeight="false" outlineLevel="0" collapsed="false">
      <c r="A4533" s="23" t="n">
        <f aca="false">A4509+1</f>
        <v>44204</v>
      </c>
      <c r="B4533" s="24" t="n">
        <v>0.75</v>
      </c>
      <c r="C4533" s="7" t="n">
        <v>12543</v>
      </c>
    </row>
    <row r="4534" customFormat="false" ht="14.25" hidden="false" customHeight="false" outlineLevel="0" collapsed="false">
      <c r="A4534" s="23" t="n">
        <f aca="false">A4510+1</f>
        <v>44204</v>
      </c>
      <c r="B4534" s="24" t="n">
        <v>0.791666666666667</v>
      </c>
      <c r="C4534" s="7" t="n">
        <v>12190</v>
      </c>
    </row>
    <row r="4535" customFormat="false" ht="14.25" hidden="false" customHeight="false" outlineLevel="0" collapsed="false">
      <c r="A4535" s="23" t="n">
        <f aca="false">A4511+1</f>
        <v>44204</v>
      </c>
      <c r="B4535" s="24" t="n">
        <v>0.833333333333333</v>
      </c>
      <c r="C4535" s="7" t="n">
        <v>11397</v>
      </c>
    </row>
    <row r="4536" customFormat="false" ht="14.25" hidden="false" customHeight="false" outlineLevel="0" collapsed="false">
      <c r="A4536" s="23" t="n">
        <f aca="false">A4512+1</f>
        <v>44204</v>
      </c>
      <c r="B4536" s="24" t="n">
        <v>0.875</v>
      </c>
      <c r="C4536" s="7" t="n">
        <v>10828</v>
      </c>
    </row>
    <row r="4537" customFormat="false" ht="14.25" hidden="false" customHeight="false" outlineLevel="0" collapsed="false">
      <c r="A4537" s="23" t="n">
        <f aca="false">A4513+1</f>
        <v>44204</v>
      </c>
      <c r="B4537" s="24" t="n">
        <v>0.916666666666667</v>
      </c>
      <c r="C4537" s="7" t="n">
        <v>11044</v>
      </c>
    </row>
    <row r="4538" customFormat="false" ht="14.25" hidden="false" customHeight="false" outlineLevel="0" collapsed="false">
      <c r="A4538" s="23" t="n">
        <f aca="false">A4514+1</f>
        <v>44204</v>
      </c>
      <c r="B4538" s="24" t="n">
        <v>0.958333333333333</v>
      </c>
      <c r="C4538" s="7" t="n">
        <v>11223</v>
      </c>
    </row>
    <row r="4539" customFormat="false" ht="14.25" hidden="false" customHeight="false" outlineLevel="0" collapsed="false">
      <c r="A4539" s="23" t="n">
        <f aca="false">A4515+1</f>
        <v>44205</v>
      </c>
      <c r="B4539" s="24" t="n">
        <v>0</v>
      </c>
      <c r="C4539" s="7" t="n">
        <v>10197</v>
      </c>
    </row>
    <row r="4540" customFormat="false" ht="14.25" hidden="false" customHeight="false" outlineLevel="0" collapsed="false">
      <c r="A4540" s="23" t="n">
        <f aca="false">A4516+1</f>
        <v>44205</v>
      </c>
      <c r="B4540" s="24" t="n">
        <v>0.0416666666666667</v>
      </c>
      <c r="C4540" s="7" t="n">
        <v>9872</v>
      </c>
    </row>
    <row r="4541" customFormat="false" ht="14.25" hidden="false" customHeight="false" outlineLevel="0" collapsed="false">
      <c r="A4541" s="23" t="n">
        <f aca="false">A4517+1</f>
        <v>44205</v>
      </c>
      <c r="B4541" s="24" t="n">
        <v>0.0833333333333333</v>
      </c>
      <c r="C4541" s="7" t="n">
        <v>9599</v>
      </c>
    </row>
    <row r="4542" customFormat="false" ht="14.25" hidden="false" customHeight="false" outlineLevel="0" collapsed="false">
      <c r="A4542" s="23" t="n">
        <f aca="false">A4518+1</f>
        <v>44205</v>
      </c>
      <c r="B4542" s="24" t="n">
        <v>0.125</v>
      </c>
      <c r="C4542" s="7" t="n">
        <v>9179</v>
      </c>
    </row>
    <row r="4543" customFormat="false" ht="14.25" hidden="false" customHeight="false" outlineLevel="0" collapsed="false">
      <c r="A4543" s="23" t="n">
        <f aca="false">A4519+1</f>
        <v>44205</v>
      </c>
      <c r="B4543" s="24" t="n">
        <v>0.166666666666667</v>
      </c>
      <c r="C4543" s="7" t="n">
        <v>9065</v>
      </c>
    </row>
    <row r="4544" customFormat="false" ht="14.25" hidden="false" customHeight="false" outlineLevel="0" collapsed="false">
      <c r="A4544" s="23" t="n">
        <f aca="false">A4520+1</f>
        <v>44205</v>
      </c>
      <c r="B4544" s="24" t="n">
        <v>0.208333333333333</v>
      </c>
      <c r="C4544" s="7" t="n">
        <v>9275</v>
      </c>
    </row>
    <row r="4545" customFormat="false" ht="14.25" hidden="false" customHeight="false" outlineLevel="0" collapsed="false">
      <c r="A4545" s="23" t="n">
        <f aca="false">A4521+1</f>
        <v>44205</v>
      </c>
      <c r="B4545" s="24" t="n">
        <v>0.25</v>
      </c>
      <c r="C4545" s="7" t="n">
        <v>9681</v>
      </c>
    </row>
    <row r="4546" customFormat="false" ht="14.25" hidden="false" customHeight="false" outlineLevel="0" collapsed="false">
      <c r="A4546" s="23" t="n">
        <f aca="false">A4522+1</f>
        <v>44205</v>
      </c>
      <c r="B4546" s="24" t="n">
        <v>0.291666666666667</v>
      </c>
      <c r="C4546" s="7" t="n">
        <v>10112</v>
      </c>
    </row>
    <row r="4547" customFormat="false" ht="14.25" hidden="false" customHeight="false" outlineLevel="0" collapsed="false">
      <c r="A4547" s="23" t="n">
        <f aca="false">A4523+1</f>
        <v>44205</v>
      </c>
      <c r="B4547" s="24" t="n">
        <v>0.333333333333333</v>
      </c>
      <c r="C4547" s="7" t="n">
        <v>10672</v>
      </c>
    </row>
    <row r="4548" customFormat="false" ht="14.25" hidden="false" customHeight="false" outlineLevel="0" collapsed="false">
      <c r="A4548" s="23" t="n">
        <f aca="false">A4524+1</f>
        <v>44205</v>
      </c>
      <c r="B4548" s="24" t="n">
        <v>0.375</v>
      </c>
      <c r="C4548" s="7" t="n">
        <v>11229</v>
      </c>
    </row>
    <row r="4549" customFormat="false" ht="14.25" hidden="false" customHeight="false" outlineLevel="0" collapsed="false">
      <c r="A4549" s="23" t="n">
        <f aca="false">A4525+1</f>
        <v>44205</v>
      </c>
      <c r="B4549" s="24" t="n">
        <v>0.416666666666667</v>
      </c>
      <c r="C4549" s="7" t="n">
        <v>11521</v>
      </c>
    </row>
    <row r="4550" customFormat="false" ht="14.25" hidden="false" customHeight="false" outlineLevel="0" collapsed="false">
      <c r="A4550" s="23" t="n">
        <f aca="false">A4526+1</f>
        <v>44205</v>
      </c>
      <c r="B4550" s="24" t="n">
        <v>0.458333333333333</v>
      </c>
      <c r="C4550" s="7" t="n">
        <v>11727</v>
      </c>
    </row>
    <row r="4551" customFormat="false" ht="14.25" hidden="false" customHeight="false" outlineLevel="0" collapsed="false">
      <c r="A4551" s="23" t="n">
        <f aca="false">A4527+1</f>
        <v>44205</v>
      </c>
      <c r="B4551" s="24" t="n">
        <v>0.5</v>
      </c>
      <c r="C4551" s="7" t="n">
        <v>11980</v>
      </c>
    </row>
    <row r="4552" customFormat="false" ht="14.25" hidden="false" customHeight="false" outlineLevel="0" collapsed="false">
      <c r="A4552" s="23" t="n">
        <f aca="false">A4528+1</f>
        <v>44205</v>
      </c>
      <c r="B4552" s="24" t="n">
        <v>0.541666666666667</v>
      </c>
      <c r="C4552" s="7" t="n">
        <v>11632</v>
      </c>
    </row>
    <row r="4553" customFormat="false" ht="14.25" hidden="false" customHeight="false" outlineLevel="0" collapsed="false">
      <c r="A4553" s="23" t="n">
        <f aca="false">A4529+1</f>
        <v>44205</v>
      </c>
      <c r="B4553" s="24" t="n">
        <v>0.583333333333333</v>
      </c>
      <c r="C4553" s="7" t="n">
        <v>11313</v>
      </c>
    </row>
    <row r="4554" customFormat="false" ht="14.25" hidden="false" customHeight="false" outlineLevel="0" collapsed="false">
      <c r="A4554" s="23" t="n">
        <f aca="false">A4530+1</f>
        <v>44205</v>
      </c>
      <c r="B4554" s="24" t="n">
        <v>0.625</v>
      </c>
      <c r="C4554" s="7" t="n">
        <v>11117</v>
      </c>
    </row>
    <row r="4555" customFormat="false" ht="14.25" hidden="false" customHeight="false" outlineLevel="0" collapsed="false">
      <c r="A4555" s="23" t="n">
        <f aca="false">A4531+1</f>
        <v>44205</v>
      </c>
      <c r="B4555" s="24" t="n">
        <v>0.666666666666667</v>
      </c>
      <c r="C4555" s="7" t="n">
        <v>11049</v>
      </c>
    </row>
    <row r="4556" customFormat="false" ht="14.25" hidden="false" customHeight="false" outlineLevel="0" collapsed="false">
      <c r="A4556" s="23" t="n">
        <f aca="false">A4532+1</f>
        <v>44205</v>
      </c>
      <c r="B4556" s="24" t="n">
        <v>0.708333333333333</v>
      </c>
      <c r="C4556" s="7" t="n">
        <v>11693</v>
      </c>
    </row>
    <row r="4557" customFormat="false" ht="14.25" hidden="false" customHeight="false" outlineLevel="0" collapsed="false">
      <c r="A4557" s="23" t="n">
        <f aca="false">A4533+1</f>
        <v>44205</v>
      </c>
      <c r="B4557" s="24" t="n">
        <v>0.75</v>
      </c>
      <c r="C4557" s="7" t="n">
        <v>12010</v>
      </c>
    </row>
    <row r="4558" customFormat="false" ht="14.25" hidden="false" customHeight="false" outlineLevel="0" collapsed="false">
      <c r="A4558" s="23" t="n">
        <f aca="false">A4534+1</f>
        <v>44205</v>
      </c>
      <c r="B4558" s="24" t="n">
        <v>0.791666666666667</v>
      </c>
      <c r="C4558" s="7" t="n">
        <v>11981</v>
      </c>
    </row>
    <row r="4559" customFormat="false" ht="14.25" hidden="false" customHeight="false" outlineLevel="0" collapsed="false">
      <c r="A4559" s="23" t="n">
        <f aca="false">A4535+1</f>
        <v>44205</v>
      </c>
      <c r="B4559" s="24" t="n">
        <v>0.833333333333333</v>
      </c>
      <c r="C4559" s="7" t="n">
        <v>11273</v>
      </c>
    </row>
    <row r="4560" customFormat="false" ht="14.25" hidden="false" customHeight="false" outlineLevel="0" collapsed="false">
      <c r="A4560" s="23" t="n">
        <f aca="false">A4536+1</f>
        <v>44205</v>
      </c>
      <c r="B4560" s="24" t="n">
        <v>0.875</v>
      </c>
      <c r="C4560" s="7" t="n">
        <v>10586</v>
      </c>
    </row>
    <row r="4561" customFormat="false" ht="14.25" hidden="false" customHeight="false" outlineLevel="0" collapsed="false">
      <c r="A4561" s="23" t="n">
        <f aca="false">A4537+1</f>
        <v>44205</v>
      </c>
      <c r="B4561" s="24" t="n">
        <v>0.916666666666667</v>
      </c>
      <c r="C4561" s="7" t="n">
        <v>10872</v>
      </c>
    </row>
    <row r="4562" customFormat="false" ht="14.25" hidden="false" customHeight="false" outlineLevel="0" collapsed="false">
      <c r="A4562" s="23" t="n">
        <f aca="false">A4538+1</f>
        <v>44205</v>
      </c>
      <c r="B4562" s="24" t="n">
        <v>0.958333333333333</v>
      </c>
      <c r="C4562" s="7" t="n">
        <v>11151</v>
      </c>
    </row>
    <row r="4563" customFormat="false" ht="14.25" hidden="false" customHeight="false" outlineLevel="0" collapsed="false">
      <c r="A4563" s="23" t="n">
        <f aca="false">A4539+1</f>
        <v>44206</v>
      </c>
      <c r="B4563" s="24" t="n">
        <v>0</v>
      </c>
      <c r="C4563" s="7" t="n">
        <v>10766</v>
      </c>
    </row>
    <row r="4564" customFormat="false" ht="14.25" hidden="false" customHeight="false" outlineLevel="0" collapsed="false">
      <c r="A4564" s="23" t="n">
        <f aca="false">A4540+1</f>
        <v>44206</v>
      </c>
      <c r="B4564" s="24" t="n">
        <v>0.0416666666666667</v>
      </c>
      <c r="C4564" s="7" t="n">
        <v>10446</v>
      </c>
    </row>
    <row r="4565" customFormat="false" ht="14.25" hidden="false" customHeight="false" outlineLevel="0" collapsed="false">
      <c r="A4565" s="23" t="n">
        <f aca="false">A4541+1</f>
        <v>44206</v>
      </c>
      <c r="B4565" s="24" t="n">
        <v>0.0833333333333333</v>
      </c>
      <c r="C4565" s="7" t="n">
        <v>10075</v>
      </c>
    </row>
    <row r="4566" customFormat="false" ht="14.25" hidden="false" customHeight="false" outlineLevel="0" collapsed="false">
      <c r="A4566" s="23" t="n">
        <f aca="false">A4542+1</f>
        <v>44206</v>
      </c>
      <c r="B4566" s="24" t="n">
        <v>0.125</v>
      </c>
      <c r="C4566" s="7" t="n">
        <v>9489</v>
      </c>
    </row>
    <row r="4567" customFormat="false" ht="14.25" hidden="false" customHeight="false" outlineLevel="0" collapsed="false">
      <c r="A4567" s="23" t="n">
        <f aca="false">A4543+1</f>
        <v>44206</v>
      </c>
      <c r="B4567" s="24" t="n">
        <v>0.166666666666667</v>
      </c>
      <c r="C4567" s="7" t="n">
        <v>9124</v>
      </c>
    </row>
    <row r="4568" customFormat="false" ht="14.25" hidden="false" customHeight="false" outlineLevel="0" collapsed="false">
      <c r="A4568" s="23" t="n">
        <f aca="false">A4544+1</f>
        <v>44206</v>
      </c>
      <c r="B4568" s="24" t="n">
        <v>0.208333333333333</v>
      </c>
      <c r="C4568" s="7" t="n">
        <v>9052</v>
      </c>
    </row>
    <row r="4569" customFormat="false" ht="14.25" hidden="false" customHeight="false" outlineLevel="0" collapsed="false">
      <c r="A4569" s="23" t="n">
        <f aca="false">A4545+1</f>
        <v>44206</v>
      </c>
      <c r="B4569" s="24" t="n">
        <v>0.25</v>
      </c>
      <c r="C4569" s="7" t="n">
        <v>9082</v>
      </c>
    </row>
    <row r="4570" customFormat="false" ht="14.25" hidden="false" customHeight="false" outlineLevel="0" collapsed="false">
      <c r="A4570" s="23" t="n">
        <f aca="false">A4546+1</f>
        <v>44206</v>
      </c>
      <c r="B4570" s="24" t="n">
        <v>0.291666666666667</v>
      </c>
      <c r="C4570" s="7" t="n">
        <v>9074</v>
      </c>
    </row>
    <row r="4571" customFormat="false" ht="14.25" hidden="false" customHeight="false" outlineLevel="0" collapsed="false">
      <c r="A4571" s="23" t="n">
        <f aca="false">A4547+1</f>
        <v>44206</v>
      </c>
      <c r="B4571" s="24" t="n">
        <v>0.333333333333333</v>
      </c>
      <c r="C4571" s="7" t="n">
        <v>9203</v>
      </c>
    </row>
    <row r="4572" customFormat="false" ht="14.25" hidden="false" customHeight="false" outlineLevel="0" collapsed="false">
      <c r="A4572" s="23" t="n">
        <f aca="false">A4548+1</f>
        <v>44206</v>
      </c>
      <c r="B4572" s="24" t="n">
        <v>0.375</v>
      </c>
      <c r="C4572" s="7" t="n">
        <v>9518</v>
      </c>
    </row>
    <row r="4573" customFormat="false" ht="14.25" hidden="false" customHeight="false" outlineLevel="0" collapsed="false">
      <c r="A4573" s="23" t="n">
        <f aca="false">A4549+1</f>
        <v>44206</v>
      </c>
      <c r="B4573" s="24" t="n">
        <v>0.416666666666667</v>
      </c>
      <c r="C4573" s="7" t="n">
        <v>9916</v>
      </c>
    </row>
    <row r="4574" customFormat="false" ht="14.25" hidden="false" customHeight="false" outlineLevel="0" collapsed="false">
      <c r="A4574" s="23" t="n">
        <f aca="false">A4550+1</f>
        <v>44206</v>
      </c>
      <c r="B4574" s="24" t="n">
        <v>0.458333333333333</v>
      </c>
      <c r="C4574" s="7" t="n">
        <v>10266</v>
      </c>
    </row>
    <row r="4575" customFormat="false" ht="14.25" hidden="false" customHeight="false" outlineLevel="0" collapsed="false">
      <c r="A4575" s="23" t="n">
        <f aca="false">A4551+1</f>
        <v>44206</v>
      </c>
      <c r="B4575" s="24" t="n">
        <v>0.5</v>
      </c>
      <c r="C4575" s="7" t="n">
        <v>10671</v>
      </c>
    </row>
    <row r="4576" customFormat="false" ht="14.25" hidden="false" customHeight="false" outlineLevel="0" collapsed="false">
      <c r="A4576" s="23" t="n">
        <f aca="false">A4552+1</f>
        <v>44206</v>
      </c>
      <c r="B4576" s="24" t="n">
        <v>0.541666666666667</v>
      </c>
      <c r="C4576" s="7" t="n">
        <v>10293</v>
      </c>
    </row>
    <row r="4577" customFormat="false" ht="14.25" hidden="false" customHeight="false" outlineLevel="0" collapsed="false">
      <c r="A4577" s="23" t="n">
        <f aca="false">A4553+1</f>
        <v>44206</v>
      </c>
      <c r="B4577" s="24" t="n">
        <v>0.583333333333333</v>
      </c>
      <c r="C4577" s="7" t="n">
        <v>9883</v>
      </c>
    </row>
    <row r="4578" customFormat="false" ht="14.25" hidden="false" customHeight="false" outlineLevel="0" collapsed="false">
      <c r="A4578" s="23" t="n">
        <f aca="false">A4554+1</f>
        <v>44206</v>
      </c>
      <c r="B4578" s="24" t="n">
        <v>0.625</v>
      </c>
      <c r="C4578" s="7" t="n">
        <v>9671</v>
      </c>
    </row>
    <row r="4579" customFormat="false" ht="14.25" hidden="false" customHeight="false" outlineLevel="0" collapsed="false">
      <c r="A4579" s="23" t="n">
        <f aca="false">A4555+1</f>
        <v>44206</v>
      </c>
      <c r="B4579" s="24" t="n">
        <v>0.666666666666667</v>
      </c>
      <c r="C4579" s="7" t="n">
        <v>9659</v>
      </c>
    </row>
    <row r="4580" customFormat="false" ht="14.25" hidden="false" customHeight="false" outlineLevel="0" collapsed="false">
      <c r="A4580" s="23" t="n">
        <f aca="false">A4556+1</f>
        <v>44206</v>
      </c>
      <c r="B4580" s="24" t="n">
        <v>0.708333333333333</v>
      </c>
      <c r="C4580" s="7" t="n">
        <v>10358</v>
      </c>
    </row>
    <row r="4581" customFormat="false" ht="14.25" hidden="false" customHeight="false" outlineLevel="0" collapsed="false">
      <c r="A4581" s="23" t="n">
        <f aca="false">A4557+1</f>
        <v>44206</v>
      </c>
      <c r="B4581" s="24" t="n">
        <v>0.75</v>
      </c>
      <c r="C4581" s="7" t="n">
        <v>10925</v>
      </c>
    </row>
    <row r="4582" customFormat="false" ht="14.25" hidden="false" customHeight="false" outlineLevel="0" collapsed="false">
      <c r="A4582" s="23" t="n">
        <f aca="false">A4558+1</f>
        <v>44206</v>
      </c>
      <c r="B4582" s="24" t="n">
        <v>0.791666666666667</v>
      </c>
      <c r="C4582" s="7" t="n">
        <v>11047</v>
      </c>
    </row>
    <row r="4583" customFormat="false" ht="14.25" hidden="false" customHeight="false" outlineLevel="0" collapsed="false">
      <c r="A4583" s="23" t="n">
        <f aca="false">A4559+1</f>
        <v>44206</v>
      </c>
      <c r="B4583" s="24" t="n">
        <v>0.833333333333333</v>
      </c>
      <c r="C4583" s="7" t="n">
        <v>10602</v>
      </c>
    </row>
    <row r="4584" customFormat="false" ht="14.25" hidden="false" customHeight="false" outlineLevel="0" collapsed="false">
      <c r="A4584" s="23" t="n">
        <f aca="false">A4560+1</f>
        <v>44206</v>
      </c>
      <c r="B4584" s="24" t="n">
        <v>0.875</v>
      </c>
      <c r="C4584" s="7" t="n">
        <v>10073</v>
      </c>
    </row>
    <row r="4585" customFormat="false" ht="14.25" hidden="false" customHeight="false" outlineLevel="0" collapsed="false">
      <c r="A4585" s="23" t="n">
        <f aca="false">A4561+1</f>
        <v>44206</v>
      </c>
      <c r="B4585" s="24" t="n">
        <v>0.916666666666667</v>
      </c>
      <c r="C4585" s="7" t="n">
        <v>10329</v>
      </c>
    </row>
    <row r="4586" customFormat="false" ht="14.25" hidden="false" customHeight="false" outlineLevel="0" collapsed="false">
      <c r="A4586" s="23" t="n">
        <f aca="false">A4562+1</f>
        <v>44206</v>
      </c>
      <c r="B4586" s="24" t="n">
        <v>0.958333333333333</v>
      </c>
      <c r="C4586" s="7" t="n">
        <v>10565</v>
      </c>
    </row>
    <row r="4587" customFormat="false" ht="14.25" hidden="false" customHeight="false" outlineLevel="0" collapsed="false">
      <c r="A4587" s="23" t="n">
        <f aca="false">A4563+1</f>
        <v>44207</v>
      </c>
      <c r="B4587" s="24" t="n">
        <v>0</v>
      </c>
      <c r="C4587" s="7" t="n">
        <v>10404</v>
      </c>
    </row>
    <row r="4588" customFormat="false" ht="14.25" hidden="false" customHeight="false" outlineLevel="0" collapsed="false">
      <c r="A4588" s="23" t="n">
        <f aca="false">A4564+1</f>
        <v>44207</v>
      </c>
      <c r="B4588" s="24" t="n">
        <v>0.0416666666666667</v>
      </c>
      <c r="C4588" s="7" t="n">
        <v>10180</v>
      </c>
    </row>
    <row r="4589" customFormat="false" ht="14.25" hidden="false" customHeight="false" outlineLevel="0" collapsed="false">
      <c r="A4589" s="23" t="n">
        <f aca="false">A4565+1</f>
        <v>44207</v>
      </c>
      <c r="B4589" s="24" t="n">
        <v>0.0833333333333333</v>
      </c>
      <c r="C4589" s="7" t="n">
        <v>9913</v>
      </c>
    </row>
    <row r="4590" customFormat="false" ht="14.25" hidden="false" customHeight="false" outlineLevel="0" collapsed="false">
      <c r="A4590" s="23" t="n">
        <f aca="false">A4566+1</f>
        <v>44207</v>
      </c>
      <c r="B4590" s="24" t="n">
        <v>0.125</v>
      </c>
      <c r="C4590" s="7" t="n">
        <v>9491</v>
      </c>
    </row>
    <row r="4591" customFormat="false" ht="14.25" hidden="false" customHeight="false" outlineLevel="0" collapsed="false">
      <c r="A4591" s="23" t="n">
        <f aca="false">A4567+1</f>
        <v>44207</v>
      </c>
      <c r="B4591" s="24" t="n">
        <v>0.166666666666667</v>
      </c>
      <c r="C4591" s="7" t="n">
        <v>9448</v>
      </c>
    </row>
    <row r="4592" customFormat="false" ht="14.25" hidden="false" customHeight="false" outlineLevel="0" collapsed="false">
      <c r="A4592" s="23" t="n">
        <f aca="false">A4568+1</f>
        <v>44207</v>
      </c>
      <c r="B4592" s="24" t="n">
        <v>0.208333333333333</v>
      </c>
      <c r="C4592" s="7" t="n">
        <v>10000</v>
      </c>
    </row>
    <row r="4593" customFormat="false" ht="14.25" hidden="false" customHeight="false" outlineLevel="0" collapsed="false">
      <c r="A4593" s="23" t="n">
        <f aca="false">A4569+1</f>
        <v>44207</v>
      </c>
      <c r="B4593" s="24" t="n">
        <v>0.25</v>
      </c>
      <c r="C4593" s="7" t="n">
        <v>11225</v>
      </c>
    </row>
    <row r="4594" customFormat="false" ht="14.25" hidden="false" customHeight="false" outlineLevel="0" collapsed="false">
      <c r="A4594" s="23" t="n">
        <f aca="false">A4570+1</f>
        <v>44207</v>
      </c>
      <c r="B4594" s="24" t="n">
        <v>0.291666666666667</v>
      </c>
      <c r="C4594" s="7" t="n">
        <v>12275</v>
      </c>
    </row>
    <row r="4595" customFormat="false" ht="14.25" hidden="false" customHeight="false" outlineLevel="0" collapsed="false">
      <c r="A4595" s="23" t="n">
        <f aca="false">A4571+1</f>
        <v>44207</v>
      </c>
      <c r="B4595" s="24" t="n">
        <v>0.333333333333333</v>
      </c>
      <c r="C4595" s="7" t="n">
        <v>12597</v>
      </c>
    </row>
    <row r="4596" customFormat="false" ht="14.25" hidden="false" customHeight="false" outlineLevel="0" collapsed="false">
      <c r="A4596" s="23" t="n">
        <f aca="false">A4572+1</f>
        <v>44207</v>
      </c>
      <c r="B4596" s="24" t="n">
        <v>0.375</v>
      </c>
      <c r="C4596" s="7" t="n">
        <v>12663</v>
      </c>
    </row>
    <row r="4597" customFormat="false" ht="14.25" hidden="false" customHeight="false" outlineLevel="0" collapsed="false">
      <c r="A4597" s="23" t="n">
        <f aca="false">A4573+1</f>
        <v>44207</v>
      </c>
      <c r="B4597" s="24" t="n">
        <v>0.416666666666667</v>
      </c>
      <c r="C4597" s="7" t="n">
        <v>12647</v>
      </c>
    </row>
    <row r="4598" customFormat="false" ht="14.25" hidden="false" customHeight="false" outlineLevel="0" collapsed="false">
      <c r="A4598" s="23" t="n">
        <f aca="false">A4574+1</f>
        <v>44207</v>
      </c>
      <c r="B4598" s="24" t="n">
        <v>0.458333333333333</v>
      </c>
      <c r="C4598" s="7" t="n">
        <v>12725</v>
      </c>
    </row>
    <row r="4599" customFormat="false" ht="14.25" hidden="false" customHeight="false" outlineLevel="0" collapsed="false">
      <c r="A4599" s="23" t="n">
        <f aca="false">A4575+1</f>
        <v>44207</v>
      </c>
      <c r="B4599" s="24" t="n">
        <v>0.5</v>
      </c>
      <c r="C4599" s="7" t="n">
        <v>12706</v>
      </c>
    </row>
    <row r="4600" customFormat="false" ht="14.25" hidden="false" customHeight="false" outlineLevel="0" collapsed="false">
      <c r="A4600" s="23" t="n">
        <f aca="false">A4576+1</f>
        <v>44207</v>
      </c>
      <c r="B4600" s="24" t="n">
        <v>0.541666666666667</v>
      </c>
      <c r="C4600" s="7" t="n">
        <v>12480</v>
      </c>
    </row>
    <row r="4601" customFormat="false" ht="14.25" hidden="false" customHeight="false" outlineLevel="0" collapsed="false">
      <c r="A4601" s="23" t="n">
        <f aca="false">A4577+1</f>
        <v>44207</v>
      </c>
      <c r="B4601" s="24" t="n">
        <v>0.583333333333333</v>
      </c>
      <c r="C4601" s="7" t="n">
        <v>12242</v>
      </c>
    </row>
    <row r="4602" customFormat="false" ht="14.25" hidden="false" customHeight="false" outlineLevel="0" collapsed="false">
      <c r="A4602" s="23" t="n">
        <f aca="false">A4578+1</f>
        <v>44207</v>
      </c>
      <c r="B4602" s="24" t="n">
        <v>0.625</v>
      </c>
      <c r="C4602" s="7" t="n">
        <v>12028</v>
      </c>
    </row>
    <row r="4603" customFormat="false" ht="14.25" hidden="false" customHeight="false" outlineLevel="0" collapsed="false">
      <c r="A4603" s="23" t="n">
        <f aca="false">A4579+1</f>
        <v>44207</v>
      </c>
      <c r="B4603" s="24" t="n">
        <v>0.666666666666667</v>
      </c>
      <c r="C4603" s="7" t="n">
        <v>12004</v>
      </c>
    </row>
    <row r="4604" customFormat="false" ht="14.25" hidden="false" customHeight="false" outlineLevel="0" collapsed="false">
      <c r="A4604" s="23" t="n">
        <f aca="false">A4580+1</f>
        <v>44207</v>
      </c>
      <c r="B4604" s="24" t="n">
        <v>0.708333333333333</v>
      </c>
      <c r="C4604" s="7" t="n">
        <v>12455</v>
      </c>
    </row>
    <row r="4605" customFormat="false" ht="14.25" hidden="false" customHeight="false" outlineLevel="0" collapsed="false">
      <c r="A4605" s="23" t="n">
        <f aca="false">A4581+1</f>
        <v>44207</v>
      </c>
      <c r="B4605" s="24" t="n">
        <v>0.75</v>
      </c>
      <c r="C4605" s="7" t="n">
        <v>12915</v>
      </c>
    </row>
    <row r="4606" customFormat="false" ht="14.25" hidden="false" customHeight="false" outlineLevel="0" collapsed="false">
      <c r="A4606" s="23" t="n">
        <f aca="false">A4582+1</f>
        <v>44207</v>
      </c>
      <c r="B4606" s="24" t="n">
        <v>0.791666666666667</v>
      </c>
      <c r="C4606" s="7" t="n">
        <v>12650</v>
      </c>
    </row>
    <row r="4607" customFormat="false" ht="14.25" hidden="false" customHeight="false" outlineLevel="0" collapsed="false">
      <c r="A4607" s="23" t="n">
        <f aca="false">A4583+1</f>
        <v>44207</v>
      </c>
      <c r="B4607" s="24" t="n">
        <v>0.833333333333333</v>
      </c>
      <c r="C4607" s="7" t="n">
        <v>11717</v>
      </c>
    </row>
    <row r="4608" customFormat="false" ht="14.25" hidden="false" customHeight="false" outlineLevel="0" collapsed="false">
      <c r="A4608" s="23" t="n">
        <f aca="false">A4584+1</f>
        <v>44207</v>
      </c>
      <c r="B4608" s="24" t="n">
        <v>0.875</v>
      </c>
      <c r="C4608" s="7" t="n">
        <v>10976</v>
      </c>
    </row>
    <row r="4609" customFormat="false" ht="14.25" hidden="false" customHeight="false" outlineLevel="0" collapsed="false">
      <c r="A4609" s="23" t="n">
        <f aca="false">A4585+1</f>
        <v>44207</v>
      </c>
      <c r="B4609" s="24" t="n">
        <v>0.916666666666667</v>
      </c>
      <c r="C4609" s="7" t="n">
        <v>11082</v>
      </c>
    </row>
    <row r="4610" customFormat="false" ht="14.25" hidden="false" customHeight="false" outlineLevel="0" collapsed="false">
      <c r="A4610" s="23" t="n">
        <f aca="false">A4586+1</f>
        <v>44207</v>
      </c>
      <c r="B4610" s="24" t="n">
        <v>0.958333333333333</v>
      </c>
      <c r="C4610" s="7" t="n">
        <v>11167</v>
      </c>
    </row>
    <row r="4611" customFormat="false" ht="14.25" hidden="false" customHeight="false" outlineLevel="0" collapsed="false">
      <c r="A4611" s="23" t="n">
        <f aca="false">A4587+1</f>
        <v>44208</v>
      </c>
      <c r="B4611" s="24" t="n">
        <v>0</v>
      </c>
      <c r="C4611" s="7" t="n">
        <v>10694</v>
      </c>
    </row>
    <row r="4612" customFormat="false" ht="14.25" hidden="false" customHeight="false" outlineLevel="0" collapsed="false">
      <c r="A4612" s="23" t="n">
        <f aca="false">A4588+1</f>
        <v>44208</v>
      </c>
      <c r="B4612" s="24" t="n">
        <v>0.0416666666666667</v>
      </c>
      <c r="C4612" s="7" t="n">
        <v>10336</v>
      </c>
    </row>
    <row r="4613" customFormat="false" ht="14.25" hidden="false" customHeight="false" outlineLevel="0" collapsed="false">
      <c r="A4613" s="23" t="n">
        <f aca="false">A4589+1</f>
        <v>44208</v>
      </c>
      <c r="B4613" s="24" t="n">
        <v>0.0833333333333333</v>
      </c>
      <c r="C4613" s="7" t="n">
        <v>10041</v>
      </c>
    </row>
    <row r="4614" customFormat="false" ht="14.25" hidden="false" customHeight="false" outlineLevel="0" collapsed="false">
      <c r="A4614" s="23" t="n">
        <f aca="false">A4590+1</f>
        <v>44208</v>
      </c>
      <c r="B4614" s="24" t="n">
        <v>0.125</v>
      </c>
      <c r="C4614" s="7" t="n">
        <v>9595</v>
      </c>
    </row>
    <row r="4615" customFormat="false" ht="14.25" hidden="false" customHeight="false" outlineLevel="0" collapsed="false">
      <c r="A4615" s="23" t="n">
        <f aca="false">A4591+1</f>
        <v>44208</v>
      </c>
      <c r="B4615" s="24" t="n">
        <v>0.166666666666667</v>
      </c>
      <c r="C4615" s="7" t="n">
        <v>9512</v>
      </c>
    </row>
    <row r="4616" customFormat="false" ht="14.25" hidden="false" customHeight="false" outlineLevel="0" collapsed="false">
      <c r="A4616" s="23" t="n">
        <f aca="false">A4592+1</f>
        <v>44208</v>
      </c>
      <c r="B4616" s="24" t="n">
        <v>0.208333333333333</v>
      </c>
      <c r="C4616" s="7" t="n">
        <v>10012</v>
      </c>
    </row>
    <row r="4617" customFormat="false" ht="14.25" hidden="false" customHeight="false" outlineLevel="0" collapsed="false">
      <c r="A4617" s="23" t="n">
        <f aca="false">A4593+1</f>
        <v>44208</v>
      </c>
      <c r="B4617" s="24" t="n">
        <v>0.25</v>
      </c>
      <c r="C4617" s="7" t="n">
        <v>11182</v>
      </c>
    </row>
    <row r="4618" customFormat="false" ht="14.25" hidden="false" customHeight="false" outlineLevel="0" collapsed="false">
      <c r="A4618" s="23" t="n">
        <f aca="false">A4594+1</f>
        <v>44208</v>
      </c>
      <c r="B4618" s="24" t="n">
        <v>0.291666666666667</v>
      </c>
      <c r="C4618" s="7" t="n">
        <v>12222</v>
      </c>
    </row>
    <row r="4619" customFormat="false" ht="14.25" hidden="false" customHeight="false" outlineLevel="0" collapsed="false">
      <c r="A4619" s="23" t="n">
        <f aca="false">A4595+1</f>
        <v>44208</v>
      </c>
      <c r="B4619" s="24" t="n">
        <v>0.333333333333333</v>
      </c>
      <c r="C4619" s="7" t="n">
        <v>12542</v>
      </c>
    </row>
    <row r="4620" customFormat="false" ht="14.25" hidden="false" customHeight="false" outlineLevel="0" collapsed="false">
      <c r="A4620" s="23" t="n">
        <f aca="false">A4596+1</f>
        <v>44208</v>
      </c>
      <c r="B4620" s="24" t="n">
        <v>0.375</v>
      </c>
      <c r="C4620" s="7" t="n">
        <v>12547</v>
      </c>
    </row>
    <row r="4621" customFormat="false" ht="14.25" hidden="false" customHeight="false" outlineLevel="0" collapsed="false">
      <c r="A4621" s="23" t="n">
        <f aca="false">A4597+1</f>
        <v>44208</v>
      </c>
      <c r="B4621" s="24" t="n">
        <v>0.416666666666667</v>
      </c>
      <c r="C4621" s="7" t="n">
        <v>12538</v>
      </c>
    </row>
    <row r="4622" customFormat="false" ht="14.25" hidden="false" customHeight="false" outlineLevel="0" collapsed="false">
      <c r="A4622" s="23" t="n">
        <f aca="false">A4598+1</f>
        <v>44208</v>
      </c>
      <c r="B4622" s="24" t="n">
        <v>0.458333333333333</v>
      </c>
      <c r="C4622" s="7" t="n">
        <v>12621</v>
      </c>
    </row>
    <row r="4623" customFormat="false" ht="14.25" hidden="false" customHeight="false" outlineLevel="0" collapsed="false">
      <c r="A4623" s="23" t="n">
        <f aca="false">A4599+1</f>
        <v>44208</v>
      </c>
      <c r="B4623" s="24" t="n">
        <v>0.5</v>
      </c>
      <c r="C4623" s="7" t="n">
        <v>12616</v>
      </c>
    </row>
    <row r="4624" customFormat="false" ht="14.25" hidden="false" customHeight="false" outlineLevel="0" collapsed="false">
      <c r="A4624" s="23" t="n">
        <f aca="false">A4600+1</f>
        <v>44208</v>
      </c>
      <c r="B4624" s="24" t="n">
        <v>0.541666666666667</v>
      </c>
      <c r="C4624" s="7" t="n">
        <v>12371</v>
      </c>
    </row>
    <row r="4625" customFormat="false" ht="14.25" hidden="false" customHeight="false" outlineLevel="0" collapsed="false">
      <c r="A4625" s="23" t="n">
        <f aca="false">A4601+1</f>
        <v>44208</v>
      </c>
      <c r="B4625" s="24" t="n">
        <v>0.583333333333333</v>
      </c>
      <c r="C4625" s="7" t="n">
        <v>12154</v>
      </c>
    </row>
    <row r="4626" customFormat="false" ht="14.25" hidden="false" customHeight="false" outlineLevel="0" collapsed="false">
      <c r="A4626" s="23" t="n">
        <f aca="false">A4602+1</f>
        <v>44208</v>
      </c>
      <c r="B4626" s="24" t="n">
        <v>0.625</v>
      </c>
      <c r="C4626" s="7" t="n">
        <v>11959</v>
      </c>
    </row>
    <row r="4627" customFormat="false" ht="14.25" hidden="false" customHeight="false" outlineLevel="0" collapsed="false">
      <c r="A4627" s="23" t="n">
        <f aca="false">A4603+1</f>
        <v>44208</v>
      </c>
      <c r="B4627" s="24" t="n">
        <v>0.666666666666667</v>
      </c>
      <c r="C4627" s="7" t="n">
        <v>11961</v>
      </c>
    </row>
    <row r="4628" customFormat="false" ht="14.25" hidden="false" customHeight="false" outlineLevel="0" collapsed="false">
      <c r="A4628" s="23" t="n">
        <f aca="false">A4604+1</f>
        <v>44208</v>
      </c>
      <c r="B4628" s="24" t="n">
        <v>0.708333333333333</v>
      </c>
      <c r="C4628" s="7" t="n">
        <v>12499</v>
      </c>
    </row>
    <row r="4629" customFormat="false" ht="14.25" hidden="false" customHeight="false" outlineLevel="0" collapsed="false">
      <c r="A4629" s="23" t="n">
        <f aca="false">A4605+1</f>
        <v>44208</v>
      </c>
      <c r="B4629" s="24" t="n">
        <v>0.75</v>
      </c>
      <c r="C4629" s="7" t="n">
        <v>13038</v>
      </c>
    </row>
    <row r="4630" customFormat="false" ht="14.25" hidden="false" customHeight="false" outlineLevel="0" collapsed="false">
      <c r="A4630" s="23" t="n">
        <f aca="false">A4606+1</f>
        <v>44208</v>
      </c>
      <c r="B4630" s="24" t="n">
        <v>0.791666666666667</v>
      </c>
      <c r="C4630" s="7" t="n">
        <v>12716</v>
      </c>
    </row>
    <row r="4631" customFormat="false" ht="14.25" hidden="false" customHeight="false" outlineLevel="0" collapsed="false">
      <c r="A4631" s="23" t="n">
        <f aca="false">A4607+1</f>
        <v>44208</v>
      </c>
      <c r="B4631" s="24" t="n">
        <v>0.833333333333333</v>
      </c>
      <c r="C4631" s="7" t="n">
        <v>11857</v>
      </c>
    </row>
    <row r="4632" customFormat="false" ht="14.25" hidden="false" customHeight="false" outlineLevel="0" collapsed="false">
      <c r="A4632" s="23" t="n">
        <f aca="false">A4608+1</f>
        <v>44208</v>
      </c>
      <c r="B4632" s="24" t="n">
        <v>0.875</v>
      </c>
      <c r="C4632" s="7" t="n">
        <v>11155</v>
      </c>
    </row>
    <row r="4633" customFormat="false" ht="14.25" hidden="false" customHeight="false" outlineLevel="0" collapsed="false">
      <c r="A4633" s="23" t="n">
        <f aca="false">A4609+1</f>
        <v>44208</v>
      </c>
      <c r="B4633" s="24" t="n">
        <v>0.916666666666667</v>
      </c>
      <c r="C4633" s="7" t="n">
        <v>11227</v>
      </c>
    </row>
    <row r="4634" customFormat="false" ht="14.25" hidden="false" customHeight="false" outlineLevel="0" collapsed="false">
      <c r="A4634" s="23" t="n">
        <f aca="false">A4610+1</f>
        <v>44208</v>
      </c>
      <c r="B4634" s="24" t="n">
        <v>0.958333333333333</v>
      </c>
      <c r="C4634" s="7" t="n">
        <v>11339</v>
      </c>
    </row>
    <row r="4635" customFormat="false" ht="14.25" hidden="false" customHeight="false" outlineLevel="0" collapsed="false">
      <c r="A4635" s="23" t="n">
        <f aca="false">A4611+1</f>
        <v>44209</v>
      </c>
      <c r="B4635" s="24" t="n">
        <v>0</v>
      </c>
      <c r="C4635" s="7" t="n">
        <v>10714</v>
      </c>
    </row>
    <row r="4636" customFormat="false" ht="14.25" hidden="false" customHeight="false" outlineLevel="0" collapsed="false">
      <c r="A4636" s="23" t="n">
        <f aca="false">A4612+1</f>
        <v>44209</v>
      </c>
      <c r="B4636" s="24" t="n">
        <v>0.0416666666666667</v>
      </c>
      <c r="C4636" s="7" t="n">
        <v>10367</v>
      </c>
    </row>
    <row r="4637" customFormat="false" ht="14.25" hidden="false" customHeight="false" outlineLevel="0" collapsed="false">
      <c r="A4637" s="23" t="n">
        <f aca="false">A4613+1</f>
        <v>44209</v>
      </c>
      <c r="B4637" s="24" t="n">
        <v>0.0833333333333333</v>
      </c>
      <c r="C4637" s="7" t="n">
        <v>10090</v>
      </c>
    </row>
    <row r="4638" customFormat="false" ht="14.25" hidden="false" customHeight="false" outlineLevel="0" collapsed="false">
      <c r="A4638" s="23" t="n">
        <f aca="false">A4614+1</f>
        <v>44209</v>
      </c>
      <c r="B4638" s="24" t="n">
        <v>0.125</v>
      </c>
      <c r="C4638" s="7" t="n">
        <v>9663</v>
      </c>
    </row>
    <row r="4639" customFormat="false" ht="14.25" hidden="false" customHeight="false" outlineLevel="0" collapsed="false">
      <c r="A4639" s="23" t="n">
        <f aca="false">A4615+1</f>
        <v>44209</v>
      </c>
      <c r="B4639" s="24" t="n">
        <v>0.166666666666667</v>
      </c>
      <c r="C4639" s="7" t="n">
        <v>9595</v>
      </c>
    </row>
    <row r="4640" customFormat="false" ht="14.25" hidden="false" customHeight="false" outlineLevel="0" collapsed="false">
      <c r="A4640" s="23" t="n">
        <f aca="false">A4616+1</f>
        <v>44209</v>
      </c>
      <c r="B4640" s="24" t="n">
        <v>0.208333333333333</v>
      </c>
      <c r="C4640" s="7" t="n">
        <v>10108</v>
      </c>
    </row>
    <row r="4641" customFormat="false" ht="14.25" hidden="false" customHeight="false" outlineLevel="0" collapsed="false">
      <c r="A4641" s="23" t="n">
        <f aca="false">A4617+1</f>
        <v>44209</v>
      </c>
      <c r="B4641" s="24" t="n">
        <v>0.25</v>
      </c>
      <c r="C4641" s="7" t="n">
        <v>11295</v>
      </c>
    </row>
    <row r="4642" customFormat="false" ht="14.25" hidden="false" customHeight="false" outlineLevel="0" collapsed="false">
      <c r="A4642" s="23" t="n">
        <f aca="false">A4618+1</f>
        <v>44209</v>
      </c>
      <c r="B4642" s="24" t="n">
        <v>0.291666666666667</v>
      </c>
      <c r="C4642" s="7" t="n">
        <v>12354</v>
      </c>
    </row>
    <row r="4643" customFormat="false" ht="14.25" hidden="false" customHeight="false" outlineLevel="0" collapsed="false">
      <c r="A4643" s="23" t="n">
        <f aca="false">A4619+1</f>
        <v>44209</v>
      </c>
      <c r="B4643" s="24" t="n">
        <v>0.333333333333333</v>
      </c>
      <c r="C4643" s="7" t="n">
        <v>12716</v>
      </c>
    </row>
    <row r="4644" customFormat="false" ht="14.25" hidden="false" customHeight="false" outlineLevel="0" collapsed="false">
      <c r="A4644" s="23" t="n">
        <f aca="false">A4620+1</f>
        <v>44209</v>
      </c>
      <c r="B4644" s="24" t="n">
        <v>0.375</v>
      </c>
      <c r="C4644" s="7" t="n">
        <v>12745</v>
      </c>
    </row>
    <row r="4645" customFormat="false" ht="14.25" hidden="false" customHeight="false" outlineLevel="0" collapsed="false">
      <c r="A4645" s="23" t="n">
        <f aca="false">A4621+1</f>
        <v>44209</v>
      </c>
      <c r="B4645" s="24" t="n">
        <v>0.416666666666667</v>
      </c>
      <c r="C4645" s="7" t="n">
        <v>12738</v>
      </c>
    </row>
    <row r="4646" customFormat="false" ht="14.25" hidden="false" customHeight="false" outlineLevel="0" collapsed="false">
      <c r="A4646" s="23" t="n">
        <f aca="false">A4622+1</f>
        <v>44209</v>
      </c>
      <c r="B4646" s="24" t="n">
        <v>0.458333333333333</v>
      </c>
      <c r="C4646" s="7" t="n">
        <v>12819</v>
      </c>
    </row>
    <row r="4647" customFormat="false" ht="14.25" hidden="false" customHeight="false" outlineLevel="0" collapsed="false">
      <c r="A4647" s="23" t="n">
        <f aca="false">A4623+1</f>
        <v>44209</v>
      </c>
      <c r="B4647" s="24" t="n">
        <v>0.5</v>
      </c>
      <c r="C4647" s="7" t="n">
        <v>12817</v>
      </c>
    </row>
    <row r="4648" customFormat="false" ht="14.25" hidden="false" customHeight="false" outlineLevel="0" collapsed="false">
      <c r="A4648" s="23" t="n">
        <f aca="false">A4624+1</f>
        <v>44209</v>
      </c>
      <c r="B4648" s="24" t="n">
        <v>0.541666666666667</v>
      </c>
      <c r="C4648" s="7" t="n">
        <v>12593</v>
      </c>
    </row>
    <row r="4649" customFormat="false" ht="14.25" hidden="false" customHeight="false" outlineLevel="0" collapsed="false">
      <c r="A4649" s="23" t="n">
        <f aca="false">A4625+1</f>
        <v>44209</v>
      </c>
      <c r="B4649" s="24" t="n">
        <v>0.583333333333333</v>
      </c>
      <c r="C4649" s="7" t="n">
        <v>12414</v>
      </c>
    </row>
    <row r="4650" customFormat="false" ht="14.25" hidden="false" customHeight="false" outlineLevel="0" collapsed="false">
      <c r="A4650" s="23" t="n">
        <f aca="false">A4626+1</f>
        <v>44209</v>
      </c>
      <c r="B4650" s="24" t="n">
        <v>0.625</v>
      </c>
      <c r="C4650" s="7" t="n">
        <v>12246</v>
      </c>
    </row>
    <row r="4651" customFormat="false" ht="14.25" hidden="false" customHeight="false" outlineLevel="0" collapsed="false">
      <c r="A4651" s="23" t="n">
        <f aca="false">A4627+1</f>
        <v>44209</v>
      </c>
      <c r="B4651" s="24" t="n">
        <v>0.666666666666667</v>
      </c>
      <c r="C4651" s="7" t="n">
        <v>12265</v>
      </c>
    </row>
    <row r="4652" customFormat="false" ht="14.25" hidden="false" customHeight="false" outlineLevel="0" collapsed="false">
      <c r="A4652" s="23" t="n">
        <f aca="false">A4628+1</f>
        <v>44209</v>
      </c>
      <c r="B4652" s="24" t="n">
        <v>0.708333333333333</v>
      </c>
      <c r="C4652" s="7" t="n">
        <v>12855</v>
      </c>
    </row>
    <row r="4653" customFormat="false" ht="14.25" hidden="false" customHeight="false" outlineLevel="0" collapsed="false">
      <c r="A4653" s="23" t="n">
        <f aca="false">A4629+1</f>
        <v>44209</v>
      </c>
      <c r="B4653" s="24" t="n">
        <v>0.75</v>
      </c>
      <c r="C4653" s="7" t="n">
        <v>13455</v>
      </c>
    </row>
    <row r="4654" customFormat="false" ht="14.25" hidden="false" customHeight="false" outlineLevel="0" collapsed="false">
      <c r="A4654" s="23" t="n">
        <f aca="false">A4630+1</f>
        <v>44209</v>
      </c>
      <c r="B4654" s="24" t="n">
        <v>0.791666666666667</v>
      </c>
      <c r="C4654" s="7" t="n">
        <v>13207</v>
      </c>
    </row>
    <row r="4655" customFormat="false" ht="14.25" hidden="false" customHeight="false" outlineLevel="0" collapsed="false">
      <c r="A4655" s="23" t="n">
        <f aca="false">A4631+1</f>
        <v>44209</v>
      </c>
      <c r="B4655" s="24" t="n">
        <v>0.833333333333333</v>
      </c>
      <c r="C4655" s="7" t="n">
        <v>12289</v>
      </c>
    </row>
    <row r="4656" customFormat="false" ht="14.25" hidden="false" customHeight="false" outlineLevel="0" collapsed="false">
      <c r="A4656" s="23" t="n">
        <f aca="false">A4632+1</f>
        <v>44209</v>
      </c>
      <c r="B4656" s="24" t="n">
        <v>0.875</v>
      </c>
      <c r="C4656" s="7" t="n">
        <v>11524</v>
      </c>
    </row>
    <row r="4657" customFormat="false" ht="14.25" hidden="false" customHeight="false" outlineLevel="0" collapsed="false">
      <c r="A4657" s="23" t="n">
        <f aca="false">A4633+1</f>
        <v>44209</v>
      </c>
      <c r="B4657" s="24" t="n">
        <v>0.916666666666667</v>
      </c>
      <c r="C4657" s="7" t="n">
        <v>11588</v>
      </c>
    </row>
    <row r="4658" customFormat="false" ht="14.25" hidden="false" customHeight="false" outlineLevel="0" collapsed="false">
      <c r="A4658" s="23" t="n">
        <f aca="false">A4634+1</f>
        <v>44209</v>
      </c>
      <c r="B4658" s="24" t="n">
        <v>0.958333333333333</v>
      </c>
      <c r="C4658" s="7" t="n">
        <v>11688</v>
      </c>
    </row>
    <row r="4659" customFormat="false" ht="14.25" hidden="false" customHeight="false" outlineLevel="0" collapsed="false">
      <c r="A4659" s="23" t="n">
        <f aca="false">A4635+1</f>
        <v>44210</v>
      </c>
      <c r="B4659" s="24" t="n">
        <v>0</v>
      </c>
      <c r="C4659" s="7" t="n">
        <v>11066</v>
      </c>
    </row>
    <row r="4660" customFormat="false" ht="14.25" hidden="false" customHeight="false" outlineLevel="0" collapsed="false">
      <c r="A4660" s="23" t="n">
        <f aca="false">A4636+1</f>
        <v>44210</v>
      </c>
      <c r="B4660" s="24" t="n">
        <v>0.0416666666666667</v>
      </c>
      <c r="C4660" s="7" t="n">
        <v>10720</v>
      </c>
    </row>
    <row r="4661" customFormat="false" ht="14.25" hidden="false" customHeight="false" outlineLevel="0" collapsed="false">
      <c r="A4661" s="23" t="n">
        <f aca="false">A4637+1</f>
        <v>44210</v>
      </c>
      <c r="B4661" s="24" t="n">
        <v>0.0833333333333333</v>
      </c>
      <c r="C4661" s="7" t="n">
        <v>10443</v>
      </c>
    </row>
    <row r="4662" customFormat="false" ht="14.25" hidden="false" customHeight="false" outlineLevel="0" collapsed="false">
      <c r="A4662" s="23" t="n">
        <f aca="false">A4638+1</f>
        <v>44210</v>
      </c>
      <c r="B4662" s="24" t="n">
        <v>0.125</v>
      </c>
      <c r="C4662" s="7" t="n">
        <v>10010</v>
      </c>
    </row>
    <row r="4663" customFormat="false" ht="14.25" hidden="false" customHeight="false" outlineLevel="0" collapsed="false">
      <c r="A4663" s="23" t="n">
        <f aca="false">A4639+1</f>
        <v>44210</v>
      </c>
      <c r="B4663" s="24" t="n">
        <v>0.166666666666667</v>
      </c>
      <c r="C4663" s="7" t="n">
        <v>9934</v>
      </c>
    </row>
    <row r="4664" customFormat="false" ht="14.25" hidden="false" customHeight="false" outlineLevel="0" collapsed="false">
      <c r="A4664" s="23" t="n">
        <f aca="false">A4640+1</f>
        <v>44210</v>
      </c>
      <c r="B4664" s="24" t="n">
        <v>0.208333333333333</v>
      </c>
      <c r="C4664" s="7" t="n">
        <v>10442</v>
      </c>
    </row>
    <row r="4665" customFormat="false" ht="14.25" hidden="false" customHeight="false" outlineLevel="0" collapsed="false">
      <c r="A4665" s="23" t="n">
        <f aca="false">A4641+1</f>
        <v>44210</v>
      </c>
      <c r="B4665" s="24" t="n">
        <v>0.25</v>
      </c>
      <c r="C4665" s="7" t="n">
        <v>11612</v>
      </c>
    </row>
    <row r="4666" customFormat="false" ht="14.25" hidden="false" customHeight="false" outlineLevel="0" collapsed="false">
      <c r="A4666" s="23" t="n">
        <f aca="false">A4642+1</f>
        <v>44210</v>
      </c>
      <c r="B4666" s="24" t="n">
        <v>0.291666666666667</v>
      </c>
      <c r="C4666" s="7" t="n">
        <v>12662</v>
      </c>
    </row>
    <row r="4667" customFormat="false" ht="14.25" hidden="false" customHeight="false" outlineLevel="0" collapsed="false">
      <c r="A4667" s="23" t="n">
        <f aca="false">A4643+1</f>
        <v>44210</v>
      </c>
      <c r="B4667" s="24" t="n">
        <v>0.333333333333333</v>
      </c>
      <c r="C4667" s="7" t="n">
        <v>13012</v>
      </c>
    </row>
    <row r="4668" customFormat="false" ht="14.25" hidden="false" customHeight="false" outlineLevel="0" collapsed="false">
      <c r="A4668" s="23" t="n">
        <f aca="false">A4644+1</f>
        <v>44210</v>
      </c>
      <c r="B4668" s="24" t="n">
        <v>0.375</v>
      </c>
      <c r="C4668" s="7" t="n">
        <v>13095</v>
      </c>
    </row>
    <row r="4669" customFormat="false" ht="14.25" hidden="false" customHeight="false" outlineLevel="0" collapsed="false">
      <c r="A4669" s="23" t="n">
        <f aca="false">A4645+1</f>
        <v>44210</v>
      </c>
      <c r="B4669" s="24" t="n">
        <v>0.416666666666667</v>
      </c>
      <c r="C4669" s="7" t="n">
        <v>13136</v>
      </c>
    </row>
    <row r="4670" customFormat="false" ht="14.25" hidden="false" customHeight="false" outlineLevel="0" collapsed="false">
      <c r="A4670" s="23" t="n">
        <f aca="false">A4646+1</f>
        <v>44210</v>
      </c>
      <c r="B4670" s="24" t="n">
        <v>0.458333333333333</v>
      </c>
      <c r="C4670" s="7" t="n">
        <v>13290</v>
      </c>
    </row>
    <row r="4671" customFormat="false" ht="14.25" hidden="false" customHeight="false" outlineLevel="0" collapsed="false">
      <c r="A4671" s="23" t="n">
        <f aca="false">A4647+1</f>
        <v>44210</v>
      </c>
      <c r="B4671" s="24" t="n">
        <v>0.5</v>
      </c>
      <c r="C4671" s="7" t="n">
        <v>13330</v>
      </c>
    </row>
    <row r="4672" customFormat="false" ht="14.25" hidden="false" customHeight="false" outlineLevel="0" collapsed="false">
      <c r="A4672" s="23" t="n">
        <f aca="false">A4648+1</f>
        <v>44210</v>
      </c>
      <c r="B4672" s="24" t="n">
        <v>0.541666666666667</v>
      </c>
      <c r="C4672" s="7" t="n">
        <v>13113</v>
      </c>
    </row>
    <row r="4673" customFormat="false" ht="14.25" hidden="false" customHeight="false" outlineLevel="0" collapsed="false">
      <c r="A4673" s="23" t="n">
        <f aca="false">A4649+1</f>
        <v>44210</v>
      </c>
      <c r="B4673" s="24" t="n">
        <v>0.583333333333333</v>
      </c>
      <c r="C4673" s="7" t="n">
        <v>12874</v>
      </c>
    </row>
    <row r="4674" customFormat="false" ht="14.25" hidden="false" customHeight="false" outlineLevel="0" collapsed="false">
      <c r="A4674" s="23" t="n">
        <f aca="false">A4650+1</f>
        <v>44210</v>
      </c>
      <c r="B4674" s="24" t="n">
        <v>0.625</v>
      </c>
      <c r="C4674" s="7" t="n">
        <v>12684</v>
      </c>
    </row>
    <row r="4675" customFormat="false" ht="14.25" hidden="false" customHeight="false" outlineLevel="0" collapsed="false">
      <c r="A4675" s="23" t="n">
        <f aca="false">A4651+1</f>
        <v>44210</v>
      </c>
      <c r="B4675" s="24" t="n">
        <v>0.666666666666667</v>
      </c>
      <c r="C4675" s="7" t="n">
        <v>12687</v>
      </c>
    </row>
    <row r="4676" customFormat="false" ht="14.25" hidden="false" customHeight="false" outlineLevel="0" collapsed="false">
      <c r="A4676" s="23" t="n">
        <f aca="false">A4652+1</f>
        <v>44210</v>
      </c>
      <c r="B4676" s="24" t="n">
        <v>0.708333333333333</v>
      </c>
      <c r="C4676" s="7" t="n">
        <v>13239</v>
      </c>
    </row>
    <row r="4677" customFormat="false" ht="14.25" hidden="false" customHeight="false" outlineLevel="0" collapsed="false">
      <c r="A4677" s="23" t="n">
        <f aca="false">A4653+1</f>
        <v>44210</v>
      </c>
      <c r="B4677" s="24" t="n">
        <v>0.75</v>
      </c>
      <c r="C4677" s="7" t="n">
        <v>13732</v>
      </c>
    </row>
    <row r="4678" customFormat="false" ht="14.25" hidden="false" customHeight="false" outlineLevel="0" collapsed="false">
      <c r="A4678" s="23" t="n">
        <f aca="false">A4654+1</f>
        <v>44210</v>
      </c>
      <c r="B4678" s="24" t="n">
        <v>0.791666666666667</v>
      </c>
      <c r="C4678" s="7" t="n">
        <v>13566</v>
      </c>
    </row>
    <row r="4679" customFormat="false" ht="14.25" hidden="false" customHeight="false" outlineLevel="0" collapsed="false">
      <c r="A4679" s="23" t="n">
        <f aca="false">A4655+1</f>
        <v>44210</v>
      </c>
      <c r="B4679" s="24" t="n">
        <v>0.833333333333333</v>
      </c>
      <c r="C4679" s="7" t="n">
        <v>12644</v>
      </c>
    </row>
    <row r="4680" customFormat="false" ht="14.25" hidden="false" customHeight="false" outlineLevel="0" collapsed="false">
      <c r="A4680" s="23" t="n">
        <f aca="false">A4656+1</f>
        <v>44210</v>
      </c>
      <c r="B4680" s="24" t="n">
        <v>0.875</v>
      </c>
      <c r="C4680" s="7" t="n">
        <v>11867</v>
      </c>
    </row>
    <row r="4681" customFormat="false" ht="14.25" hidden="false" customHeight="false" outlineLevel="0" collapsed="false">
      <c r="A4681" s="23" t="n">
        <f aca="false">A4657+1</f>
        <v>44210</v>
      </c>
      <c r="B4681" s="24" t="n">
        <v>0.916666666666667</v>
      </c>
      <c r="C4681" s="7" t="n">
        <v>11963</v>
      </c>
    </row>
    <row r="4682" customFormat="false" ht="14.25" hidden="false" customHeight="false" outlineLevel="0" collapsed="false">
      <c r="A4682" s="23" t="n">
        <f aca="false">A4658+1</f>
        <v>44210</v>
      </c>
      <c r="B4682" s="24" t="n">
        <v>0.958333333333333</v>
      </c>
      <c r="C4682" s="7" t="n">
        <v>12090</v>
      </c>
    </row>
    <row r="4683" customFormat="false" ht="14.25" hidden="false" customHeight="false" outlineLevel="0" collapsed="false">
      <c r="A4683" s="23" t="n">
        <f aca="false">A4659+1</f>
        <v>44211</v>
      </c>
      <c r="B4683" s="24" t="n">
        <v>0</v>
      </c>
      <c r="C4683" s="7" t="n">
        <v>11690</v>
      </c>
    </row>
    <row r="4684" customFormat="false" ht="14.25" hidden="false" customHeight="false" outlineLevel="0" collapsed="false">
      <c r="A4684" s="23" t="n">
        <f aca="false">A4660+1</f>
        <v>44211</v>
      </c>
      <c r="B4684" s="24" t="n">
        <v>0.0416666666666667</v>
      </c>
      <c r="C4684" s="7" t="n">
        <v>11410</v>
      </c>
    </row>
    <row r="4685" customFormat="false" ht="14.25" hidden="false" customHeight="false" outlineLevel="0" collapsed="false">
      <c r="A4685" s="23" t="n">
        <f aca="false">A4661+1</f>
        <v>44211</v>
      </c>
      <c r="B4685" s="24" t="n">
        <v>0.0833333333333333</v>
      </c>
      <c r="C4685" s="7" t="n">
        <v>11181</v>
      </c>
    </row>
    <row r="4686" customFormat="false" ht="14.25" hidden="false" customHeight="false" outlineLevel="0" collapsed="false">
      <c r="A4686" s="23" t="n">
        <f aca="false">A4662+1</f>
        <v>44211</v>
      </c>
      <c r="B4686" s="24" t="n">
        <v>0.125</v>
      </c>
      <c r="C4686" s="7" t="n">
        <v>10817</v>
      </c>
    </row>
    <row r="4687" customFormat="false" ht="14.25" hidden="false" customHeight="false" outlineLevel="0" collapsed="false">
      <c r="A4687" s="23" t="n">
        <f aca="false">A4663+1</f>
        <v>44211</v>
      </c>
      <c r="B4687" s="24" t="n">
        <v>0.166666666666667</v>
      </c>
      <c r="C4687" s="7" t="n">
        <v>10787</v>
      </c>
    </row>
    <row r="4688" customFormat="false" ht="14.25" hidden="false" customHeight="false" outlineLevel="0" collapsed="false">
      <c r="A4688" s="23" t="n">
        <f aca="false">A4664+1</f>
        <v>44211</v>
      </c>
      <c r="B4688" s="24" t="n">
        <v>0.208333333333333</v>
      </c>
      <c r="C4688" s="7" t="n">
        <v>11338</v>
      </c>
    </row>
    <row r="4689" customFormat="false" ht="14.25" hidden="false" customHeight="false" outlineLevel="0" collapsed="false">
      <c r="A4689" s="23" t="n">
        <f aca="false">A4665+1</f>
        <v>44211</v>
      </c>
      <c r="B4689" s="24" t="n">
        <v>0.25</v>
      </c>
      <c r="C4689" s="7" t="n">
        <v>12557</v>
      </c>
    </row>
    <row r="4690" customFormat="false" ht="14.25" hidden="false" customHeight="false" outlineLevel="0" collapsed="false">
      <c r="A4690" s="23" t="n">
        <f aca="false">A4666+1</f>
        <v>44211</v>
      </c>
      <c r="B4690" s="24" t="n">
        <v>0.291666666666667</v>
      </c>
      <c r="C4690" s="7" t="n">
        <v>13655</v>
      </c>
    </row>
    <row r="4691" customFormat="false" ht="14.25" hidden="false" customHeight="false" outlineLevel="0" collapsed="false">
      <c r="A4691" s="23" t="n">
        <f aca="false">A4667+1</f>
        <v>44211</v>
      </c>
      <c r="B4691" s="24" t="n">
        <v>0.333333333333333</v>
      </c>
      <c r="C4691" s="7" t="n">
        <v>13979</v>
      </c>
    </row>
    <row r="4692" customFormat="false" ht="14.25" hidden="false" customHeight="false" outlineLevel="0" collapsed="false">
      <c r="A4692" s="23" t="n">
        <f aca="false">A4668+1</f>
        <v>44211</v>
      </c>
      <c r="B4692" s="24" t="n">
        <v>0.375</v>
      </c>
      <c r="C4692" s="7" t="n">
        <v>14070</v>
      </c>
    </row>
    <row r="4693" customFormat="false" ht="14.25" hidden="false" customHeight="false" outlineLevel="0" collapsed="false">
      <c r="A4693" s="23" t="n">
        <f aca="false">A4669+1</f>
        <v>44211</v>
      </c>
      <c r="B4693" s="24" t="n">
        <v>0.416666666666667</v>
      </c>
      <c r="C4693" s="7" t="n">
        <v>14039</v>
      </c>
    </row>
    <row r="4694" customFormat="false" ht="14.25" hidden="false" customHeight="false" outlineLevel="0" collapsed="false">
      <c r="A4694" s="23" t="n">
        <f aca="false">A4670+1</f>
        <v>44211</v>
      </c>
      <c r="B4694" s="24" t="n">
        <v>0.458333333333333</v>
      </c>
      <c r="C4694" s="7" t="n">
        <v>14101</v>
      </c>
    </row>
    <row r="4695" customFormat="false" ht="14.25" hidden="false" customHeight="false" outlineLevel="0" collapsed="false">
      <c r="A4695" s="23" t="n">
        <f aca="false">A4671+1</f>
        <v>44211</v>
      </c>
      <c r="B4695" s="24" t="n">
        <v>0.5</v>
      </c>
      <c r="C4695" s="7" t="n">
        <v>14047</v>
      </c>
    </row>
    <row r="4696" customFormat="false" ht="14.25" hidden="false" customHeight="false" outlineLevel="0" collapsed="false">
      <c r="A4696" s="23" t="n">
        <f aca="false">A4672+1</f>
        <v>44211</v>
      </c>
      <c r="B4696" s="24" t="n">
        <v>0.541666666666667</v>
      </c>
      <c r="C4696" s="7" t="n">
        <v>13739</v>
      </c>
    </row>
    <row r="4697" customFormat="false" ht="14.25" hidden="false" customHeight="false" outlineLevel="0" collapsed="false">
      <c r="A4697" s="23" t="n">
        <f aca="false">A4673+1</f>
        <v>44211</v>
      </c>
      <c r="B4697" s="24" t="n">
        <v>0.583333333333333</v>
      </c>
      <c r="C4697" s="7" t="n">
        <v>13490</v>
      </c>
    </row>
    <row r="4698" customFormat="false" ht="14.25" hidden="false" customHeight="false" outlineLevel="0" collapsed="false">
      <c r="A4698" s="23" t="n">
        <f aca="false">A4674+1</f>
        <v>44211</v>
      </c>
      <c r="B4698" s="24" t="n">
        <v>0.625</v>
      </c>
      <c r="C4698" s="7" t="n">
        <v>13254</v>
      </c>
    </row>
    <row r="4699" customFormat="false" ht="14.25" hidden="false" customHeight="false" outlineLevel="0" collapsed="false">
      <c r="A4699" s="23" t="n">
        <f aca="false">A4675+1</f>
        <v>44211</v>
      </c>
      <c r="B4699" s="24" t="n">
        <v>0.666666666666667</v>
      </c>
      <c r="C4699" s="7" t="n">
        <v>13167</v>
      </c>
    </row>
    <row r="4700" customFormat="false" ht="14.25" hidden="false" customHeight="false" outlineLevel="0" collapsed="false">
      <c r="A4700" s="23" t="n">
        <f aca="false">A4676+1</f>
        <v>44211</v>
      </c>
      <c r="B4700" s="24" t="n">
        <v>0.708333333333333</v>
      </c>
      <c r="C4700" s="7" t="n">
        <v>13673</v>
      </c>
    </row>
    <row r="4701" customFormat="false" ht="14.25" hidden="false" customHeight="false" outlineLevel="0" collapsed="false">
      <c r="A4701" s="23" t="n">
        <f aca="false">A4677+1</f>
        <v>44211</v>
      </c>
      <c r="B4701" s="24" t="n">
        <v>0.75</v>
      </c>
      <c r="C4701" s="7" t="n">
        <v>14156</v>
      </c>
    </row>
    <row r="4702" customFormat="false" ht="14.25" hidden="false" customHeight="false" outlineLevel="0" collapsed="false">
      <c r="A4702" s="23" t="n">
        <f aca="false">A4678+1</f>
        <v>44211</v>
      </c>
      <c r="B4702" s="24" t="n">
        <v>0.791666666666667</v>
      </c>
      <c r="C4702" s="7" t="n">
        <v>14023</v>
      </c>
    </row>
    <row r="4703" customFormat="false" ht="14.25" hidden="false" customHeight="false" outlineLevel="0" collapsed="false">
      <c r="A4703" s="23" t="n">
        <f aca="false">A4679+1</f>
        <v>44211</v>
      </c>
      <c r="B4703" s="24" t="n">
        <v>0.833333333333333</v>
      </c>
      <c r="C4703" s="7" t="n">
        <v>13169</v>
      </c>
    </row>
    <row r="4704" customFormat="false" ht="14.25" hidden="false" customHeight="false" outlineLevel="0" collapsed="false">
      <c r="A4704" s="23" t="n">
        <f aca="false">A4680+1</f>
        <v>44211</v>
      </c>
      <c r="B4704" s="24" t="n">
        <v>0.875</v>
      </c>
      <c r="C4704" s="7" t="n">
        <v>12487</v>
      </c>
    </row>
    <row r="4705" customFormat="false" ht="14.25" hidden="false" customHeight="false" outlineLevel="0" collapsed="false">
      <c r="A4705" s="23" t="n">
        <f aca="false">A4681+1</f>
        <v>44211</v>
      </c>
      <c r="B4705" s="24" t="n">
        <v>0.916666666666667</v>
      </c>
      <c r="C4705" s="7" t="n">
        <v>12671</v>
      </c>
    </row>
    <row r="4706" customFormat="false" ht="14.25" hidden="false" customHeight="false" outlineLevel="0" collapsed="false">
      <c r="A4706" s="23" t="n">
        <f aca="false">A4682+1</f>
        <v>44211</v>
      </c>
      <c r="B4706" s="24" t="n">
        <v>0.958333333333333</v>
      </c>
      <c r="C4706" s="7" t="n">
        <v>12769</v>
      </c>
    </row>
    <row r="4707" customFormat="false" ht="14.25" hidden="false" customHeight="false" outlineLevel="0" collapsed="false">
      <c r="A4707" s="23" t="n">
        <f aca="false">A4683+1</f>
        <v>44212</v>
      </c>
      <c r="B4707" s="24" t="n">
        <v>0</v>
      </c>
      <c r="C4707" s="7" t="n">
        <v>12166</v>
      </c>
    </row>
    <row r="4708" customFormat="false" ht="14.25" hidden="false" customHeight="false" outlineLevel="0" collapsed="false">
      <c r="A4708" s="23" t="n">
        <f aca="false">A4684+1</f>
        <v>44212</v>
      </c>
      <c r="B4708" s="24" t="n">
        <v>0.0416666666666667</v>
      </c>
      <c r="C4708" s="7" t="n">
        <v>11783</v>
      </c>
    </row>
    <row r="4709" customFormat="false" ht="14.25" hidden="false" customHeight="false" outlineLevel="0" collapsed="false">
      <c r="A4709" s="23" t="n">
        <f aca="false">A4685+1</f>
        <v>44212</v>
      </c>
      <c r="B4709" s="24" t="n">
        <v>0.0833333333333333</v>
      </c>
      <c r="C4709" s="7" t="n">
        <v>11460</v>
      </c>
    </row>
    <row r="4710" customFormat="false" ht="14.25" hidden="false" customHeight="false" outlineLevel="0" collapsed="false">
      <c r="A4710" s="23" t="n">
        <f aca="false">A4686+1</f>
        <v>44212</v>
      </c>
      <c r="B4710" s="24" t="n">
        <v>0.125</v>
      </c>
      <c r="C4710" s="7" t="n">
        <v>10992</v>
      </c>
    </row>
    <row r="4711" customFormat="false" ht="14.25" hidden="false" customHeight="false" outlineLevel="0" collapsed="false">
      <c r="A4711" s="23" t="n">
        <f aca="false">A4687+1</f>
        <v>44212</v>
      </c>
      <c r="B4711" s="24" t="n">
        <v>0.166666666666667</v>
      </c>
      <c r="C4711" s="7" t="n">
        <v>10822</v>
      </c>
    </row>
    <row r="4712" customFormat="false" ht="14.25" hidden="false" customHeight="false" outlineLevel="0" collapsed="false">
      <c r="A4712" s="23" t="n">
        <f aca="false">A4688+1</f>
        <v>44212</v>
      </c>
      <c r="B4712" s="24" t="n">
        <v>0.208333333333333</v>
      </c>
      <c r="C4712" s="7" t="n">
        <v>11008</v>
      </c>
    </row>
    <row r="4713" customFormat="false" ht="14.25" hidden="false" customHeight="false" outlineLevel="0" collapsed="false">
      <c r="A4713" s="23" t="n">
        <f aca="false">A4689+1</f>
        <v>44212</v>
      </c>
      <c r="B4713" s="24" t="n">
        <v>0.25</v>
      </c>
      <c r="C4713" s="7" t="n">
        <v>11423</v>
      </c>
    </row>
    <row r="4714" customFormat="false" ht="14.25" hidden="false" customHeight="false" outlineLevel="0" collapsed="false">
      <c r="A4714" s="23" t="n">
        <f aca="false">A4690+1</f>
        <v>44212</v>
      </c>
      <c r="B4714" s="24" t="n">
        <v>0.291666666666667</v>
      </c>
      <c r="C4714" s="7" t="n">
        <v>11901</v>
      </c>
    </row>
    <row r="4715" customFormat="false" ht="14.25" hidden="false" customHeight="false" outlineLevel="0" collapsed="false">
      <c r="A4715" s="23" t="n">
        <f aca="false">A4691+1</f>
        <v>44212</v>
      </c>
      <c r="B4715" s="24" t="n">
        <v>0.333333333333333</v>
      </c>
      <c r="C4715" s="7" t="n">
        <v>12460</v>
      </c>
    </row>
    <row r="4716" customFormat="false" ht="14.25" hidden="false" customHeight="false" outlineLevel="0" collapsed="false">
      <c r="A4716" s="23" t="n">
        <f aca="false">A4692+1</f>
        <v>44212</v>
      </c>
      <c r="B4716" s="24" t="n">
        <v>0.375</v>
      </c>
      <c r="C4716" s="7" t="n">
        <v>12926</v>
      </c>
    </row>
    <row r="4717" customFormat="false" ht="14.25" hidden="false" customHeight="false" outlineLevel="0" collapsed="false">
      <c r="A4717" s="23" t="n">
        <f aca="false">A4693+1</f>
        <v>44212</v>
      </c>
      <c r="B4717" s="24" t="n">
        <v>0.416666666666667</v>
      </c>
      <c r="C4717" s="7" t="n">
        <v>13000</v>
      </c>
    </row>
    <row r="4718" customFormat="false" ht="14.25" hidden="false" customHeight="false" outlineLevel="0" collapsed="false">
      <c r="A4718" s="23" t="n">
        <f aca="false">A4694+1</f>
        <v>44212</v>
      </c>
      <c r="B4718" s="24" t="n">
        <v>0.458333333333333</v>
      </c>
      <c r="C4718" s="7" t="n">
        <v>13023</v>
      </c>
    </row>
    <row r="4719" customFormat="false" ht="14.25" hidden="false" customHeight="false" outlineLevel="0" collapsed="false">
      <c r="A4719" s="23" t="n">
        <f aca="false">A4695+1</f>
        <v>44212</v>
      </c>
      <c r="B4719" s="24" t="n">
        <v>0.5</v>
      </c>
      <c r="C4719" s="7" t="n">
        <v>13199</v>
      </c>
    </row>
    <row r="4720" customFormat="false" ht="14.25" hidden="false" customHeight="false" outlineLevel="0" collapsed="false">
      <c r="A4720" s="23" t="n">
        <f aca="false">A4696+1</f>
        <v>44212</v>
      </c>
      <c r="B4720" s="24" t="n">
        <v>0.541666666666667</v>
      </c>
      <c r="C4720" s="7" t="n">
        <v>12696</v>
      </c>
    </row>
    <row r="4721" customFormat="false" ht="14.25" hidden="false" customHeight="false" outlineLevel="0" collapsed="false">
      <c r="A4721" s="23" t="n">
        <f aca="false">A4697+1</f>
        <v>44212</v>
      </c>
      <c r="B4721" s="24" t="n">
        <v>0.583333333333333</v>
      </c>
      <c r="C4721" s="7" t="n">
        <v>12267</v>
      </c>
    </row>
    <row r="4722" customFormat="false" ht="14.25" hidden="false" customHeight="false" outlineLevel="0" collapsed="false">
      <c r="A4722" s="23" t="n">
        <f aca="false">A4698+1</f>
        <v>44212</v>
      </c>
      <c r="B4722" s="24" t="n">
        <v>0.625</v>
      </c>
      <c r="C4722" s="7" t="n">
        <v>12016</v>
      </c>
    </row>
    <row r="4723" customFormat="false" ht="14.25" hidden="false" customHeight="false" outlineLevel="0" collapsed="false">
      <c r="A4723" s="23" t="n">
        <f aca="false">A4699+1</f>
        <v>44212</v>
      </c>
      <c r="B4723" s="24" t="n">
        <v>0.666666666666667</v>
      </c>
      <c r="C4723" s="7" t="n">
        <v>11987</v>
      </c>
    </row>
    <row r="4724" customFormat="false" ht="14.25" hidden="false" customHeight="false" outlineLevel="0" collapsed="false">
      <c r="A4724" s="23" t="n">
        <f aca="false">A4700+1</f>
        <v>44212</v>
      </c>
      <c r="B4724" s="24" t="n">
        <v>0.708333333333333</v>
      </c>
      <c r="C4724" s="7" t="n">
        <v>12665</v>
      </c>
    </row>
    <row r="4725" customFormat="false" ht="14.25" hidden="false" customHeight="false" outlineLevel="0" collapsed="false">
      <c r="A4725" s="23" t="n">
        <f aca="false">A4701+1</f>
        <v>44212</v>
      </c>
      <c r="B4725" s="24" t="n">
        <v>0.75</v>
      </c>
      <c r="C4725" s="7" t="n">
        <v>13407</v>
      </c>
    </row>
    <row r="4726" customFormat="false" ht="14.25" hidden="false" customHeight="false" outlineLevel="0" collapsed="false">
      <c r="A4726" s="23" t="n">
        <f aca="false">A4702+1</f>
        <v>44212</v>
      </c>
      <c r="B4726" s="24" t="n">
        <v>0.791666666666667</v>
      </c>
      <c r="C4726" s="7" t="n">
        <v>13510</v>
      </c>
    </row>
    <row r="4727" customFormat="false" ht="14.25" hidden="false" customHeight="false" outlineLevel="0" collapsed="false">
      <c r="A4727" s="23" t="n">
        <f aca="false">A4703+1</f>
        <v>44212</v>
      </c>
      <c r="B4727" s="24" t="n">
        <v>0.833333333333333</v>
      </c>
      <c r="C4727" s="7" t="n">
        <v>12892</v>
      </c>
    </row>
    <row r="4728" customFormat="false" ht="14.25" hidden="false" customHeight="false" outlineLevel="0" collapsed="false">
      <c r="A4728" s="23" t="n">
        <f aca="false">A4704+1</f>
        <v>44212</v>
      </c>
      <c r="B4728" s="24" t="n">
        <v>0.875</v>
      </c>
      <c r="C4728" s="7" t="n">
        <v>12306</v>
      </c>
    </row>
    <row r="4729" customFormat="false" ht="14.25" hidden="false" customHeight="false" outlineLevel="0" collapsed="false">
      <c r="A4729" s="23" t="n">
        <f aca="false">A4705+1</f>
        <v>44212</v>
      </c>
      <c r="B4729" s="24" t="n">
        <v>0.916666666666667</v>
      </c>
      <c r="C4729" s="7" t="n">
        <v>12699</v>
      </c>
    </row>
    <row r="4730" customFormat="false" ht="14.25" hidden="false" customHeight="false" outlineLevel="0" collapsed="false">
      <c r="A4730" s="23" t="n">
        <f aca="false">A4706+1</f>
        <v>44212</v>
      </c>
      <c r="B4730" s="24" t="n">
        <v>0.958333333333333</v>
      </c>
      <c r="C4730" s="7" t="n">
        <v>13014</v>
      </c>
    </row>
    <row r="4731" customFormat="false" ht="14.25" hidden="false" customHeight="false" outlineLevel="0" collapsed="false">
      <c r="A4731" s="23" t="n">
        <f aca="false">A4707+1</f>
        <v>44213</v>
      </c>
      <c r="B4731" s="24" t="n">
        <v>0</v>
      </c>
      <c r="C4731" s="7" t="n">
        <v>12672</v>
      </c>
    </row>
    <row r="4732" customFormat="false" ht="14.25" hidden="false" customHeight="false" outlineLevel="0" collapsed="false">
      <c r="A4732" s="23" t="n">
        <f aca="false">A4708+1</f>
        <v>44213</v>
      </c>
      <c r="B4732" s="24" t="n">
        <v>0.0416666666666667</v>
      </c>
      <c r="C4732" s="7" t="n">
        <v>12372</v>
      </c>
    </row>
    <row r="4733" customFormat="false" ht="14.25" hidden="false" customHeight="false" outlineLevel="0" collapsed="false">
      <c r="A4733" s="23" t="n">
        <f aca="false">A4709+1</f>
        <v>44213</v>
      </c>
      <c r="B4733" s="24" t="n">
        <v>0.0833333333333333</v>
      </c>
      <c r="C4733" s="7" t="n">
        <v>12056</v>
      </c>
    </row>
    <row r="4734" customFormat="false" ht="14.25" hidden="false" customHeight="false" outlineLevel="0" collapsed="false">
      <c r="A4734" s="23" t="n">
        <f aca="false">A4710+1</f>
        <v>44213</v>
      </c>
      <c r="B4734" s="24" t="n">
        <v>0.125</v>
      </c>
      <c r="C4734" s="7" t="n">
        <v>11527</v>
      </c>
    </row>
    <row r="4735" customFormat="false" ht="14.25" hidden="false" customHeight="false" outlineLevel="0" collapsed="false">
      <c r="A4735" s="23" t="n">
        <f aca="false">A4711+1</f>
        <v>44213</v>
      </c>
      <c r="B4735" s="24" t="n">
        <v>0.166666666666667</v>
      </c>
      <c r="C4735" s="7" t="n">
        <v>11277</v>
      </c>
    </row>
    <row r="4736" customFormat="false" ht="14.25" hidden="false" customHeight="false" outlineLevel="0" collapsed="false">
      <c r="A4736" s="23" t="n">
        <f aca="false">A4712+1</f>
        <v>44213</v>
      </c>
      <c r="B4736" s="24" t="n">
        <v>0.208333333333333</v>
      </c>
      <c r="C4736" s="7" t="n">
        <v>11338</v>
      </c>
    </row>
    <row r="4737" customFormat="false" ht="14.25" hidden="false" customHeight="false" outlineLevel="0" collapsed="false">
      <c r="A4737" s="23" t="n">
        <f aca="false">A4713+1</f>
        <v>44213</v>
      </c>
      <c r="B4737" s="24" t="n">
        <v>0.25</v>
      </c>
      <c r="C4737" s="7" t="n">
        <v>11515</v>
      </c>
    </row>
    <row r="4738" customFormat="false" ht="14.25" hidden="false" customHeight="false" outlineLevel="0" collapsed="false">
      <c r="A4738" s="23" t="n">
        <f aca="false">A4714+1</f>
        <v>44213</v>
      </c>
      <c r="B4738" s="24" t="n">
        <v>0.291666666666667</v>
      </c>
      <c r="C4738" s="7" t="n">
        <v>11700</v>
      </c>
    </row>
    <row r="4739" customFormat="false" ht="14.25" hidden="false" customHeight="false" outlineLevel="0" collapsed="false">
      <c r="A4739" s="23" t="n">
        <f aca="false">A4715+1</f>
        <v>44213</v>
      </c>
      <c r="B4739" s="24" t="n">
        <v>0.333333333333333</v>
      </c>
      <c r="C4739" s="7" t="n">
        <v>12060</v>
      </c>
    </row>
    <row r="4740" customFormat="false" ht="14.25" hidden="false" customHeight="false" outlineLevel="0" collapsed="false">
      <c r="A4740" s="23" t="n">
        <f aca="false">A4716+1</f>
        <v>44213</v>
      </c>
      <c r="B4740" s="24" t="n">
        <v>0.375</v>
      </c>
      <c r="C4740" s="7" t="n">
        <v>12540</v>
      </c>
    </row>
    <row r="4741" customFormat="false" ht="14.25" hidden="false" customHeight="false" outlineLevel="0" collapsed="false">
      <c r="A4741" s="23" t="n">
        <f aca="false">A4717+1</f>
        <v>44213</v>
      </c>
      <c r="B4741" s="24" t="n">
        <v>0.416666666666667</v>
      </c>
      <c r="C4741" s="7" t="n">
        <v>12816</v>
      </c>
    </row>
    <row r="4742" customFormat="false" ht="14.25" hidden="false" customHeight="false" outlineLevel="0" collapsed="false">
      <c r="A4742" s="23" t="n">
        <f aca="false">A4718+1</f>
        <v>44213</v>
      </c>
      <c r="B4742" s="24" t="n">
        <v>0.458333333333333</v>
      </c>
      <c r="C4742" s="7" t="n">
        <v>12980</v>
      </c>
    </row>
    <row r="4743" customFormat="false" ht="14.25" hidden="false" customHeight="false" outlineLevel="0" collapsed="false">
      <c r="A4743" s="23" t="n">
        <f aca="false">A4719+1</f>
        <v>44213</v>
      </c>
      <c r="B4743" s="24" t="n">
        <v>0.5</v>
      </c>
      <c r="C4743" s="7" t="n">
        <v>13175</v>
      </c>
    </row>
    <row r="4744" customFormat="false" ht="14.25" hidden="false" customHeight="false" outlineLevel="0" collapsed="false">
      <c r="A4744" s="23" t="n">
        <f aca="false">A4720+1</f>
        <v>44213</v>
      </c>
      <c r="B4744" s="24" t="n">
        <v>0.541666666666667</v>
      </c>
      <c r="C4744" s="7" t="n">
        <v>12544</v>
      </c>
    </row>
    <row r="4745" customFormat="false" ht="14.25" hidden="false" customHeight="false" outlineLevel="0" collapsed="false">
      <c r="A4745" s="23" t="n">
        <f aca="false">A4721+1</f>
        <v>44213</v>
      </c>
      <c r="B4745" s="24" t="n">
        <v>0.583333333333333</v>
      </c>
      <c r="C4745" s="7" t="n">
        <v>11958</v>
      </c>
    </row>
    <row r="4746" customFormat="false" ht="14.25" hidden="false" customHeight="false" outlineLevel="0" collapsed="false">
      <c r="A4746" s="23" t="n">
        <f aca="false">A4722+1</f>
        <v>44213</v>
      </c>
      <c r="B4746" s="24" t="n">
        <v>0.625</v>
      </c>
      <c r="C4746" s="7" t="n">
        <v>11644</v>
      </c>
    </row>
    <row r="4747" customFormat="false" ht="14.25" hidden="false" customHeight="false" outlineLevel="0" collapsed="false">
      <c r="A4747" s="23" t="n">
        <f aca="false">A4723+1</f>
        <v>44213</v>
      </c>
      <c r="B4747" s="24" t="n">
        <v>0.666666666666667</v>
      </c>
      <c r="C4747" s="7" t="n">
        <v>11659</v>
      </c>
    </row>
    <row r="4748" customFormat="false" ht="14.25" hidden="false" customHeight="false" outlineLevel="0" collapsed="false">
      <c r="A4748" s="23" t="n">
        <f aca="false">A4724+1</f>
        <v>44213</v>
      </c>
      <c r="B4748" s="24" t="n">
        <v>0.708333333333333</v>
      </c>
      <c r="C4748" s="7" t="n">
        <v>12396</v>
      </c>
    </row>
    <row r="4749" customFormat="false" ht="14.25" hidden="false" customHeight="false" outlineLevel="0" collapsed="false">
      <c r="A4749" s="23" t="n">
        <f aca="false">A4725+1</f>
        <v>44213</v>
      </c>
      <c r="B4749" s="24" t="n">
        <v>0.75</v>
      </c>
      <c r="C4749" s="7" t="n">
        <v>13328</v>
      </c>
    </row>
    <row r="4750" customFormat="false" ht="14.25" hidden="false" customHeight="false" outlineLevel="0" collapsed="false">
      <c r="A4750" s="23" t="n">
        <f aca="false">A4726+1</f>
        <v>44213</v>
      </c>
      <c r="B4750" s="24" t="n">
        <v>0.791666666666667</v>
      </c>
      <c r="C4750" s="7" t="n">
        <v>13589</v>
      </c>
    </row>
    <row r="4751" customFormat="false" ht="14.25" hidden="false" customHeight="false" outlineLevel="0" collapsed="false">
      <c r="A4751" s="23" t="n">
        <f aca="false">A4727+1</f>
        <v>44213</v>
      </c>
      <c r="B4751" s="24" t="n">
        <v>0.833333333333333</v>
      </c>
      <c r="C4751" s="7" t="n">
        <v>13165</v>
      </c>
    </row>
    <row r="4752" customFormat="false" ht="14.25" hidden="false" customHeight="false" outlineLevel="0" collapsed="false">
      <c r="A4752" s="23" t="n">
        <f aca="false">A4728+1</f>
        <v>44213</v>
      </c>
      <c r="B4752" s="24" t="n">
        <v>0.875</v>
      </c>
      <c r="C4752" s="7" t="n">
        <v>12637</v>
      </c>
    </row>
    <row r="4753" customFormat="false" ht="14.25" hidden="false" customHeight="false" outlineLevel="0" collapsed="false">
      <c r="A4753" s="23" t="n">
        <f aca="false">A4729+1</f>
        <v>44213</v>
      </c>
      <c r="B4753" s="24" t="n">
        <v>0.916666666666667</v>
      </c>
      <c r="C4753" s="7" t="n">
        <v>12907</v>
      </c>
    </row>
    <row r="4754" customFormat="false" ht="14.25" hidden="false" customHeight="false" outlineLevel="0" collapsed="false">
      <c r="A4754" s="23" t="n">
        <f aca="false">A4730+1</f>
        <v>44213</v>
      </c>
      <c r="B4754" s="24" t="n">
        <v>0.958333333333333</v>
      </c>
      <c r="C4754" s="7" t="n">
        <v>13135</v>
      </c>
    </row>
    <row r="4755" customFormat="false" ht="14.25" hidden="false" customHeight="false" outlineLevel="0" collapsed="false">
      <c r="A4755" s="23" t="n">
        <f aca="false">A4731+1</f>
        <v>44214</v>
      </c>
      <c r="B4755" s="24" t="n">
        <v>0</v>
      </c>
      <c r="C4755" s="7" t="n">
        <v>12854</v>
      </c>
    </row>
    <row r="4756" customFormat="false" ht="14.25" hidden="false" customHeight="false" outlineLevel="0" collapsed="false">
      <c r="A4756" s="23" t="n">
        <f aca="false">A4732+1</f>
        <v>44214</v>
      </c>
      <c r="B4756" s="24" t="n">
        <v>0.0416666666666667</v>
      </c>
      <c r="C4756" s="7" t="n">
        <v>12687</v>
      </c>
    </row>
    <row r="4757" customFormat="false" ht="14.25" hidden="false" customHeight="false" outlineLevel="0" collapsed="false">
      <c r="A4757" s="23" t="n">
        <f aca="false">A4733+1</f>
        <v>44214</v>
      </c>
      <c r="B4757" s="24" t="n">
        <v>0.0833333333333333</v>
      </c>
      <c r="C4757" s="7" t="n">
        <v>12502</v>
      </c>
    </row>
    <row r="4758" customFormat="false" ht="14.25" hidden="false" customHeight="false" outlineLevel="0" collapsed="false">
      <c r="A4758" s="23" t="n">
        <f aca="false">A4734+1</f>
        <v>44214</v>
      </c>
      <c r="B4758" s="24" t="n">
        <v>0.125</v>
      </c>
      <c r="C4758" s="7" t="n">
        <v>12120</v>
      </c>
    </row>
    <row r="4759" customFormat="false" ht="14.25" hidden="false" customHeight="false" outlineLevel="0" collapsed="false">
      <c r="A4759" s="23" t="n">
        <f aca="false">A4735+1</f>
        <v>44214</v>
      </c>
      <c r="B4759" s="24" t="n">
        <v>0.166666666666667</v>
      </c>
      <c r="C4759" s="7" t="n">
        <v>12102</v>
      </c>
    </row>
    <row r="4760" customFormat="false" ht="14.25" hidden="false" customHeight="false" outlineLevel="0" collapsed="false">
      <c r="A4760" s="23" t="n">
        <f aca="false">A4736+1</f>
        <v>44214</v>
      </c>
      <c r="B4760" s="24" t="n">
        <v>0.208333333333333</v>
      </c>
      <c r="C4760" s="7" t="n">
        <v>12760</v>
      </c>
    </row>
    <row r="4761" customFormat="false" ht="14.25" hidden="false" customHeight="false" outlineLevel="0" collapsed="false">
      <c r="A4761" s="23" t="n">
        <f aca="false">A4737+1</f>
        <v>44214</v>
      </c>
      <c r="B4761" s="24" t="n">
        <v>0.25</v>
      </c>
      <c r="C4761" s="7" t="n">
        <v>14062</v>
      </c>
    </row>
    <row r="4762" customFormat="false" ht="14.25" hidden="false" customHeight="false" outlineLevel="0" collapsed="false">
      <c r="A4762" s="23" t="n">
        <f aca="false">A4738+1</f>
        <v>44214</v>
      </c>
      <c r="B4762" s="24" t="n">
        <v>0.291666666666667</v>
      </c>
      <c r="C4762" s="7" t="n">
        <v>15126</v>
      </c>
    </row>
    <row r="4763" customFormat="false" ht="14.25" hidden="false" customHeight="false" outlineLevel="0" collapsed="false">
      <c r="A4763" s="23" t="n">
        <f aca="false">A4739+1</f>
        <v>44214</v>
      </c>
      <c r="B4763" s="24" t="n">
        <v>0.333333333333333</v>
      </c>
      <c r="C4763" s="7" t="n">
        <v>15398</v>
      </c>
    </row>
    <row r="4764" customFormat="false" ht="14.25" hidden="false" customHeight="false" outlineLevel="0" collapsed="false">
      <c r="A4764" s="23" t="n">
        <f aca="false">A4740+1</f>
        <v>44214</v>
      </c>
      <c r="B4764" s="24" t="n">
        <v>0.375</v>
      </c>
      <c r="C4764" s="7" t="n">
        <v>15393</v>
      </c>
    </row>
    <row r="4765" customFormat="false" ht="14.25" hidden="false" customHeight="false" outlineLevel="0" collapsed="false">
      <c r="A4765" s="23" t="n">
        <f aca="false">A4741+1</f>
        <v>44214</v>
      </c>
      <c r="B4765" s="24" t="n">
        <v>0.416666666666667</v>
      </c>
      <c r="C4765" s="7" t="n">
        <v>15251</v>
      </c>
    </row>
    <row r="4766" customFormat="false" ht="14.25" hidden="false" customHeight="false" outlineLevel="0" collapsed="false">
      <c r="A4766" s="23" t="n">
        <f aca="false">A4742+1</f>
        <v>44214</v>
      </c>
      <c r="B4766" s="24" t="n">
        <v>0.458333333333333</v>
      </c>
      <c r="C4766" s="7" t="n">
        <v>15203</v>
      </c>
    </row>
    <row r="4767" customFormat="false" ht="14.25" hidden="false" customHeight="false" outlineLevel="0" collapsed="false">
      <c r="A4767" s="23" t="n">
        <f aca="false">A4743+1</f>
        <v>44214</v>
      </c>
      <c r="B4767" s="24" t="n">
        <v>0.5</v>
      </c>
      <c r="C4767" s="7" t="n">
        <v>15041</v>
      </c>
    </row>
    <row r="4768" customFormat="false" ht="14.25" hidden="false" customHeight="false" outlineLevel="0" collapsed="false">
      <c r="A4768" s="23" t="n">
        <f aca="false">A4744+1</f>
        <v>44214</v>
      </c>
      <c r="B4768" s="24" t="n">
        <v>0.541666666666667</v>
      </c>
      <c r="C4768" s="7" t="n">
        <v>14705</v>
      </c>
    </row>
    <row r="4769" customFormat="false" ht="14.25" hidden="false" customHeight="false" outlineLevel="0" collapsed="false">
      <c r="A4769" s="23" t="n">
        <f aca="false">A4745+1</f>
        <v>44214</v>
      </c>
      <c r="B4769" s="24" t="n">
        <v>0.583333333333333</v>
      </c>
      <c r="C4769" s="7" t="n">
        <v>14377</v>
      </c>
    </row>
    <row r="4770" customFormat="false" ht="14.25" hidden="false" customHeight="false" outlineLevel="0" collapsed="false">
      <c r="A4770" s="23" t="n">
        <f aca="false">A4746+1</f>
        <v>44214</v>
      </c>
      <c r="B4770" s="24" t="n">
        <v>0.625</v>
      </c>
      <c r="C4770" s="7" t="n">
        <v>14103</v>
      </c>
    </row>
    <row r="4771" customFormat="false" ht="14.25" hidden="false" customHeight="false" outlineLevel="0" collapsed="false">
      <c r="A4771" s="23" t="n">
        <f aca="false">A4747+1</f>
        <v>44214</v>
      </c>
      <c r="B4771" s="24" t="n">
        <v>0.666666666666667</v>
      </c>
      <c r="C4771" s="7" t="n">
        <v>14120</v>
      </c>
    </row>
    <row r="4772" customFormat="false" ht="14.25" hidden="false" customHeight="false" outlineLevel="0" collapsed="false">
      <c r="A4772" s="23" t="n">
        <f aca="false">A4748+1</f>
        <v>44214</v>
      </c>
      <c r="B4772" s="24" t="n">
        <v>0.708333333333333</v>
      </c>
      <c r="C4772" s="7" t="n">
        <v>14716</v>
      </c>
    </row>
    <row r="4773" customFormat="false" ht="14.25" hidden="false" customHeight="false" outlineLevel="0" collapsed="false">
      <c r="A4773" s="23" t="n">
        <f aca="false">A4749+1</f>
        <v>44214</v>
      </c>
      <c r="B4773" s="24" t="n">
        <v>0.75</v>
      </c>
      <c r="C4773" s="7" t="n">
        <v>15534</v>
      </c>
    </row>
    <row r="4774" customFormat="false" ht="14.25" hidden="false" customHeight="false" outlineLevel="0" collapsed="false">
      <c r="A4774" s="23" t="n">
        <f aca="false">A4750+1</f>
        <v>44214</v>
      </c>
      <c r="B4774" s="24" t="n">
        <v>0.791666666666667</v>
      </c>
      <c r="C4774" s="7" t="n">
        <v>15390</v>
      </c>
    </row>
    <row r="4775" customFormat="false" ht="14.25" hidden="false" customHeight="false" outlineLevel="0" collapsed="false">
      <c r="A4775" s="23" t="n">
        <f aca="false">A4751+1</f>
        <v>44214</v>
      </c>
      <c r="B4775" s="24" t="n">
        <v>0.833333333333333</v>
      </c>
      <c r="C4775" s="7" t="n">
        <v>14567</v>
      </c>
    </row>
    <row r="4776" customFormat="false" ht="14.25" hidden="false" customHeight="false" outlineLevel="0" collapsed="false">
      <c r="A4776" s="23" t="n">
        <f aca="false">A4752+1</f>
        <v>44214</v>
      </c>
      <c r="B4776" s="24" t="n">
        <v>0.875</v>
      </c>
      <c r="C4776" s="7" t="n">
        <v>13870</v>
      </c>
    </row>
    <row r="4777" customFormat="false" ht="14.25" hidden="false" customHeight="false" outlineLevel="0" collapsed="false">
      <c r="A4777" s="23" t="n">
        <f aca="false">A4753+1</f>
        <v>44214</v>
      </c>
      <c r="B4777" s="24" t="n">
        <v>0.916666666666667</v>
      </c>
      <c r="C4777" s="7" t="n">
        <v>14049</v>
      </c>
    </row>
    <row r="4778" customFormat="false" ht="14.25" hidden="false" customHeight="false" outlineLevel="0" collapsed="false">
      <c r="A4778" s="23" t="n">
        <f aca="false">A4754+1</f>
        <v>44214</v>
      </c>
      <c r="B4778" s="24" t="n">
        <v>0.958333333333333</v>
      </c>
      <c r="C4778" s="7" t="n">
        <v>14128</v>
      </c>
    </row>
    <row r="4779" customFormat="false" ht="14.25" hidden="false" customHeight="false" outlineLevel="0" collapsed="false">
      <c r="A4779" s="23" t="n">
        <f aca="false">A4755+1</f>
        <v>44215</v>
      </c>
      <c r="B4779" s="24" t="n">
        <v>0</v>
      </c>
      <c r="C4779" s="7" t="n">
        <v>13746</v>
      </c>
    </row>
    <row r="4780" customFormat="false" ht="14.25" hidden="false" customHeight="false" outlineLevel="0" collapsed="false">
      <c r="A4780" s="23" t="n">
        <f aca="false">A4756+1</f>
        <v>44215</v>
      </c>
      <c r="B4780" s="24" t="n">
        <v>0.0416666666666667</v>
      </c>
      <c r="C4780" s="7" t="n">
        <v>13539</v>
      </c>
    </row>
    <row r="4781" customFormat="false" ht="14.25" hidden="false" customHeight="false" outlineLevel="0" collapsed="false">
      <c r="A4781" s="23" t="n">
        <f aca="false">A4757+1</f>
        <v>44215</v>
      </c>
      <c r="B4781" s="24" t="n">
        <v>0.0833333333333333</v>
      </c>
      <c r="C4781" s="7" t="n">
        <v>13325</v>
      </c>
    </row>
    <row r="4782" customFormat="false" ht="14.25" hidden="false" customHeight="false" outlineLevel="0" collapsed="false">
      <c r="A4782" s="23" t="n">
        <f aca="false">A4758+1</f>
        <v>44215</v>
      </c>
      <c r="B4782" s="24" t="n">
        <v>0.125</v>
      </c>
      <c r="C4782" s="7" t="n">
        <v>12920</v>
      </c>
    </row>
    <row r="4783" customFormat="false" ht="14.25" hidden="false" customHeight="false" outlineLevel="0" collapsed="false">
      <c r="A4783" s="23" t="n">
        <f aca="false">A4759+1</f>
        <v>44215</v>
      </c>
      <c r="B4783" s="24" t="n">
        <v>0.166666666666667</v>
      </c>
      <c r="C4783" s="7" t="n">
        <v>12862</v>
      </c>
    </row>
    <row r="4784" customFormat="false" ht="14.25" hidden="false" customHeight="false" outlineLevel="0" collapsed="false">
      <c r="A4784" s="23" t="n">
        <f aca="false">A4760+1</f>
        <v>44215</v>
      </c>
      <c r="B4784" s="24" t="n">
        <v>0.208333333333333</v>
      </c>
      <c r="C4784" s="7" t="n">
        <v>13435</v>
      </c>
    </row>
    <row r="4785" customFormat="false" ht="14.25" hidden="false" customHeight="false" outlineLevel="0" collapsed="false">
      <c r="A4785" s="23" t="n">
        <f aca="false">A4761+1</f>
        <v>44215</v>
      </c>
      <c r="B4785" s="24" t="n">
        <v>0.25</v>
      </c>
      <c r="C4785" s="7" t="n">
        <v>14681</v>
      </c>
    </row>
    <row r="4786" customFormat="false" ht="14.25" hidden="false" customHeight="false" outlineLevel="0" collapsed="false">
      <c r="A4786" s="23" t="n">
        <f aca="false">A4762+1</f>
        <v>44215</v>
      </c>
      <c r="B4786" s="24" t="n">
        <v>0.291666666666667</v>
      </c>
      <c r="C4786" s="7" t="n">
        <v>15714</v>
      </c>
    </row>
    <row r="4787" customFormat="false" ht="14.25" hidden="false" customHeight="false" outlineLevel="0" collapsed="false">
      <c r="A4787" s="23" t="n">
        <f aca="false">A4763+1</f>
        <v>44215</v>
      </c>
      <c r="B4787" s="24" t="n">
        <v>0.333333333333333</v>
      </c>
      <c r="C4787" s="7" t="n">
        <v>15935</v>
      </c>
    </row>
    <row r="4788" customFormat="false" ht="14.25" hidden="false" customHeight="false" outlineLevel="0" collapsed="false">
      <c r="A4788" s="23" t="n">
        <f aca="false">A4764+1</f>
        <v>44215</v>
      </c>
      <c r="B4788" s="24" t="n">
        <v>0.375</v>
      </c>
      <c r="C4788" s="7" t="n">
        <v>15849</v>
      </c>
    </row>
    <row r="4789" customFormat="false" ht="14.25" hidden="false" customHeight="false" outlineLevel="0" collapsed="false">
      <c r="A4789" s="23" t="n">
        <f aca="false">A4765+1</f>
        <v>44215</v>
      </c>
      <c r="B4789" s="24" t="n">
        <v>0.416666666666667</v>
      </c>
      <c r="C4789" s="7" t="n">
        <v>15666</v>
      </c>
    </row>
    <row r="4790" customFormat="false" ht="14.25" hidden="false" customHeight="false" outlineLevel="0" collapsed="false">
      <c r="A4790" s="23" t="n">
        <f aca="false">A4766+1</f>
        <v>44215</v>
      </c>
      <c r="B4790" s="24" t="n">
        <v>0.458333333333333</v>
      </c>
      <c r="C4790" s="7" t="n">
        <v>15592</v>
      </c>
    </row>
    <row r="4791" customFormat="false" ht="14.25" hidden="false" customHeight="false" outlineLevel="0" collapsed="false">
      <c r="A4791" s="23" t="n">
        <f aca="false">A4767+1</f>
        <v>44215</v>
      </c>
      <c r="B4791" s="24" t="n">
        <v>0.5</v>
      </c>
      <c r="C4791" s="7" t="n">
        <v>15397</v>
      </c>
    </row>
    <row r="4792" customFormat="false" ht="14.25" hidden="false" customHeight="false" outlineLevel="0" collapsed="false">
      <c r="A4792" s="23" t="n">
        <f aca="false">A4768+1</f>
        <v>44215</v>
      </c>
      <c r="B4792" s="24" t="n">
        <v>0.541666666666667</v>
      </c>
      <c r="C4792" s="7" t="n">
        <v>15015</v>
      </c>
    </row>
    <row r="4793" customFormat="false" ht="14.25" hidden="false" customHeight="false" outlineLevel="0" collapsed="false">
      <c r="A4793" s="23" t="n">
        <f aca="false">A4769+1</f>
        <v>44215</v>
      </c>
      <c r="B4793" s="24" t="n">
        <v>0.583333333333333</v>
      </c>
      <c r="C4793" s="7" t="n">
        <v>14667</v>
      </c>
    </row>
    <row r="4794" customFormat="false" ht="14.25" hidden="false" customHeight="false" outlineLevel="0" collapsed="false">
      <c r="A4794" s="23" t="n">
        <f aca="false">A4770+1</f>
        <v>44215</v>
      </c>
      <c r="B4794" s="24" t="n">
        <v>0.625</v>
      </c>
      <c r="C4794" s="7" t="n">
        <v>14371</v>
      </c>
    </row>
    <row r="4795" customFormat="false" ht="14.25" hidden="false" customHeight="false" outlineLevel="0" collapsed="false">
      <c r="A4795" s="23" t="n">
        <f aca="false">A4771+1</f>
        <v>44215</v>
      </c>
      <c r="B4795" s="24" t="n">
        <v>0.666666666666667</v>
      </c>
      <c r="C4795" s="7" t="n">
        <v>14330</v>
      </c>
    </row>
    <row r="4796" customFormat="false" ht="14.25" hidden="false" customHeight="false" outlineLevel="0" collapsed="false">
      <c r="A4796" s="23" t="n">
        <f aca="false">A4772+1</f>
        <v>44215</v>
      </c>
      <c r="B4796" s="24" t="n">
        <v>0.708333333333333</v>
      </c>
      <c r="C4796" s="7" t="n">
        <v>14865</v>
      </c>
    </row>
    <row r="4797" customFormat="false" ht="14.25" hidden="false" customHeight="false" outlineLevel="0" collapsed="false">
      <c r="A4797" s="23" t="n">
        <f aca="false">A4773+1</f>
        <v>44215</v>
      </c>
      <c r="B4797" s="24" t="n">
        <v>0.75</v>
      </c>
      <c r="C4797" s="7" t="n">
        <v>15667</v>
      </c>
    </row>
    <row r="4798" customFormat="false" ht="14.25" hidden="false" customHeight="false" outlineLevel="0" collapsed="false">
      <c r="A4798" s="23" t="n">
        <f aca="false">A4774+1</f>
        <v>44215</v>
      </c>
      <c r="B4798" s="24" t="n">
        <v>0.791666666666667</v>
      </c>
      <c r="C4798" s="7" t="n">
        <v>15453</v>
      </c>
    </row>
    <row r="4799" customFormat="false" ht="14.25" hidden="false" customHeight="false" outlineLevel="0" collapsed="false">
      <c r="A4799" s="23" t="n">
        <f aca="false">A4775+1</f>
        <v>44215</v>
      </c>
      <c r="B4799" s="24" t="n">
        <v>0.833333333333333</v>
      </c>
      <c r="C4799" s="7" t="n">
        <v>14644</v>
      </c>
    </row>
    <row r="4800" customFormat="false" ht="14.25" hidden="false" customHeight="false" outlineLevel="0" collapsed="false">
      <c r="A4800" s="23" t="n">
        <f aca="false">A4776+1</f>
        <v>44215</v>
      </c>
      <c r="B4800" s="24" t="n">
        <v>0.875</v>
      </c>
      <c r="C4800" s="7" t="n">
        <v>13978</v>
      </c>
    </row>
    <row r="4801" customFormat="false" ht="14.25" hidden="false" customHeight="false" outlineLevel="0" collapsed="false">
      <c r="A4801" s="23" t="n">
        <f aca="false">A4777+1</f>
        <v>44215</v>
      </c>
      <c r="B4801" s="24" t="n">
        <v>0.916666666666667</v>
      </c>
      <c r="C4801" s="7" t="n">
        <v>14126</v>
      </c>
    </row>
    <row r="4802" customFormat="false" ht="14.25" hidden="false" customHeight="false" outlineLevel="0" collapsed="false">
      <c r="A4802" s="23" t="n">
        <f aca="false">A4778+1</f>
        <v>44215</v>
      </c>
      <c r="B4802" s="24" t="n">
        <v>0.958333333333333</v>
      </c>
      <c r="C4802" s="7" t="n">
        <v>14203</v>
      </c>
    </row>
    <row r="4803" customFormat="false" ht="14.25" hidden="false" customHeight="false" outlineLevel="0" collapsed="false">
      <c r="A4803" s="23" t="n">
        <f aca="false">A4779+1</f>
        <v>44216</v>
      </c>
      <c r="B4803" s="24" t="n">
        <v>0</v>
      </c>
      <c r="C4803" s="7" t="n">
        <v>13714</v>
      </c>
    </row>
    <row r="4804" customFormat="false" ht="14.25" hidden="false" customHeight="false" outlineLevel="0" collapsed="false">
      <c r="A4804" s="23" t="n">
        <f aca="false">A4780+1</f>
        <v>44216</v>
      </c>
      <c r="B4804" s="24" t="n">
        <v>0.0416666666666667</v>
      </c>
      <c r="C4804" s="7" t="n">
        <v>13497</v>
      </c>
    </row>
    <row r="4805" customFormat="false" ht="14.25" hidden="false" customHeight="false" outlineLevel="0" collapsed="false">
      <c r="A4805" s="23" t="n">
        <f aca="false">A4781+1</f>
        <v>44216</v>
      </c>
      <c r="B4805" s="24" t="n">
        <v>0.0833333333333333</v>
      </c>
      <c r="C4805" s="7" t="n">
        <v>13272</v>
      </c>
    </row>
    <row r="4806" customFormat="false" ht="14.25" hidden="false" customHeight="false" outlineLevel="0" collapsed="false">
      <c r="A4806" s="23" t="n">
        <f aca="false">A4782+1</f>
        <v>44216</v>
      </c>
      <c r="B4806" s="24" t="n">
        <v>0.125</v>
      </c>
      <c r="C4806" s="7" t="n">
        <v>12854</v>
      </c>
    </row>
    <row r="4807" customFormat="false" ht="14.25" hidden="false" customHeight="false" outlineLevel="0" collapsed="false">
      <c r="A4807" s="23" t="n">
        <f aca="false">A4783+1</f>
        <v>44216</v>
      </c>
      <c r="B4807" s="24" t="n">
        <v>0.166666666666667</v>
      </c>
      <c r="C4807" s="7" t="n">
        <v>12780</v>
      </c>
    </row>
    <row r="4808" customFormat="false" ht="14.25" hidden="false" customHeight="false" outlineLevel="0" collapsed="false">
      <c r="A4808" s="23" t="n">
        <f aca="false">A4784+1</f>
        <v>44216</v>
      </c>
      <c r="B4808" s="24" t="n">
        <v>0.208333333333333</v>
      </c>
      <c r="C4808" s="7" t="n">
        <v>13340</v>
      </c>
    </row>
    <row r="4809" customFormat="false" ht="14.25" hidden="false" customHeight="false" outlineLevel="0" collapsed="false">
      <c r="A4809" s="23" t="n">
        <f aca="false">A4785+1</f>
        <v>44216</v>
      </c>
      <c r="B4809" s="24" t="n">
        <v>0.25</v>
      </c>
      <c r="C4809" s="7" t="n">
        <v>14570</v>
      </c>
    </row>
    <row r="4810" customFormat="false" ht="14.25" hidden="false" customHeight="false" outlineLevel="0" collapsed="false">
      <c r="A4810" s="23" t="n">
        <f aca="false">A4786+1</f>
        <v>44216</v>
      </c>
      <c r="B4810" s="24" t="n">
        <v>0.291666666666667</v>
      </c>
      <c r="C4810" s="7" t="n">
        <v>15588</v>
      </c>
    </row>
    <row r="4811" customFormat="false" ht="14.25" hidden="false" customHeight="false" outlineLevel="0" collapsed="false">
      <c r="A4811" s="23" t="n">
        <f aca="false">A4787+1</f>
        <v>44216</v>
      </c>
      <c r="B4811" s="24" t="n">
        <v>0.333333333333333</v>
      </c>
      <c r="C4811" s="7" t="n">
        <v>15807</v>
      </c>
    </row>
    <row r="4812" customFormat="false" ht="14.25" hidden="false" customHeight="false" outlineLevel="0" collapsed="false">
      <c r="A4812" s="23" t="n">
        <f aca="false">A4788+1</f>
        <v>44216</v>
      </c>
      <c r="B4812" s="24" t="n">
        <v>0.375</v>
      </c>
      <c r="C4812" s="7" t="n">
        <v>15736</v>
      </c>
    </row>
    <row r="4813" customFormat="false" ht="14.25" hidden="false" customHeight="false" outlineLevel="0" collapsed="false">
      <c r="A4813" s="23" t="n">
        <f aca="false">A4789+1</f>
        <v>44216</v>
      </c>
      <c r="B4813" s="24" t="n">
        <v>0.416666666666667</v>
      </c>
      <c r="C4813" s="7" t="n">
        <v>15570</v>
      </c>
    </row>
    <row r="4814" customFormat="false" ht="14.25" hidden="false" customHeight="false" outlineLevel="0" collapsed="false">
      <c r="A4814" s="23" t="n">
        <f aca="false">A4790+1</f>
        <v>44216</v>
      </c>
      <c r="B4814" s="24" t="n">
        <v>0.458333333333333</v>
      </c>
      <c r="C4814" s="7" t="n">
        <v>15487</v>
      </c>
    </row>
    <row r="4815" customFormat="false" ht="14.25" hidden="false" customHeight="false" outlineLevel="0" collapsed="false">
      <c r="A4815" s="23" t="n">
        <f aca="false">A4791+1</f>
        <v>44216</v>
      </c>
      <c r="B4815" s="24" t="n">
        <v>0.5</v>
      </c>
      <c r="C4815" s="7" t="n">
        <v>15310</v>
      </c>
    </row>
    <row r="4816" customFormat="false" ht="14.25" hidden="false" customHeight="false" outlineLevel="0" collapsed="false">
      <c r="A4816" s="23" t="n">
        <f aca="false">A4792+1</f>
        <v>44216</v>
      </c>
      <c r="B4816" s="24" t="n">
        <v>0.541666666666667</v>
      </c>
      <c r="C4816" s="7" t="n">
        <v>14931</v>
      </c>
    </row>
    <row r="4817" customFormat="false" ht="14.25" hidden="false" customHeight="false" outlineLevel="0" collapsed="false">
      <c r="A4817" s="23" t="n">
        <f aca="false">A4793+1</f>
        <v>44216</v>
      </c>
      <c r="B4817" s="24" t="n">
        <v>0.583333333333333</v>
      </c>
      <c r="C4817" s="7" t="n">
        <v>14578</v>
      </c>
    </row>
    <row r="4818" customFormat="false" ht="14.25" hidden="false" customHeight="false" outlineLevel="0" collapsed="false">
      <c r="A4818" s="23" t="n">
        <f aca="false">A4794+1</f>
        <v>44216</v>
      </c>
      <c r="B4818" s="24" t="n">
        <v>0.625</v>
      </c>
      <c r="C4818" s="7" t="n">
        <v>14301</v>
      </c>
    </row>
    <row r="4819" customFormat="false" ht="14.25" hidden="false" customHeight="false" outlineLevel="0" collapsed="false">
      <c r="A4819" s="23" t="n">
        <f aca="false">A4795+1</f>
        <v>44216</v>
      </c>
      <c r="B4819" s="24" t="n">
        <v>0.666666666666667</v>
      </c>
      <c r="C4819" s="7" t="n">
        <v>14252</v>
      </c>
    </row>
    <row r="4820" customFormat="false" ht="14.25" hidden="false" customHeight="false" outlineLevel="0" collapsed="false">
      <c r="A4820" s="23" t="n">
        <f aca="false">A4796+1</f>
        <v>44216</v>
      </c>
      <c r="B4820" s="24" t="n">
        <v>0.708333333333333</v>
      </c>
      <c r="C4820" s="7" t="n">
        <v>14737</v>
      </c>
    </row>
    <row r="4821" customFormat="false" ht="14.25" hidden="false" customHeight="false" outlineLevel="0" collapsed="false">
      <c r="A4821" s="23" t="n">
        <f aca="false">A4797+1</f>
        <v>44216</v>
      </c>
      <c r="B4821" s="24" t="n">
        <v>0.75</v>
      </c>
      <c r="C4821" s="7" t="n">
        <v>15518</v>
      </c>
    </row>
    <row r="4822" customFormat="false" ht="14.25" hidden="false" customHeight="false" outlineLevel="0" collapsed="false">
      <c r="A4822" s="23" t="n">
        <f aca="false">A4798+1</f>
        <v>44216</v>
      </c>
      <c r="B4822" s="24" t="n">
        <v>0.791666666666667</v>
      </c>
      <c r="C4822" s="7" t="n">
        <v>15253</v>
      </c>
    </row>
    <row r="4823" customFormat="false" ht="14.25" hidden="false" customHeight="false" outlineLevel="0" collapsed="false">
      <c r="A4823" s="23" t="n">
        <f aca="false">A4799+1</f>
        <v>44216</v>
      </c>
      <c r="B4823" s="24" t="n">
        <v>0.833333333333333</v>
      </c>
      <c r="C4823" s="7" t="n">
        <v>14502</v>
      </c>
    </row>
    <row r="4824" customFormat="false" ht="14.25" hidden="false" customHeight="false" outlineLevel="0" collapsed="false">
      <c r="A4824" s="23" t="n">
        <f aca="false">A4800+1</f>
        <v>44216</v>
      </c>
      <c r="B4824" s="24" t="n">
        <v>0.875</v>
      </c>
      <c r="C4824" s="7" t="n">
        <v>13877</v>
      </c>
    </row>
    <row r="4825" customFormat="false" ht="14.25" hidden="false" customHeight="false" outlineLevel="0" collapsed="false">
      <c r="A4825" s="23" t="n">
        <f aca="false">A4801+1</f>
        <v>44216</v>
      </c>
      <c r="B4825" s="24" t="n">
        <v>0.916666666666667</v>
      </c>
      <c r="C4825" s="7" t="n">
        <v>14020</v>
      </c>
    </row>
    <row r="4826" customFormat="false" ht="14.25" hidden="false" customHeight="false" outlineLevel="0" collapsed="false">
      <c r="A4826" s="23" t="n">
        <f aca="false">A4802+1</f>
        <v>44216</v>
      </c>
      <c r="B4826" s="24" t="n">
        <v>0.958333333333333</v>
      </c>
      <c r="C4826" s="7" t="n">
        <v>14093</v>
      </c>
    </row>
    <row r="4827" customFormat="false" ht="14.25" hidden="false" customHeight="false" outlineLevel="0" collapsed="false">
      <c r="A4827" s="23" t="n">
        <f aca="false">A4803+1</f>
        <v>44217</v>
      </c>
      <c r="B4827" s="24" t="n">
        <v>0</v>
      </c>
      <c r="C4827" s="7" t="n">
        <v>13591</v>
      </c>
    </row>
    <row r="4828" customFormat="false" ht="14.25" hidden="false" customHeight="false" outlineLevel="0" collapsed="false">
      <c r="A4828" s="23" t="n">
        <f aca="false">A4804+1</f>
        <v>44217</v>
      </c>
      <c r="B4828" s="24" t="n">
        <v>0.0416666666666667</v>
      </c>
      <c r="C4828" s="7" t="n">
        <v>13359</v>
      </c>
    </row>
    <row r="4829" customFormat="false" ht="14.25" hidden="false" customHeight="false" outlineLevel="0" collapsed="false">
      <c r="A4829" s="23" t="n">
        <f aca="false">A4805+1</f>
        <v>44217</v>
      </c>
      <c r="B4829" s="24" t="n">
        <v>0.0833333333333333</v>
      </c>
      <c r="C4829" s="7" t="n">
        <v>13120</v>
      </c>
    </row>
    <row r="4830" customFormat="false" ht="14.25" hidden="false" customHeight="false" outlineLevel="0" collapsed="false">
      <c r="A4830" s="23" t="n">
        <f aca="false">A4806+1</f>
        <v>44217</v>
      </c>
      <c r="B4830" s="24" t="n">
        <v>0.125</v>
      </c>
      <c r="C4830" s="7" t="n">
        <v>12684</v>
      </c>
    </row>
    <row r="4831" customFormat="false" ht="14.25" hidden="false" customHeight="false" outlineLevel="0" collapsed="false">
      <c r="A4831" s="23" t="n">
        <f aca="false">A4807+1</f>
        <v>44217</v>
      </c>
      <c r="B4831" s="24" t="n">
        <v>0.166666666666667</v>
      </c>
      <c r="C4831" s="7" t="n">
        <v>12588</v>
      </c>
    </row>
    <row r="4832" customFormat="false" ht="14.25" hidden="false" customHeight="false" outlineLevel="0" collapsed="false">
      <c r="A4832" s="23" t="n">
        <f aca="false">A4808+1</f>
        <v>44217</v>
      </c>
      <c r="B4832" s="24" t="n">
        <v>0.208333333333333</v>
      </c>
      <c r="C4832" s="7" t="n">
        <v>13122</v>
      </c>
    </row>
    <row r="4833" customFormat="false" ht="14.25" hidden="false" customHeight="false" outlineLevel="0" collapsed="false">
      <c r="A4833" s="23" t="n">
        <f aca="false">A4809+1</f>
        <v>44217</v>
      </c>
      <c r="B4833" s="24" t="n">
        <v>0.25</v>
      </c>
      <c r="C4833" s="7" t="n">
        <v>14316</v>
      </c>
    </row>
    <row r="4834" customFormat="false" ht="14.25" hidden="false" customHeight="false" outlineLevel="0" collapsed="false">
      <c r="A4834" s="23" t="n">
        <f aca="false">A4810+1</f>
        <v>44217</v>
      </c>
      <c r="B4834" s="24" t="n">
        <v>0.291666666666667</v>
      </c>
      <c r="C4834" s="7" t="n">
        <v>15288</v>
      </c>
    </row>
    <row r="4835" customFormat="false" ht="14.25" hidden="false" customHeight="false" outlineLevel="0" collapsed="false">
      <c r="A4835" s="23" t="n">
        <f aca="false">A4811+1</f>
        <v>44217</v>
      </c>
      <c r="B4835" s="24" t="n">
        <v>0.333333333333333</v>
      </c>
      <c r="C4835" s="7" t="n">
        <v>15472</v>
      </c>
    </row>
    <row r="4836" customFormat="false" ht="14.25" hidden="false" customHeight="false" outlineLevel="0" collapsed="false">
      <c r="A4836" s="23" t="n">
        <f aca="false">A4812+1</f>
        <v>44217</v>
      </c>
      <c r="B4836" s="24" t="n">
        <v>0.375</v>
      </c>
      <c r="C4836" s="7" t="n">
        <v>15356</v>
      </c>
    </row>
    <row r="4837" customFormat="false" ht="14.25" hidden="false" customHeight="false" outlineLevel="0" collapsed="false">
      <c r="A4837" s="23" t="n">
        <f aca="false">A4813+1</f>
        <v>44217</v>
      </c>
      <c r="B4837" s="24" t="n">
        <v>0.416666666666667</v>
      </c>
      <c r="C4837" s="7" t="n">
        <v>15141</v>
      </c>
    </row>
    <row r="4838" customFormat="false" ht="14.25" hidden="false" customHeight="false" outlineLevel="0" collapsed="false">
      <c r="A4838" s="23" t="n">
        <f aca="false">A4814+1</f>
        <v>44217</v>
      </c>
      <c r="B4838" s="24" t="n">
        <v>0.458333333333333</v>
      </c>
      <c r="C4838" s="7" t="n">
        <v>14987</v>
      </c>
    </row>
    <row r="4839" customFormat="false" ht="14.25" hidden="false" customHeight="false" outlineLevel="0" collapsed="false">
      <c r="A4839" s="23" t="n">
        <f aca="false">A4815+1</f>
        <v>44217</v>
      </c>
      <c r="B4839" s="24" t="n">
        <v>0.5</v>
      </c>
      <c r="C4839" s="7" t="n">
        <v>14750</v>
      </c>
    </row>
    <row r="4840" customFormat="false" ht="14.25" hidden="false" customHeight="false" outlineLevel="0" collapsed="false">
      <c r="A4840" s="23" t="n">
        <f aca="false">A4816+1</f>
        <v>44217</v>
      </c>
      <c r="B4840" s="24" t="n">
        <v>0.541666666666667</v>
      </c>
      <c r="C4840" s="7" t="n">
        <v>14337</v>
      </c>
    </row>
    <row r="4841" customFormat="false" ht="14.25" hidden="false" customHeight="false" outlineLevel="0" collapsed="false">
      <c r="A4841" s="23" t="n">
        <f aca="false">A4817+1</f>
        <v>44217</v>
      </c>
      <c r="B4841" s="24" t="n">
        <v>0.583333333333333</v>
      </c>
      <c r="C4841" s="7" t="n">
        <v>13964</v>
      </c>
    </row>
    <row r="4842" customFormat="false" ht="14.25" hidden="false" customHeight="false" outlineLevel="0" collapsed="false">
      <c r="A4842" s="23" t="n">
        <f aca="false">A4818+1</f>
        <v>44217</v>
      </c>
      <c r="B4842" s="24" t="n">
        <v>0.625</v>
      </c>
      <c r="C4842" s="7" t="n">
        <v>13671</v>
      </c>
    </row>
    <row r="4843" customFormat="false" ht="14.25" hidden="false" customHeight="false" outlineLevel="0" collapsed="false">
      <c r="A4843" s="23" t="n">
        <f aca="false">A4819+1</f>
        <v>44217</v>
      </c>
      <c r="B4843" s="24" t="n">
        <v>0.666666666666667</v>
      </c>
      <c r="C4843" s="7" t="n">
        <v>13620</v>
      </c>
    </row>
    <row r="4844" customFormat="false" ht="14.25" hidden="false" customHeight="false" outlineLevel="0" collapsed="false">
      <c r="A4844" s="23" t="n">
        <f aca="false">A4820+1</f>
        <v>44217</v>
      </c>
      <c r="B4844" s="24" t="n">
        <v>0.708333333333333</v>
      </c>
      <c r="C4844" s="7" t="n">
        <v>14136</v>
      </c>
    </row>
    <row r="4845" customFormat="false" ht="14.25" hidden="false" customHeight="false" outlineLevel="0" collapsed="false">
      <c r="A4845" s="23" t="n">
        <f aca="false">A4821+1</f>
        <v>44217</v>
      </c>
      <c r="B4845" s="24" t="n">
        <v>0.75</v>
      </c>
      <c r="C4845" s="7" t="n">
        <v>14978</v>
      </c>
    </row>
    <row r="4846" customFormat="false" ht="14.25" hidden="false" customHeight="false" outlineLevel="0" collapsed="false">
      <c r="A4846" s="23" t="n">
        <f aca="false">A4822+1</f>
        <v>44217</v>
      </c>
      <c r="B4846" s="24" t="n">
        <v>0.791666666666667</v>
      </c>
      <c r="C4846" s="7" t="n">
        <v>14718</v>
      </c>
    </row>
    <row r="4847" customFormat="false" ht="14.25" hidden="false" customHeight="false" outlineLevel="0" collapsed="false">
      <c r="A4847" s="23" t="n">
        <f aca="false">A4823+1</f>
        <v>44217</v>
      </c>
      <c r="B4847" s="24" t="n">
        <v>0.833333333333333</v>
      </c>
      <c r="C4847" s="7" t="n">
        <v>14046</v>
      </c>
    </row>
    <row r="4848" customFormat="false" ht="14.25" hidden="false" customHeight="false" outlineLevel="0" collapsed="false">
      <c r="A4848" s="23" t="n">
        <f aca="false">A4824+1</f>
        <v>44217</v>
      </c>
      <c r="B4848" s="24" t="n">
        <v>0.875</v>
      </c>
      <c r="C4848" s="7" t="n">
        <v>13467</v>
      </c>
    </row>
    <row r="4849" customFormat="false" ht="14.25" hidden="false" customHeight="false" outlineLevel="0" collapsed="false">
      <c r="A4849" s="23" t="n">
        <f aca="false">A4825+1</f>
        <v>44217</v>
      </c>
      <c r="B4849" s="24" t="n">
        <v>0.916666666666667</v>
      </c>
      <c r="C4849" s="7" t="n">
        <v>13616</v>
      </c>
    </row>
    <row r="4850" customFormat="false" ht="14.25" hidden="false" customHeight="false" outlineLevel="0" collapsed="false">
      <c r="A4850" s="23" t="n">
        <f aca="false">A4826+1</f>
        <v>44217</v>
      </c>
      <c r="B4850" s="24" t="n">
        <v>0.958333333333333</v>
      </c>
      <c r="C4850" s="7" t="n">
        <v>13700</v>
      </c>
    </row>
    <row r="4851" customFormat="false" ht="14.25" hidden="false" customHeight="false" outlineLevel="0" collapsed="false">
      <c r="A4851" s="23" t="n">
        <f aca="false">A4827+1</f>
        <v>44218</v>
      </c>
      <c r="B4851" s="24" t="n">
        <v>0</v>
      </c>
      <c r="C4851" s="7" t="n">
        <v>13240</v>
      </c>
    </row>
    <row r="4852" customFormat="false" ht="14.25" hidden="false" customHeight="false" outlineLevel="0" collapsed="false">
      <c r="A4852" s="23" t="n">
        <f aca="false">A4828+1</f>
        <v>44218</v>
      </c>
      <c r="B4852" s="24" t="n">
        <v>0.0416666666666667</v>
      </c>
      <c r="C4852" s="7" t="n">
        <v>12996</v>
      </c>
    </row>
    <row r="4853" customFormat="false" ht="14.25" hidden="false" customHeight="false" outlineLevel="0" collapsed="false">
      <c r="A4853" s="23" t="n">
        <f aca="false">A4829+1</f>
        <v>44218</v>
      </c>
      <c r="B4853" s="24" t="n">
        <v>0.0833333333333333</v>
      </c>
      <c r="C4853" s="7" t="n">
        <v>12743</v>
      </c>
    </row>
    <row r="4854" customFormat="false" ht="14.25" hidden="false" customHeight="false" outlineLevel="0" collapsed="false">
      <c r="A4854" s="23" t="n">
        <f aca="false">A4830+1</f>
        <v>44218</v>
      </c>
      <c r="B4854" s="24" t="n">
        <v>0.125</v>
      </c>
      <c r="C4854" s="7" t="n">
        <v>12292</v>
      </c>
    </row>
    <row r="4855" customFormat="false" ht="14.25" hidden="false" customHeight="false" outlineLevel="0" collapsed="false">
      <c r="A4855" s="23" t="n">
        <f aca="false">A4831+1</f>
        <v>44218</v>
      </c>
      <c r="B4855" s="24" t="n">
        <v>0.166666666666667</v>
      </c>
      <c r="C4855" s="7" t="n">
        <v>12190</v>
      </c>
    </row>
    <row r="4856" customFormat="false" ht="14.25" hidden="false" customHeight="false" outlineLevel="0" collapsed="false">
      <c r="A4856" s="23" t="n">
        <f aca="false">A4832+1</f>
        <v>44218</v>
      </c>
      <c r="B4856" s="24" t="n">
        <v>0.208333333333333</v>
      </c>
      <c r="C4856" s="7" t="n">
        <v>12695</v>
      </c>
    </row>
    <row r="4857" customFormat="false" ht="14.25" hidden="false" customHeight="false" outlineLevel="0" collapsed="false">
      <c r="A4857" s="23" t="n">
        <f aca="false">A4833+1</f>
        <v>44218</v>
      </c>
      <c r="B4857" s="24" t="n">
        <v>0.25</v>
      </c>
      <c r="C4857" s="7" t="n">
        <v>13816</v>
      </c>
    </row>
    <row r="4858" customFormat="false" ht="14.25" hidden="false" customHeight="false" outlineLevel="0" collapsed="false">
      <c r="A4858" s="23" t="n">
        <f aca="false">A4834+1</f>
        <v>44218</v>
      </c>
      <c r="B4858" s="24" t="n">
        <v>0.291666666666667</v>
      </c>
      <c r="C4858" s="7" t="n">
        <v>14789</v>
      </c>
    </row>
    <row r="4859" customFormat="false" ht="14.25" hidden="false" customHeight="false" outlineLevel="0" collapsed="false">
      <c r="A4859" s="23" t="n">
        <f aca="false">A4835+1</f>
        <v>44218</v>
      </c>
      <c r="B4859" s="24" t="n">
        <v>0.333333333333333</v>
      </c>
      <c r="C4859" s="7" t="n">
        <v>14983</v>
      </c>
    </row>
    <row r="4860" customFormat="false" ht="14.25" hidden="false" customHeight="false" outlineLevel="0" collapsed="false">
      <c r="A4860" s="23" t="n">
        <f aca="false">A4836+1</f>
        <v>44218</v>
      </c>
      <c r="B4860" s="24" t="n">
        <v>0.375</v>
      </c>
      <c r="C4860" s="7" t="n">
        <v>14897</v>
      </c>
    </row>
    <row r="4861" customFormat="false" ht="14.25" hidden="false" customHeight="false" outlineLevel="0" collapsed="false">
      <c r="A4861" s="23" t="n">
        <f aca="false">A4837+1</f>
        <v>44218</v>
      </c>
      <c r="B4861" s="24" t="n">
        <v>0.416666666666667</v>
      </c>
      <c r="C4861" s="7" t="n">
        <v>14739</v>
      </c>
    </row>
    <row r="4862" customFormat="false" ht="14.25" hidden="false" customHeight="false" outlineLevel="0" collapsed="false">
      <c r="A4862" s="23" t="n">
        <f aca="false">A4838+1</f>
        <v>44218</v>
      </c>
      <c r="B4862" s="24" t="n">
        <v>0.458333333333333</v>
      </c>
      <c r="C4862" s="7" t="n">
        <v>14648</v>
      </c>
    </row>
    <row r="4863" customFormat="false" ht="14.25" hidden="false" customHeight="false" outlineLevel="0" collapsed="false">
      <c r="A4863" s="23" t="n">
        <f aca="false">A4839+1</f>
        <v>44218</v>
      </c>
      <c r="B4863" s="24" t="n">
        <v>0.5</v>
      </c>
      <c r="C4863" s="7" t="n">
        <v>14497</v>
      </c>
    </row>
    <row r="4864" customFormat="false" ht="14.25" hidden="false" customHeight="false" outlineLevel="0" collapsed="false">
      <c r="A4864" s="23" t="n">
        <f aca="false">A4840+1</f>
        <v>44218</v>
      </c>
      <c r="B4864" s="24" t="n">
        <v>0.541666666666667</v>
      </c>
      <c r="C4864" s="7" t="n">
        <v>14062</v>
      </c>
    </row>
    <row r="4865" customFormat="false" ht="14.25" hidden="false" customHeight="false" outlineLevel="0" collapsed="false">
      <c r="A4865" s="23" t="n">
        <f aca="false">A4841+1</f>
        <v>44218</v>
      </c>
      <c r="B4865" s="24" t="n">
        <v>0.583333333333333</v>
      </c>
      <c r="C4865" s="7" t="n">
        <v>13701</v>
      </c>
    </row>
    <row r="4866" customFormat="false" ht="14.25" hidden="false" customHeight="false" outlineLevel="0" collapsed="false">
      <c r="A4866" s="23" t="n">
        <f aca="false">A4842+1</f>
        <v>44218</v>
      </c>
      <c r="B4866" s="24" t="n">
        <v>0.625</v>
      </c>
      <c r="C4866" s="7" t="n">
        <v>13383</v>
      </c>
    </row>
    <row r="4867" customFormat="false" ht="14.25" hidden="false" customHeight="false" outlineLevel="0" collapsed="false">
      <c r="A4867" s="23" t="n">
        <f aca="false">A4843+1</f>
        <v>44218</v>
      </c>
      <c r="B4867" s="24" t="n">
        <v>0.666666666666667</v>
      </c>
      <c r="C4867" s="7" t="n">
        <v>13329</v>
      </c>
    </row>
    <row r="4868" customFormat="false" ht="14.25" hidden="false" customHeight="false" outlineLevel="0" collapsed="false">
      <c r="A4868" s="23" t="n">
        <f aca="false">A4844+1</f>
        <v>44218</v>
      </c>
      <c r="B4868" s="24" t="n">
        <v>0.708333333333333</v>
      </c>
      <c r="C4868" s="7" t="n">
        <v>13826</v>
      </c>
    </row>
    <row r="4869" customFormat="false" ht="14.25" hidden="false" customHeight="false" outlineLevel="0" collapsed="false">
      <c r="A4869" s="23" t="n">
        <f aca="false">A4845+1</f>
        <v>44218</v>
      </c>
      <c r="B4869" s="24" t="n">
        <v>0.75</v>
      </c>
      <c r="C4869" s="7" t="n">
        <v>14518</v>
      </c>
    </row>
    <row r="4870" customFormat="false" ht="14.25" hidden="false" customHeight="false" outlineLevel="0" collapsed="false">
      <c r="A4870" s="23" t="n">
        <f aca="false">A4846+1</f>
        <v>44218</v>
      </c>
      <c r="B4870" s="24" t="n">
        <v>0.791666666666667</v>
      </c>
      <c r="C4870" s="7" t="n">
        <v>14179</v>
      </c>
    </row>
    <row r="4871" customFormat="false" ht="14.25" hidden="false" customHeight="false" outlineLevel="0" collapsed="false">
      <c r="A4871" s="23" t="n">
        <f aca="false">A4847+1</f>
        <v>44218</v>
      </c>
      <c r="B4871" s="24" t="n">
        <v>0.833333333333333</v>
      </c>
      <c r="C4871" s="7" t="n">
        <v>13519</v>
      </c>
    </row>
    <row r="4872" customFormat="false" ht="14.25" hidden="false" customHeight="false" outlineLevel="0" collapsed="false">
      <c r="A4872" s="23" t="n">
        <f aca="false">A4848+1</f>
        <v>44218</v>
      </c>
      <c r="B4872" s="24" t="n">
        <v>0.875</v>
      </c>
      <c r="C4872" s="7" t="n">
        <v>12984</v>
      </c>
    </row>
    <row r="4873" customFormat="false" ht="14.25" hidden="false" customHeight="false" outlineLevel="0" collapsed="false">
      <c r="A4873" s="23" t="n">
        <f aca="false">A4849+1</f>
        <v>44218</v>
      </c>
      <c r="B4873" s="24" t="n">
        <v>0.916666666666667</v>
      </c>
      <c r="C4873" s="7" t="n">
        <v>13201</v>
      </c>
    </row>
    <row r="4874" customFormat="false" ht="14.25" hidden="false" customHeight="false" outlineLevel="0" collapsed="false">
      <c r="A4874" s="23" t="n">
        <f aca="false">A4850+1</f>
        <v>44218</v>
      </c>
      <c r="B4874" s="24" t="n">
        <v>0.958333333333333</v>
      </c>
      <c r="C4874" s="7" t="n">
        <v>13290</v>
      </c>
    </row>
    <row r="4875" customFormat="false" ht="14.25" hidden="false" customHeight="false" outlineLevel="0" collapsed="false">
      <c r="A4875" s="23" t="n">
        <f aca="false">A4851+1</f>
        <v>44219</v>
      </c>
      <c r="B4875" s="24" t="n">
        <v>0</v>
      </c>
      <c r="C4875" s="7" t="n">
        <v>12719</v>
      </c>
    </row>
    <row r="4876" customFormat="false" ht="14.25" hidden="false" customHeight="false" outlineLevel="0" collapsed="false">
      <c r="A4876" s="23" t="n">
        <f aca="false">A4852+1</f>
        <v>44219</v>
      </c>
      <c r="B4876" s="24" t="n">
        <v>0.0416666666666667</v>
      </c>
      <c r="C4876" s="7" t="n">
        <v>12376</v>
      </c>
    </row>
    <row r="4877" customFormat="false" ht="14.25" hidden="false" customHeight="false" outlineLevel="0" collapsed="false">
      <c r="A4877" s="23" t="n">
        <f aca="false">A4853+1</f>
        <v>44219</v>
      </c>
      <c r="B4877" s="24" t="n">
        <v>0.0833333333333333</v>
      </c>
      <c r="C4877" s="7" t="n">
        <v>12037</v>
      </c>
    </row>
    <row r="4878" customFormat="false" ht="14.25" hidden="false" customHeight="false" outlineLevel="0" collapsed="false">
      <c r="A4878" s="23" t="n">
        <f aca="false">A4854+1</f>
        <v>44219</v>
      </c>
      <c r="B4878" s="24" t="n">
        <v>0.125</v>
      </c>
      <c r="C4878" s="7" t="n">
        <v>11517</v>
      </c>
    </row>
    <row r="4879" customFormat="false" ht="14.25" hidden="false" customHeight="false" outlineLevel="0" collapsed="false">
      <c r="A4879" s="23" t="n">
        <f aca="false">A4855+1</f>
        <v>44219</v>
      </c>
      <c r="B4879" s="24" t="n">
        <v>0.166666666666667</v>
      </c>
      <c r="C4879" s="7" t="n">
        <v>11272</v>
      </c>
    </row>
    <row r="4880" customFormat="false" ht="14.25" hidden="false" customHeight="false" outlineLevel="0" collapsed="false">
      <c r="A4880" s="23" t="n">
        <f aca="false">A4856+1</f>
        <v>44219</v>
      </c>
      <c r="B4880" s="24" t="n">
        <v>0.208333333333333</v>
      </c>
      <c r="C4880" s="7" t="n">
        <v>11416</v>
      </c>
    </row>
    <row r="4881" customFormat="false" ht="14.25" hidden="false" customHeight="false" outlineLevel="0" collapsed="false">
      <c r="A4881" s="23" t="n">
        <f aca="false">A4857+1</f>
        <v>44219</v>
      </c>
      <c r="B4881" s="24" t="n">
        <v>0.25</v>
      </c>
      <c r="C4881" s="7" t="n">
        <v>11762</v>
      </c>
    </row>
    <row r="4882" customFormat="false" ht="14.25" hidden="false" customHeight="false" outlineLevel="0" collapsed="false">
      <c r="A4882" s="23" t="n">
        <f aca="false">A4858+1</f>
        <v>44219</v>
      </c>
      <c r="B4882" s="24" t="n">
        <v>0.291666666666667</v>
      </c>
      <c r="C4882" s="7" t="n">
        <v>12160</v>
      </c>
    </row>
    <row r="4883" customFormat="false" ht="14.25" hidden="false" customHeight="false" outlineLevel="0" collapsed="false">
      <c r="A4883" s="23" t="n">
        <f aca="false">A4859+1</f>
        <v>44219</v>
      </c>
      <c r="B4883" s="24" t="n">
        <v>0.333333333333333</v>
      </c>
      <c r="C4883" s="7" t="n">
        <v>12652</v>
      </c>
    </row>
    <row r="4884" customFormat="false" ht="14.25" hidden="false" customHeight="false" outlineLevel="0" collapsed="false">
      <c r="A4884" s="23" t="n">
        <f aca="false">A4860+1</f>
        <v>44219</v>
      </c>
      <c r="B4884" s="24" t="n">
        <v>0.375</v>
      </c>
      <c r="C4884" s="7" t="n">
        <v>13043</v>
      </c>
    </row>
    <row r="4885" customFormat="false" ht="14.25" hidden="false" customHeight="false" outlineLevel="0" collapsed="false">
      <c r="A4885" s="23" t="n">
        <f aca="false">A4861+1</f>
        <v>44219</v>
      </c>
      <c r="B4885" s="24" t="n">
        <v>0.416666666666667</v>
      </c>
      <c r="C4885" s="7" t="n">
        <v>13035</v>
      </c>
    </row>
    <row r="4886" customFormat="false" ht="14.25" hidden="false" customHeight="false" outlineLevel="0" collapsed="false">
      <c r="A4886" s="23" t="n">
        <f aca="false">A4862+1</f>
        <v>44219</v>
      </c>
      <c r="B4886" s="24" t="n">
        <v>0.458333333333333</v>
      </c>
      <c r="C4886" s="7" t="n">
        <v>12973</v>
      </c>
    </row>
    <row r="4887" customFormat="false" ht="14.25" hidden="false" customHeight="false" outlineLevel="0" collapsed="false">
      <c r="A4887" s="23" t="n">
        <f aca="false">A4863+1</f>
        <v>44219</v>
      </c>
      <c r="B4887" s="24" t="n">
        <v>0.5</v>
      </c>
      <c r="C4887" s="7" t="n">
        <v>13050</v>
      </c>
    </row>
    <row r="4888" customFormat="false" ht="14.25" hidden="false" customHeight="false" outlineLevel="0" collapsed="false">
      <c r="A4888" s="23" t="n">
        <f aca="false">A4864+1</f>
        <v>44219</v>
      </c>
      <c r="B4888" s="24" t="n">
        <v>0.541666666666667</v>
      </c>
      <c r="C4888" s="7" t="n">
        <v>12462</v>
      </c>
    </row>
    <row r="4889" customFormat="false" ht="14.25" hidden="false" customHeight="false" outlineLevel="0" collapsed="false">
      <c r="A4889" s="23" t="n">
        <f aca="false">A4865+1</f>
        <v>44219</v>
      </c>
      <c r="B4889" s="24" t="n">
        <v>0.583333333333333</v>
      </c>
      <c r="C4889" s="7" t="n">
        <v>11947</v>
      </c>
    </row>
    <row r="4890" customFormat="false" ht="14.25" hidden="false" customHeight="false" outlineLevel="0" collapsed="false">
      <c r="A4890" s="23" t="n">
        <f aca="false">A4866+1</f>
        <v>44219</v>
      </c>
      <c r="B4890" s="24" t="n">
        <v>0.625</v>
      </c>
      <c r="C4890" s="7" t="n">
        <v>11615</v>
      </c>
    </row>
    <row r="4891" customFormat="false" ht="14.25" hidden="false" customHeight="false" outlineLevel="0" collapsed="false">
      <c r="A4891" s="23" t="n">
        <f aca="false">A4867+1</f>
        <v>44219</v>
      </c>
      <c r="B4891" s="24" t="n">
        <v>0.666666666666667</v>
      </c>
      <c r="C4891" s="7" t="n">
        <v>11514</v>
      </c>
    </row>
    <row r="4892" customFormat="false" ht="14.25" hidden="false" customHeight="false" outlineLevel="0" collapsed="false">
      <c r="A4892" s="23" t="n">
        <f aca="false">A4868+1</f>
        <v>44219</v>
      </c>
      <c r="B4892" s="24" t="n">
        <v>0.708333333333333</v>
      </c>
      <c r="C4892" s="7" t="n">
        <v>12082</v>
      </c>
    </row>
    <row r="4893" customFormat="false" ht="14.25" hidden="false" customHeight="false" outlineLevel="0" collapsed="false">
      <c r="A4893" s="23" t="n">
        <f aca="false">A4869+1</f>
        <v>44219</v>
      </c>
      <c r="B4893" s="24" t="n">
        <v>0.75</v>
      </c>
      <c r="C4893" s="7" t="n">
        <v>12932</v>
      </c>
    </row>
    <row r="4894" customFormat="false" ht="14.25" hidden="false" customHeight="false" outlineLevel="0" collapsed="false">
      <c r="A4894" s="23" t="n">
        <f aca="false">A4870+1</f>
        <v>44219</v>
      </c>
      <c r="B4894" s="24" t="n">
        <v>0.791666666666667</v>
      </c>
      <c r="C4894" s="7" t="n">
        <v>12881</v>
      </c>
    </row>
    <row r="4895" customFormat="false" ht="14.25" hidden="false" customHeight="false" outlineLevel="0" collapsed="false">
      <c r="A4895" s="23" t="n">
        <f aca="false">A4871+1</f>
        <v>44219</v>
      </c>
      <c r="B4895" s="24" t="n">
        <v>0.833333333333333</v>
      </c>
      <c r="C4895" s="7" t="n">
        <v>12417</v>
      </c>
    </row>
    <row r="4896" customFormat="false" ht="14.25" hidden="false" customHeight="false" outlineLevel="0" collapsed="false">
      <c r="A4896" s="23" t="n">
        <f aca="false">A4872+1</f>
        <v>44219</v>
      </c>
      <c r="B4896" s="24" t="n">
        <v>0.875</v>
      </c>
      <c r="C4896" s="7" t="n">
        <v>11969</v>
      </c>
    </row>
    <row r="4897" customFormat="false" ht="14.25" hidden="false" customHeight="false" outlineLevel="0" collapsed="false">
      <c r="A4897" s="23" t="n">
        <f aca="false">A4873+1</f>
        <v>44219</v>
      </c>
      <c r="B4897" s="24" t="n">
        <v>0.916666666666667</v>
      </c>
      <c r="C4897" s="7" t="n">
        <v>12352</v>
      </c>
    </row>
    <row r="4898" customFormat="false" ht="14.25" hidden="false" customHeight="false" outlineLevel="0" collapsed="false">
      <c r="A4898" s="23" t="n">
        <f aca="false">A4874+1</f>
        <v>44219</v>
      </c>
      <c r="B4898" s="24" t="n">
        <v>0.958333333333333</v>
      </c>
      <c r="C4898" s="7" t="n">
        <v>12700</v>
      </c>
    </row>
    <row r="4899" customFormat="false" ht="14.25" hidden="false" customHeight="false" outlineLevel="0" collapsed="false">
      <c r="A4899" s="23" t="n">
        <f aca="false">A4875+1</f>
        <v>44220</v>
      </c>
      <c r="B4899" s="24" t="n">
        <v>0</v>
      </c>
      <c r="C4899" s="7" t="n">
        <v>12361</v>
      </c>
    </row>
    <row r="4900" customFormat="false" ht="14.25" hidden="false" customHeight="false" outlineLevel="0" collapsed="false">
      <c r="A4900" s="23" t="n">
        <f aca="false">A4876+1</f>
        <v>44220</v>
      </c>
      <c r="B4900" s="24" t="n">
        <v>0.0416666666666667</v>
      </c>
      <c r="C4900" s="7" t="n">
        <v>12081</v>
      </c>
    </row>
    <row r="4901" customFormat="false" ht="14.25" hidden="false" customHeight="false" outlineLevel="0" collapsed="false">
      <c r="A4901" s="23" t="n">
        <f aca="false">A4877+1</f>
        <v>44220</v>
      </c>
      <c r="B4901" s="24" t="n">
        <v>0.0833333333333333</v>
      </c>
      <c r="C4901" s="7" t="n">
        <v>11744</v>
      </c>
    </row>
    <row r="4902" customFormat="false" ht="14.25" hidden="false" customHeight="false" outlineLevel="0" collapsed="false">
      <c r="A4902" s="23" t="n">
        <f aca="false">A4878+1</f>
        <v>44220</v>
      </c>
      <c r="B4902" s="24" t="n">
        <v>0.125</v>
      </c>
      <c r="C4902" s="7" t="n">
        <v>11183</v>
      </c>
    </row>
    <row r="4903" customFormat="false" ht="14.25" hidden="false" customHeight="false" outlineLevel="0" collapsed="false">
      <c r="A4903" s="23" t="n">
        <f aca="false">A4879+1</f>
        <v>44220</v>
      </c>
      <c r="B4903" s="24" t="n">
        <v>0.166666666666667</v>
      </c>
      <c r="C4903" s="7" t="n">
        <v>10866</v>
      </c>
    </row>
    <row r="4904" customFormat="false" ht="14.25" hidden="false" customHeight="false" outlineLevel="0" collapsed="false">
      <c r="A4904" s="23" t="n">
        <f aca="false">A4880+1</f>
        <v>44220</v>
      </c>
      <c r="B4904" s="24" t="n">
        <v>0.208333333333333</v>
      </c>
      <c r="C4904" s="7" t="n">
        <v>10874</v>
      </c>
    </row>
    <row r="4905" customFormat="false" ht="14.25" hidden="false" customHeight="false" outlineLevel="0" collapsed="false">
      <c r="A4905" s="23" t="n">
        <f aca="false">A4881+1</f>
        <v>44220</v>
      </c>
      <c r="B4905" s="24" t="n">
        <v>0.25</v>
      </c>
      <c r="C4905" s="7" t="n">
        <v>10985</v>
      </c>
    </row>
    <row r="4906" customFormat="false" ht="14.25" hidden="false" customHeight="false" outlineLevel="0" collapsed="false">
      <c r="A4906" s="23" t="n">
        <f aca="false">A4882+1</f>
        <v>44220</v>
      </c>
      <c r="B4906" s="24" t="n">
        <v>0.291666666666667</v>
      </c>
      <c r="C4906" s="7" t="n">
        <v>11109</v>
      </c>
    </row>
    <row r="4907" customFormat="false" ht="14.25" hidden="false" customHeight="false" outlineLevel="0" collapsed="false">
      <c r="A4907" s="23" t="n">
        <f aca="false">A4883+1</f>
        <v>44220</v>
      </c>
      <c r="B4907" s="24" t="n">
        <v>0.333333333333333</v>
      </c>
      <c r="C4907" s="7" t="n">
        <v>11404</v>
      </c>
    </row>
    <row r="4908" customFormat="false" ht="14.25" hidden="false" customHeight="false" outlineLevel="0" collapsed="false">
      <c r="A4908" s="23" t="n">
        <f aca="false">A4884+1</f>
        <v>44220</v>
      </c>
      <c r="B4908" s="24" t="n">
        <v>0.375</v>
      </c>
      <c r="C4908" s="7" t="n">
        <v>11832</v>
      </c>
    </row>
    <row r="4909" customFormat="false" ht="14.25" hidden="false" customHeight="false" outlineLevel="0" collapsed="false">
      <c r="A4909" s="23" t="n">
        <f aca="false">A4885+1</f>
        <v>44220</v>
      </c>
      <c r="B4909" s="24" t="n">
        <v>0.416666666666667</v>
      </c>
      <c r="C4909" s="7" t="n">
        <v>12115</v>
      </c>
    </row>
    <row r="4910" customFormat="false" ht="14.25" hidden="false" customHeight="false" outlineLevel="0" collapsed="false">
      <c r="A4910" s="23" t="n">
        <f aca="false">A4886+1</f>
        <v>44220</v>
      </c>
      <c r="B4910" s="24" t="n">
        <v>0.458333333333333</v>
      </c>
      <c r="C4910" s="7" t="n">
        <v>12246</v>
      </c>
    </row>
    <row r="4911" customFormat="false" ht="14.25" hidden="false" customHeight="false" outlineLevel="0" collapsed="false">
      <c r="A4911" s="23" t="n">
        <f aca="false">A4887+1</f>
        <v>44220</v>
      </c>
      <c r="B4911" s="24" t="n">
        <v>0.5</v>
      </c>
      <c r="C4911" s="7" t="n">
        <v>12418</v>
      </c>
    </row>
    <row r="4912" customFormat="false" ht="14.25" hidden="false" customHeight="false" outlineLevel="0" collapsed="false">
      <c r="A4912" s="23" t="n">
        <f aca="false">A4888+1</f>
        <v>44220</v>
      </c>
      <c r="B4912" s="24" t="n">
        <v>0.541666666666667</v>
      </c>
      <c r="C4912" s="7" t="n">
        <v>11711</v>
      </c>
    </row>
    <row r="4913" customFormat="false" ht="14.25" hidden="false" customHeight="false" outlineLevel="0" collapsed="false">
      <c r="A4913" s="23" t="n">
        <f aca="false">A4889+1</f>
        <v>44220</v>
      </c>
      <c r="B4913" s="24" t="n">
        <v>0.583333333333333</v>
      </c>
      <c r="C4913" s="7" t="n">
        <v>11090</v>
      </c>
    </row>
    <row r="4914" customFormat="false" ht="14.25" hidden="false" customHeight="false" outlineLevel="0" collapsed="false">
      <c r="A4914" s="23" t="n">
        <f aca="false">A4890+1</f>
        <v>44220</v>
      </c>
      <c r="B4914" s="24" t="n">
        <v>0.625</v>
      </c>
      <c r="C4914" s="7" t="n">
        <v>10719</v>
      </c>
    </row>
    <row r="4915" customFormat="false" ht="14.25" hidden="false" customHeight="false" outlineLevel="0" collapsed="false">
      <c r="A4915" s="23" t="n">
        <f aca="false">A4891+1</f>
        <v>44220</v>
      </c>
      <c r="B4915" s="24" t="n">
        <v>0.666666666666667</v>
      </c>
      <c r="C4915" s="7" t="n">
        <v>10627</v>
      </c>
    </row>
    <row r="4916" customFormat="false" ht="14.25" hidden="false" customHeight="false" outlineLevel="0" collapsed="false">
      <c r="A4916" s="23" t="n">
        <f aca="false">A4892+1</f>
        <v>44220</v>
      </c>
      <c r="B4916" s="24" t="n">
        <v>0.708333333333333</v>
      </c>
      <c r="C4916" s="7" t="n">
        <v>11155</v>
      </c>
    </row>
    <row r="4917" customFormat="false" ht="14.25" hidden="false" customHeight="false" outlineLevel="0" collapsed="false">
      <c r="A4917" s="23" t="n">
        <f aca="false">A4893+1</f>
        <v>44220</v>
      </c>
      <c r="B4917" s="24" t="n">
        <v>0.75</v>
      </c>
      <c r="C4917" s="7" t="n">
        <v>12173</v>
      </c>
    </row>
    <row r="4918" customFormat="false" ht="14.25" hidden="false" customHeight="false" outlineLevel="0" collapsed="false">
      <c r="A4918" s="23" t="n">
        <f aca="false">A4894+1</f>
        <v>44220</v>
      </c>
      <c r="B4918" s="24" t="n">
        <v>0.791666666666667</v>
      </c>
      <c r="C4918" s="7" t="n">
        <v>12331</v>
      </c>
    </row>
    <row r="4919" customFormat="false" ht="14.25" hidden="false" customHeight="false" outlineLevel="0" collapsed="false">
      <c r="A4919" s="23" t="n">
        <f aca="false">A4895+1</f>
        <v>44220</v>
      </c>
      <c r="B4919" s="24" t="n">
        <v>0.833333333333333</v>
      </c>
      <c r="C4919" s="7" t="n">
        <v>11996</v>
      </c>
    </row>
    <row r="4920" customFormat="false" ht="14.25" hidden="false" customHeight="false" outlineLevel="0" collapsed="false">
      <c r="A4920" s="23" t="n">
        <f aca="false">A4896+1</f>
        <v>44220</v>
      </c>
      <c r="B4920" s="24" t="n">
        <v>0.875</v>
      </c>
      <c r="C4920" s="7" t="n">
        <v>11529</v>
      </c>
    </row>
    <row r="4921" customFormat="false" ht="14.25" hidden="false" customHeight="false" outlineLevel="0" collapsed="false">
      <c r="A4921" s="23" t="n">
        <f aca="false">A4897+1</f>
        <v>44220</v>
      </c>
      <c r="B4921" s="24" t="n">
        <v>0.916666666666667</v>
      </c>
      <c r="C4921" s="7" t="n">
        <v>11798</v>
      </c>
    </row>
    <row r="4922" customFormat="false" ht="14.25" hidden="false" customHeight="false" outlineLevel="0" collapsed="false">
      <c r="A4922" s="23" t="n">
        <f aca="false">A4898+1</f>
        <v>44220</v>
      </c>
      <c r="B4922" s="24" t="n">
        <v>0.958333333333333</v>
      </c>
      <c r="C4922" s="7" t="n">
        <v>12017</v>
      </c>
    </row>
    <row r="4923" customFormat="false" ht="14.25" hidden="false" customHeight="false" outlineLevel="0" collapsed="false">
      <c r="A4923" s="23" t="n">
        <f aca="false">A4899+1</f>
        <v>44221</v>
      </c>
      <c r="B4923" s="24" t="n">
        <v>0</v>
      </c>
      <c r="C4923" s="7" t="n">
        <v>11745</v>
      </c>
    </row>
    <row r="4924" customFormat="false" ht="14.25" hidden="false" customHeight="false" outlineLevel="0" collapsed="false">
      <c r="A4924" s="23" t="n">
        <f aca="false">A4900+1</f>
        <v>44221</v>
      </c>
      <c r="B4924" s="24" t="n">
        <v>0.0416666666666667</v>
      </c>
      <c r="C4924" s="7" t="n">
        <v>11543</v>
      </c>
    </row>
    <row r="4925" customFormat="false" ht="14.25" hidden="false" customHeight="false" outlineLevel="0" collapsed="false">
      <c r="A4925" s="23" t="n">
        <f aca="false">A4901+1</f>
        <v>44221</v>
      </c>
      <c r="B4925" s="24" t="n">
        <v>0.0833333333333333</v>
      </c>
      <c r="C4925" s="7" t="n">
        <v>11322</v>
      </c>
    </row>
    <row r="4926" customFormat="false" ht="14.25" hidden="false" customHeight="false" outlineLevel="0" collapsed="false">
      <c r="A4926" s="23" t="n">
        <f aca="false">A4902+1</f>
        <v>44221</v>
      </c>
      <c r="B4926" s="24" t="n">
        <v>0.125</v>
      </c>
      <c r="C4926" s="7" t="n">
        <v>10895</v>
      </c>
    </row>
    <row r="4927" customFormat="false" ht="14.25" hidden="false" customHeight="false" outlineLevel="0" collapsed="false">
      <c r="A4927" s="23" t="n">
        <f aca="false">A4903+1</f>
        <v>44221</v>
      </c>
      <c r="B4927" s="24" t="n">
        <v>0.166666666666667</v>
      </c>
      <c r="C4927" s="7" t="n">
        <v>10827</v>
      </c>
    </row>
    <row r="4928" customFormat="false" ht="14.25" hidden="false" customHeight="false" outlineLevel="0" collapsed="false">
      <c r="A4928" s="23" t="n">
        <f aca="false">A4904+1</f>
        <v>44221</v>
      </c>
      <c r="B4928" s="24" t="n">
        <v>0.208333333333333</v>
      </c>
      <c r="C4928" s="7" t="n">
        <v>11407</v>
      </c>
    </row>
    <row r="4929" customFormat="false" ht="14.25" hidden="false" customHeight="false" outlineLevel="0" collapsed="false">
      <c r="A4929" s="23" t="n">
        <f aca="false">A4905+1</f>
        <v>44221</v>
      </c>
      <c r="B4929" s="24" t="n">
        <v>0.25</v>
      </c>
      <c r="C4929" s="7" t="n">
        <v>12599</v>
      </c>
    </row>
    <row r="4930" customFormat="false" ht="14.25" hidden="false" customHeight="false" outlineLevel="0" collapsed="false">
      <c r="A4930" s="23" t="n">
        <f aca="false">A4906+1</f>
        <v>44221</v>
      </c>
      <c r="B4930" s="24" t="n">
        <v>0.291666666666667</v>
      </c>
      <c r="C4930" s="7" t="n">
        <v>13592</v>
      </c>
    </row>
    <row r="4931" customFormat="false" ht="14.25" hidden="false" customHeight="false" outlineLevel="0" collapsed="false">
      <c r="A4931" s="23" t="n">
        <f aca="false">A4907+1</f>
        <v>44221</v>
      </c>
      <c r="B4931" s="24" t="n">
        <v>0.333333333333333</v>
      </c>
      <c r="C4931" s="7" t="n">
        <v>13846</v>
      </c>
    </row>
    <row r="4932" customFormat="false" ht="14.25" hidden="false" customHeight="false" outlineLevel="0" collapsed="false">
      <c r="A4932" s="23" t="n">
        <f aca="false">A4908+1</f>
        <v>44221</v>
      </c>
      <c r="B4932" s="24" t="n">
        <v>0.375</v>
      </c>
      <c r="C4932" s="7" t="n">
        <v>13866</v>
      </c>
    </row>
    <row r="4933" customFormat="false" ht="14.25" hidden="false" customHeight="false" outlineLevel="0" collapsed="false">
      <c r="A4933" s="23" t="n">
        <f aca="false">A4909+1</f>
        <v>44221</v>
      </c>
      <c r="B4933" s="24" t="n">
        <v>0.416666666666667</v>
      </c>
      <c r="C4933" s="7" t="n">
        <v>13818</v>
      </c>
    </row>
    <row r="4934" customFormat="false" ht="14.25" hidden="false" customHeight="false" outlineLevel="0" collapsed="false">
      <c r="A4934" s="23" t="n">
        <f aca="false">A4910+1</f>
        <v>44221</v>
      </c>
      <c r="B4934" s="24" t="n">
        <v>0.458333333333333</v>
      </c>
      <c r="C4934" s="7" t="n">
        <v>13854</v>
      </c>
    </row>
    <row r="4935" customFormat="false" ht="14.25" hidden="false" customHeight="false" outlineLevel="0" collapsed="false">
      <c r="A4935" s="23" t="n">
        <f aca="false">A4911+1</f>
        <v>44221</v>
      </c>
      <c r="B4935" s="24" t="n">
        <v>0.5</v>
      </c>
      <c r="C4935" s="7" t="n">
        <v>13799</v>
      </c>
    </row>
    <row r="4936" customFormat="false" ht="14.25" hidden="false" customHeight="false" outlineLevel="0" collapsed="false">
      <c r="A4936" s="23" t="n">
        <f aca="false">A4912+1</f>
        <v>44221</v>
      </c>
      <c r="B4936" s="24" t="n">
        <v>0.541666666666667</v>
      </c>
      <c r="C4936" s="7" t="n">
        <v>13422</v>
      </c>
    </row>
    <row r="4937" customFormat="false" ht="14.25" hidden="false" customHeight="false" outlineLevel="0" collapsed="false">
      <c r="A4937" s="23" t="n">
        <f aca="false">A4913+1</f>
        <v>44221</v>
      </c>
      <c r="B4937" s="24" t="n">
        <v>0.583333333333333</v>
      </c>
      <c r="C4937" s="7" t="n">
        <v>13064</v>
      </c>
    </row>
    <row r="4938" customFormat="false" ht="14.25" hidden="false" customHeight="false" outlineLevel="0" collapsed="false">
      <c r="A4938" s="23" t="n">
        <f aca="false">A4914+1</f>
        <v>44221</v>
      </c>
      <c r="B4938" s="24" t="n">
        <v>0.625</v>
      </c>
      <c r="C4938" s="7" t="n">
        <v>12730</v>
      </c>
    </row>
    <row r="4939" customFormat="false" ht="14.25" hidden="false" customHeight="false" outlineLevel="0" collapsed="false">
      <c r="A4939" s="23" t="n">
        <f aca="false">A4915+1</f>
        <v>44221</v>
      </c>
      <c r="B4939" s="24" t="n">
        <v>0.666666666666667</v>
      </c>
      <c r="C4939" s="7" t="n">
        <v>12626</v>
      </c>
    </row>
    <row r="4940" customFormat="false" ht="14.25" hidden="false" customHeight="false" outlineLevel="0" collapsed="false">
      <c r="A4940" s="23" t="n">
        <f aca="false">A4916+1</f>
        <v>44221</v>
      </c>
      <c r="B4940" s="24" t="n">
        <v>0.708333333333333</v>
      </c>
      <c r="C4940" s="7" t="n">
        <v>13026</v>
      </c>
    </row>
    <row r="4941" customFormat="false" ht="14.25" hidden="false" customHeight="false" outlineLevel="0" collapsed="false">
      <c r="A4941" s="23" t="n">
        <f aca="false">A4917+1</f>
        <v>44221</v>
      </c>
      <c r="B4941" s="24" t="n">
        <v>0.75</v>
      </c>
      <c r="C4941" s="7" t="n">
        <v>13855</v>
      </c>
    </row>
    <row r="4942" customFormat="false" ht="14.25" hidden="false" customHeight="false" outlineLevel="0" collapsed="false">
      <c r="A4942" s="23" t="n">
        <f aca="false">A4918+1</f>
        <v>44221</v>
      </c>
      <c r="B4942" s="24" t="n">
        <v>0.791666666666667</v>
      </c>
      <c r="C4942" s="7" t="n">
        <v>13661</v>
      </c>
    </row>
    <row r="4943" customFormat="false" ht="14.25" hidden="false" customHeight="false" outlineLevel="0" collapsed="false">
      <c r="A4943" s="23" t="n">
        <f aca="false">A4919+1</f>
        <v>44221</v>
      </c>
      <c r="B4943" s="24" t="n">
        <v>0.833333333333333</v>
      </c>
      <c r="C4943" s="7" t="n">
        <v>12905</v>
      </c>
    </row>
    <row r="4944" customFormat="false" ht="14.25" hidden="false" customHeight="false" outlineLevel="0" collapsed="false">
      <c r="A4944" s="23" t="n">
        <f aca="false">A4920+1</f>
        <v>44221</v>
      </c>
      <c r="B4944" s="24" t="n">
        <v>0.875</v>
      </c>
      <c r="C4944" s="7" t="n">
        <v>12235</v>
      </c>
    </row>
    <row r="4945" customFormat="false" ht="14.25" hidden="false" customHeight="false" outlineLevel="0" collapsed="false">
      <c r="A4945" s="23" t="n">
        <f aca="false">A4921+1</f>
        <v>44221</v>
      </c>
      <c r="B4945" s="24" t="n">
        <v>0.916666666666667</v>
      </c>
      <c r="C4945" s="7" t="n">
        <v>12424</v>
      </c>
    </row>
    <row r="4946" customFormat="false" ht="14.25" hidden="false" customHeight="false" outlineLevel="0" collapsed="false">
      <c r="A4946" s="23" t="n">
        <f aca="false">A4922+1</f>
        <v>44221</v>
      </c>
      <c r="B4946" s="24" t="n">
        <v>0.958333333333333</v>
      </c>
      <c r="C4946" s="7" t="n">
        <v>12556</v>
      </c>
    </row>
    <row r="4947" customFormat="false" ht="14.25" hidden="false" customHeight="false" outlineLevel="0" collapsed="false">
      <c r="A4947" s="23" t="n">
        <f aca="false">A4923+1</f>
        <v>44222</v>
      </c>
      <c r="B4947" s="24" t="n">
        <v>0</v>
      </c>
      <c r="C4947" s="7" t="n">
        <v>12147</v>
      </c>
    </row>
    <row r="4948" customFormat="false" ht="14.25" hidden="false" customHeight="false" outlineLevel="0" collapsed="false">
      <c r="A4948" s="23" t="n">
        <f aca="false">A4924+1</f>
        <v>44222</v>
      </c>
      <c r="B4948" s="24" t="n">
        <v>0.0416666666666667</v>
      </c>
      <c r="C4948" s="7" t="n">
        <v>11906</v>
      </c>
    </row>
    <row r="4949" customFormat="false" ht="14.25" hidden="false" customHeight="false" outlineLevel="0" collapsed="false">
      <c r="A4949" s="23" t="n">
        <f aca="false">A4925+1</f>
        <v>44222</v>
      </c>
      <c r="B4949" s="24" t="n">
        <v>0.0833333333333333</v>
      </c>
      <c r="C4949" s="7" t="n">
        <v>11648</v>
      </c>
    </row>
    <row r="4950" customFormat="false" ht="14.25" hidden="false" customHeight="false" outlineLevel="0" collapsed="false">
      <c r="A4950" s="23" t="n">
        <f aca="false">A4926+1</f>
        <v>44222</v>
      </c>
      <c r="B4950" s="24" t="n">
        <v>0.125</v>
      </c>
      <c r="C4950" s="7" t="n">
        <v>11209</v>
      </c>
    </row>
    <row r="4951" customFormat="false" ht="14.25" hidden="false" customHeight="false" outlineLevel="0" collapsed="false">
      <c r="A4951" s="23" t="n">
        <f aca="false">A4927+1</f>
        <v>44222</v>
      </c>
      <c r="B4951" s="24" t="n">
        <v>0.166666666666667</v>
      </c>
      <c r="C4951" s="7" t="n">
        <v>11125</v>
      </c>
    </row>
    <row r="4952" customFormat="false" ht="14.25" hidden="false" customHeight="false" outlineLevel="0" collapsed="false">
      <c r="A4952" s="23" t="n">
        <f aca="false">A4928+1</f>
        <v>44222</v>
      </c>
      <c r="B4952" s="24" t="n">
        <v>0.208333333333333</v>
      </c>
      <c r="C4952" s="7" t="n">
        <v>11637</v>
      </c>
    </row>
    <row r="4953" customFormat="false" ht="14.25" hidden="false" customHeight="false" outlineLevel="0" collapsed="false">
      <c r="A4953" s="23" t="n">
        <f aca="false">A4929+1</f>
        <v>44222</v>
      </c>
      <c r="B4953" s="24" t="n">
        <v>0.25</v>
      </c>
      <c r="C4953" s="7" t="n">
        <v>12848</v>
      </c>
    </row>
    <row r="4954" customFormat="false" ht="14.25" hidden="false" customHeight="false" outlineLevel="0" collapsed="false">
      <c r="A4954" s="23" t="n">
        <f aca="false">A4930+1</f>
        <v>44222</v>
      </c>
      <c r="B4954" s="24" t="n">
        <v>0.291666666666667</v>
      </c>
      <c r="C4954" s="7" t="n">
        <v>13817</v>
      </c>
    </row>
    <row r="4955" customFormat="false" ht="14.25" hidden="false" customHeight="false" outlineLevel="0" collapsed="false">
      <c r="A4955" s="23" t="n">
        <f aca="false">A4931+1</f>
        <v>44222</v>
      </c>
      <c r="B4955" s="24" t="n">
        <v>0.333333333333333</v>
      </c>
      <c r="C4955" s="7" t="n">
        <v>14082</v>
      </c>
    </row>
    <row r="4956" customFormat="false" ht="14.25" hidden="false" customHeight="false" outlineLevel="0" collapsed="false">
      <c r="A4956" s="23" t="n">
        <f aca="false">A4932+1</f>
        <v>44222</v>
      </c>
      <c r="B4956" s="24" t="n">
        <v>0.375</v>
      </c>
      <c r="C4956" s="7" t="n">
        <v>14120</v>
      </c>
    </row>
    <row r="4957" customFormat="false" ht="14.25" hidden="false" customHeight="false" outlineLevel="0" collapsed="false">
      <c r="A4957" s="23" t="n">
        <f aca="false">A4933+1</f>
        <v>44222</v>
      </c>
      <c r="B4957" s="24" t="n">
        <v>0.416666666666667</v>
      </c>
      <c r="C4957" s="7" t="n">
        <v>14093</v>
      </c>
    </row>
    <row r="4958" customFormat="false" ht="14.25" hidden="false" customHeight="false" outlineLevel="0" collapsed="false">
      <c r="A4958" s="23" t="n">
        <f aca="false">A4934+1</f>
        <v>44222</v>
      </c>
      <c r="B4958" s="24" t="n">
        <v>0.458333333333333</v>
      </c>
      <c r="C4958" s="7" t="n">
        <v>14097</v>
      </c>
    </row>
    <row r="4959" customFormat="false" ht="14.25" hidden="false" customHeight="false" outlineLevel="0" collapsed="false">
      <c r="A4959" s="23" t="n">
        <f aca="false">A4935+1</f>
        <v>44222</v>
      </c>
      <c r="B4959" s="24" t="n">
        <v>0.5</v>
      </c>
      <c r="C4959" s="7" t="n">
        <v>13994</v>
      </c>
    </row>
    <row r="4960" customFormat="false" ht="14.25" hidden="false" customHeight="false" outlineLevel="0" collapsed="false">
      <c r="A4960" s="23" t="n">
        <f aca="false">A4936+1</f>
        <v>44222</v>
      </c>
      <c r="B4960" s="24" t="n">
        <v>0.541666666666667</v>
      </c>
      <c r="C4960" s="7" t="n">
        <v>13634</v>
      </c>
    </row>
    <row r="4961" customFormat="false" ht="14.25" hidden="false" customHeight="false" outlineLevel="0" collapsed="false">
      <c r="A4961" s="23" t="n">
        <f aca="false">A4937+1</f>
        <v>44222</v>
      </c>
      <c r="B4961" s="24" t="n">
        <v>0.583333333333333</v>
      </c>
      <c r="C4961" s="7" t="n">
        <v>13303</v>
      </c>
    </row>
    <row r="4962" customFormat="false" ht="14.25" hidden="false" customHeight="false" outlineLevel="0" collapsed="false">
      <c r="A4962" s="23" t="n">
        <f aca="false">A4938+1</f>
        <v>44222</v>
      </c>
      <c r="B4962" s="24" t="n">
        <v>0.625</v>
      </c>
      <c r="C4962" s="7" t="n">
        <v>12991</v>
      </c>
    </row>
    <row r="4963" customFormat="false" ht="14.25" hidden="false" customHeight="false" outlineLevel="0" collapsed="false">
      <c r="A4963" s="23" t="n">
        <f aca="false">A4939+1</f>
        <v>44222</v>
      </c>
      <c r="B4963" s="24" t="n">
        <v>0.666666666666667</v>
      </c>
      <c r="C4963" s="7" t="n">
        <v>12879</v>
      </c>
    </row>
    <row r="4964" customFormat="false" ht="14.25" hidden="false" customHeight="false" outlineLevel="0" collapsed="false">
      <c r="A4964" s="23" t="n">
        <f aca="false">A4940+1</f>
        <v>44222</v>
      </c>
      <c r="B4964" s="24" t="n">
        <v>0.708333333333333</v>
      </c>
      <c r="C4964" s="7" t="n">
        <v>13244</v>
      </c>
    </row>
    <row r="4965" customFormat="false" ht="14.25" hidden="false" customHeight="false" outlineLevel="0" collapsed="false">
      <c r="A4965" s="23" t="n">
        <f aca="false">A4941+1</f>
        <v>44222</v>
      </c>
      <c r="B4965" s="24" t="n">
        <v>0.75</v>
      </c>
      <c r="C4965" s="7" t="n">
        <v>14103</v>
      </c>
    </row>
    <row r="4966" customFormat="false" ht="14.25" hidden="false" customHeight="false" outlineLevel="0" collapsed="false">
      <c r="A4966" s="23" t="n">
        <f aca="false">A4942+1</f>
        <v>44222</v>
      </c>
      <c r="B4966" s="24" t="n">
        <v>0.791666666666667</v>
      </c>
      <c r="C4966" s="7" t="n">
        <v>13975</v>
      </c>
    </row>
    <row r="4967" customFormat="false" ht="14.25" hidden="false" customHeight="false" outlineLevel="0" collapsed="false">
      <c r="A4967" s="23" t="n">
        <f aca="false">A4943+1</f>
        <v>44222</v>
      </c>
      <c r="B4967" s="24" t="n">
        <v>0.833333333333333</v>
      </c>
      <c r="C4967" s="7" t="n">
        <v>13207</v>
      </c>
    </row>
    <row r="4968" customFormat="false" ht="14.25" hidden="false" customHeight="false" outlineLevel="0" collapsed="false">
      <c r="A4968" s="23" t="n">
        <f aca="false">A4944+1</f>
        <v>44222</v>
      </c>
      <c r="B4968" s="24" t="n">
        <v>0.875</v>
      </c>
      <c r="C4968" s="7" t="n">
        <v>12513</v>
      </c>
    </row>
    <row r="4969" customFormat="false" ht="14.25" hidden="false" customHeight="false" outlineLevel="0" collapsed="false">
      <c r="A4969" s="23" t="n">
        <f aca="false">A4945+1</f>
        <v>44222</v>
      </c>
      <c r="B4969" s="24" t="n">
        <v>0.916666666666667</v>
      </c>
      <c r="C4969" s="7" t="n">
        <v>12682</v>
      </c>
    </row>
    <row r="4970" customFormat="false" ht="14.25" hidden="false" customHeight="false" outlineLevel="0" collapsed="false">
      <c r="A4970" s="23" t="n">
        <f aca="false">A4946+1</f>
        <v>44222</v>
      </c>
      <c r="B4970" s="24" t="n">
        <v>0.958333333333333</v>
      </c>
      <c r="C4970" s="7" t="n">
        <v>12808</v>
      </c>
    </row>
    <row r="4971" customFormat="false" ht="14.25" hidden="false" customHeight="false" outlineLevel="0" collapsed="false">
      <c r="A4971" s="23" t="n">
        <f aca="false">A4947+1</f>
        <v>44223</v>
      </c>
      <c r="B4971" s="24" t="n">
        <v>0</v>
      </c>
      <c r="C4971" s="7" t="n">
        <v>12295</v>
      </c>
    </row>
    <row r="4972" customFormat="false" ht="14.25" hidden="false" customHeight="false" outlineLevel="0" collapsed="false">
      <c r="A4972" s="23" t="n">
        <f aca="false">A4948+1</f>
        <v>44223</v>
      </c>
      <c r="B4972" s="24" t="n">
        <v>0.0416666666666667</v>
      </c>
      <c r="C4972" s="7" t="n">
        <v>12059</v>
      </c>
    </row>
    <row r="4973" customFormat="false" ht="14.25" hidden="false" customHeight="false" outlineLevel="0" collapsed="false">
      <c r="A4973" s="23" t="n">
        <f aca="false">A4949+1</f>
        <v>44223</v>
      </c>
      <c r="B4973" s="24" t="n">
        <v>0.0833333333333333</v>
      </c>
      <c r="C4973" s="7" t="n">
        <v>11805</v>
      </c>
    </row>
    <row r="4974" customFormat="false" ht="14.25" hidden="false" customHeight="false" outlineLevel="0" collapsed="false">
      <c r="A4974" s="23" t="n">
        <f aca="false">A4950+1</f>
        <v>44223</v>
      </c>
      <c r="B4974" s="24" t="n">
        <v>0.125</v>
      </c>
      <c r="C4974" s="7" t="n">
        <v>11369</v>
      </c>
    </row>
    <row r="4975" customFormat="false" ht="14.25" hidden="false" customHeight="false" outlineLevel="0" collapsed="false">
      <c r="A4975" s="23" t="n">
        <f aca="false">A4951+1</f>
        <v>44223</v>
      </c>
      <c r="B4975" s="24" t="n">
        <v>0.166666666666667</v>
      </c>
      <c r="C4975" s="7" t="n">
        <v>11285</v>
      </c>
    </row>
    <row r="4976" customFormat="false" ht="14.25" hidden="false" customHeight="false" outlineLevel="0" collapsed="false">
      <c r="A4976" s="23" t="n">
        <f aca="false">A4952+1</f>
        <v>44223</v>
      </c>
      <c r="B4976" s="24" t="n">
        <v>0.208333333333333</v>
      </c>
      <c r="C4976" s="7" t="n">
        <v>11795</v>
      </c>
    </row>
    <row r="4977" customFormat="false" ht="14.25" hidden="false" customHeight="false" outlineLevel="0" collapsed="false">
      <c r="A4977" s="23" t="n">
        <f aca="false">A4953+1</f>
        <v>44223</v>
      </c>
      <c r="B4977" s="24" t="n">
        <v>0.25</v>
      </c>
      <c r="C4977" s="7" t="n">
        <v>12995</v>
      </c>
    </row>
    <row r="4978" customFormat="false" ht="14.25" hidden="false" customHeight="false" outlineLevel="0" collapsed="false">
      <c r="A4978" s="23" t="n">
        <f aca="false">A4954+1</f>
        <v>44223</v>
      </c>
      <c r="B4978" s="24" t="n">
        <v>0.291666666666667</v>
      </c>
      <c r="C4978" s="7" t="n">
        <v>13954</v>
      </c>
    </row>
    <row r="4979" customFormat="false" ht="14.25" hidden="false" customHeight="false" outlineLevel="0" collapsed="false">
      <c r="A4979" s="23" t="n">
        <f aca="false">A4955+1</f>
        <v>44223</v>
      </c>
      <c r="B4979" s="24" t="n">
        <v>0.333333333333333</v>
      </c>
      <c r="C4979" s="7" t="n">
        <v>14182</v>
      </c>
    </row>
    <row r="4980" customFormat="false" ht="14.25" hidden="false" customHeight="false" outlineLevel="0" collapsed="false">
      <c r="A4980" s="23" t="n">
        <f aca="false">A4956+1</f>
        <v>44223</v>
      </c>
      <c r="B4980" s="24" t="n">
        <v>0.375</v>
      </c>
      <c r="C4980" s="7" t="n">
        <v>14162</v>
      </c>
    </row>
    <row r="4981" customFormat="false" ht="14.25" hidden="false" customHeight="false" outlineLevel="0" collapsed="false">
      <c r="A4981" s="23" t="n">
        <f aca="false">A4957+1</f>
        <v>44223</v>
      </c>
      <c r="B4981" s="24" t="n">
        <v>0.416666666666667</v>
      </c>
      <c r="C4981" s="7" t="n">
        <v>14080</v>
      </c>
    </row>
    <row r="4982" customFormat="false" ht="14.25" hidden="false" customHeight="false" outlineLevel="0" collapsed="false">
      <c r="A4982" s="23" t="n">
        <f aca="false">A4958+1</f>
        <v>44223</v>
      </c>
      <c r="B4982" s="24" t="n">
        <v>0.458333333333333</v>
      </c>
      <c r="C4982" s="7" t="n">
        <v>14060</v>
      </c>
    </row>
    <row r="4983" customFormat="false" ht="14.25" hidden="false" customHeight="false" outlineLevel="0" collapsed="false">
      <c r="A4983" s="23" t="n">
        <f aca="false">A4959+1</f>
        <v>44223</v>
      </c>
      <c r="B4983" s="24" t="n">
        <v>0.5</v>
      </c>
      <c r="C4983" s="7" t="n">
        <v>13943</v>
      </c>
    </row>
    <row r="4984" customFormat="false" ht="14.25" hidden="false" customHeight="false" outlineLevel="0" collapsed="false">
      <c r="A4984" s="23" t="n">
        <f aca="false">A4960+1</f>
        <v>44223</v>
      </c>
      <c r="B4984" s="24" t="n">
        <v>0.541666666666667</v>
      </c>
      <c r="C4984" s="7" t="n">
        <v>13571</v>
      </c>
    </row>
    <row r="4985" customFormat="false" ht="14.25" hidden="false" customHeight="false" outlineLevel="0" collapsed="false">
      <c r="A4985" s="23" t="n">
        <f aca="false">A4961+1</f>
        <v>44223</v>
      </c>
      <c r="B4985" s="24" t="n">
        <v>0.583333333333333</v>
      </c>
      <c r="C4985" s="7" t="n">
        <v>13251</v>
      </c>
    </row>
    <row r="4986" customFormat="false" ht="14.25" hidden="false" customHeight="false" outlineLevel="0" collapsed="false">
      <c r="A4986" s="23" t="n">
        <f aca="false">A4962+1</f>
        <v>44223</v>
      </c>
      <c r="B4986" s="24" t="n">
        <v>0.625</v>
      </c>
      <c r="C4986" s="7" t="n">
        <v>13014</v>
      </c>
    </row>
    <row r="4987" customFormat="false" ht="14.25" hidden="false" customHeight="false" outlineLevel="0" collapsed="false">
      <c r="A4987" s="23" t="n">
        <f aca="false">A4963+1</f>
        <v>44223</v>
      </c>
      <c r="B4987" s="24" t="n">
        <v>0.666666666666667</v>
      </c>
      <c r="C4987" s="7" t="n">
        <v>12951</v>
      </c>
    </row>
    <row r="4988" customFormat="false" ht="14.25" hidden="false" customHeight="false" outlineLevel="0" collapsed="false">
      <c r="A4988" s="23" t="n">
        <f aca="false">A4964+1</f>
        <v>44223</v>
      </c>
      <c r="B4988" s="24" t="n">
        <v>0.708333333333333</v>
      </c>
      <c r="C4988" s="7" t="n">
        <v>13282</v>
      </c>
    </row>
    <row r="4989" customFormat="false" ht="14.25" hidden="false" customHeight="false" outlineLevel="0" collapsed="false">
      <c r="A4989" s="23" t="n">
        <f aca="false">A4965+1</f>
        <v>44223</v>
      </c>
      <c r="B4989" s="24" t="n">
        <v>0.75</v>
      </c>
      <c r="C4989" s="7" t="n">
        <v>14047</v>
      </c>
    </row>
    <row r="4990" customFormat="false" ht="14.25" hidden="false" customHeight="false" outlineLevel="0" collapsed="false">
      <c r="A4990" s="23" t="n">
        <f aca="false">A4966+1</f>
        <v>44223</v>
      </c>
      <c r="B4990" s="24" t="n">
        <v>0.791666666666667</v>
      </c>
      <c r="C4990" s="7" t="n">
        <v>13780</v>
      </c>
    </row>
    <row r="4991" customFormat="false" ht="14.25" hidden="false" customHeight="false" outlineLevel="0" collapsed="false">
      <c r="A4991" s="23" t="n">
        <f aca="false">A4967+1</f>
        <v>44223</v>
      </c>
      <c r="B4991" s="24" t="n">
        <v>0.833333333333333</v>
      </c>
      <c r="C4991" s="7" t="n">
        <v>12887</v>
      </c>
    </row>
    <row r="4992" customFormat="false" ht="14.25" hidden="false" customHeight="false" outlineLevel="0" collapsed="false">
      <c r="A4992" s="23" t="n">
        <f aca="false">A4968+1</f>
        <v>44223</v>
      </c>
      <c r="B4992" s="24" t="n">
        <v>0.875</v>
      </c>
      <c r="C4992" s="7" t="n">
        <v>12146</v>
      </c>
    </row>
    <row r="4993" customFormat="false" ht="14.25" hidden="false" customHeight="false" outlineLevel="0" collapsed="false">
      <c r="A4993" s="23" t="n">
        <f aca="false">A4969+1</f>
        <v>44223</v>
      </c>
      <c r="B4993" s="24" t="n">
        <v>0.916666666666667</v>
      </c>
      <c r="C4993" s="7" t="n">
        <v>12274</v>
      </c>
    </row>
    <row r="4994" customFormat="false" ht="14.25" hidden="false" customHeight="false" outlineLevel="0" collapsed="false">
      <c r="A4994" s="23" t="n">
        <f aca="false">A4970+1</f>
        <v>44223</v>
      </c>
      <c r="B4994" s="24" t="n">
        <v>0.958333333333333</v>
      </c>
      <c r="C4994" s="7" t="n">
        <v>12376</v>
      </c>
    </row>
    <row r="4995" customFormat="false" ht="14.25" hidden="false" customHeight="false" outlineLevel="0" collapsed="false">
      <c r="A4995" s="23" t="n">
        <f aca="false">A4971+1</f>
        <v>44224</v>
      </c>
      <c r="B4995" s="24" t="n">
        <v>0</v>
      </c>
      <c r="C4995" s="7" t="n">
        <v>11832</v>
      </c>
    </row>
    <row r="4996" customFormat="false" ht="14.25" hidden="false" customHeight="false" outlineLevel="0" collapsed="false">
      <c r="A4996" s="23" t="n">
        <f aca="false">A4972+1</f>
        <v>44224</v>
      </c>
      <c r="B4996" s="24" t="n">
        <v>0.0416666666666667</v>
      </c>
      <c r="C4996" s="7" t="n">
        <v>11557</v>
      </c>
    </row>
    <row r="4997" customFormat="false" ht="14.25" hidden="false" customHeight="false" outlineLevel="0" collapsed="false">
      <c r="A4997" s="23" t="n">
        <f aca="false">A4973+1</f>
        <v>44224</v>
      </c>
      <c r="B4997" s="24" t="n">
        <v>0.0833333333333333</v>
      </c>
      <c r="C4997" s="7" t="n">
        <v>11262</v>
      </c>
    </row>
    <row r="4998" customFormat="false" ht="14.25" hidden="false" customHeight="false" outlineLevel="0" collapsed="false">
      <c r="A4998" s="23" t="n">
        <f aca="false">A4974+1</f>
        <v>44224</v>
      </c>
      <c r="B4998" s="24" t="n">
        <v>0.125</v>
      </c>
      <c r="C4998" s="7" t="n">
        <v>10791</v>
      </c>
    </row>
    <row r="4999" customFormat="false" ht="14.25" hidden="false" customHeight="false" outlineLevel="0" collapsed="false">
      <c r="A4999" s="23" t="n">
        <f aca="false">A4975+1</f>
        <v>44224</v>
      </c>
      <c r="B4999" s="24" t="n">
        <v>0.166666666666667</v>
      </c>
      <c r="C4999" s="7" t="n">
        <v>10676</v>
      </c>
    </row>
    <row r="5000" customFormat="false" ht="14.25" hidden="false" customHeight="false" outlineLevel="0" collapsed="false">
      <c r="A5000" s="23" t="n">
        <f aca="false">A4976+1</f>
        <v>44224</v>
      </c>
      <c r="B5000" s="24" t="n">
        <v>0.208333333333333</v>
      </c>
      <c r="C5000" s="7" t="n">
        <v>11156</v>
      </c>
    </row>
    <row r="5001" customFormat="false" ht="14.25" hidden="false" customHeight="false" outlineLevel="0" collapsed="false">
      <c r="A5001" s="23" t="n">
        <f aca="false">A4977+1</f>
        <v>44224</v>
      </c>
      <c r="B5001" s="24" t="n">
        <v>0.25</v>
      </c>
      <c r="C5001" s="7" t="n">
        <v>12338</v>
      </c>
    </row>
    <row r="5002" customFormat="false" ht="14.25" hidden="false" customHeight="false" outlineLevel="0" collapsed="false">
      <c r="A5002" s="23" t="n">
        <f aca="false">A4978+1</f>
        <v>44224</v>
      </c>
      <c r="B5002" s="24" t="n">
        <v>0.291666666666667</v>
      </c>
      <c r="C5002" s="7" t="n">
        <v>13304</v>
      </c>
    </row>
    <row r="5003" customFormat="false" ht="14.25" hidden="false" customHeight="false" outlineLevel="0" collapsed="false">
      <c r="A5003" s="23" t="n">
        <f aca="false">A4979+1</f>
        <v>44224</v>
      </c>
      <c r="B5003" s="24" t="n">
        <v>0.333333333333333</v>
      </c>
      <c r="C5003" s="7" t="n">
        <v>13585</v>
      </c>
    </row>
    <row r="5004" customFormat="false" ht="14.25" hidden="false" customHeight="false" outlineLevel="0" collapsed="false">
      <c r="A5004" s="23" t="n">
        <f aca="false">A4980+1</f>
        <v>44224</v>
      </c>
      <c r="B5004" s="24" t="n">
        <v>0.375</v>
      </c>
      <c r="C5004" s="7" t="n">
        <v>13679</v>
      </c>
    </row>
    <row r="5005" customFormat="false" ht="14.25" hidden="false" customHeight="false" outlineLevel="0" collapsed="false">
      <c r="A5005" s="23" t="n">
        <f aca="false">A4981+1</f>
        <v>44224</v>
      </c>
      <c r="B5005" s="24" t="n">
        <v>0.416666666666667</v>
      </c>
      <c r="C5005" s="7" t="n">
        <v>13727</v>
      </c>
    </row>
    <row r="5006" customFormat="false" ht="14.25" hidden="false" customHeight="false" outlineLevel="0" collapsed="false">
      <c r="A5006" s="23" t="n">
        <f aca="false">A4982+1</f>
        <v>44224</v>
      </c>
      <c r="B5006" s="24" t="n">
        <v>0.458333333333333</v>
      </c>
      <c r="C5006" s="7" t="n">
        <v>13837</v>
      </c>
    </row>
    <row r="5007" customFormat="false" ht="14.25" hidden="false" customHeight="false" outlineLevel="0" collapsed="false">
      <c r="A5007" s="23" t="n">
        <f aca="false">A4983+1</f>
        <v>44224</v>
      </c>
      <c r="B5007" s="24" t="n">
        <v>0.5</v>
      </c>
      <c r="C5007" s="7" t="n">
        <v>13819</v>
      </c>
    </row>
    <row r="5008" customFormat="false" ht="14.25" hidden="false" customHeight="false" outlineLevel="0" collapsed="false">
      <c r="A5008" s="23" t="n">
        <f aca="false">A4984+1</f>
        <v>44224</v>
      </c>
      <c r="B5008" s="24" t="n">
        <v>0.541666666666667</v>
      </c>
      <c r="C5008" s="7" t="n">
        <v>13530</v>
      </c>
    </row>
    <row r="5009" customFormat="false" ht="14.25" hidden="false" customHeight="false" outlineLevel="0" collapsed="false">
      <c r="A5009" s="23" t="n">
        <f aca="false">A4985+1</f>
        <v>44224</v>
      </c>
      <c r="B5009" s="24" t="n">
        <v>0.583333333333333</v>
      </c>
      <c r="C5009" s="7" t="n">
        <v>13249</v>
      </c>
    </row>
    <row r="5010" customFormat="false" ht="14.25" hidden="false" customHeight="false" outlineLevel="0" collapsed="false">
      <c r="A5010" s="23" t="n">
        <f aca="false">A4986+1</f>
        <v>44224</v>
      </c>
      <c r="B5010" s="24" t="n">
        <v>0.625</v>
      </c>
      <c r="C5010" s="7" t="n">
        <v>12965</v>
      </c>
    </row>
    <row r="5011" customFormat="false" ht="14.25" hidden="false" customHeight="false" outlineLevel="0" collapsed="false">
      <c r="A5011" s="23" t="n">
        <f aca="false">A4987+1</f>
        <v>44224</v>
      </c>
      <c r="B5011" s="24" t="n">
        <v>0.666666666666667</v>
      </c>
      <c r="C5011" s="7" t="n">
        <v>12849</v>
      </c>
    </row>
    <row r="5012" customFormat="false" ht="14.25" hidden="false" customHeight="false" outlineLevel="0" collapsed="false">
      <c r="A5012" s="23" t="n">
        <f aca="false">A4988+1</f>
        <v>44224</v>
      </c>
      <c r="B5012" s="24" t="n">
        <v>0.708333333333333</v>
      </c>
      <c r="C5012" s="7" t="n">
        <v>13185</v>
      </c>
    </row>
    <row r="5013" customFormat="false" ht="14.25" hidden="false" customHeight="false" outlineLevel="0" collapsed="false">
      <c r="A5013" s="23" t="n">
        <f aca="false">A4989+1</f>
        <v>44224</v>
      </c>
      <c r="B5013" s="24" t="n">
        <v>0.75</v>
      </c>
      <c r="C5013" s="7" t="n">
        <v>14002</v>
      </c>
    </row>
    <row r="5014" customFormat="false" ht="14.25" hidden="false" customHeight="false" outlineLevel="0" collapsed="false">
      <c r="A5014" s="23" t="n">
        <f aca="false">A4990+1</f>
        <v>44224</v>
      </c>
      <c r="B5014" s="24" t="n">
        <v>0.791666666666667</v>
      </c>
      <c r="C5014" s="7" t="n">
        <v>13802</v>
      </c>
    </row>
    <row r="5015" customFormat="false" ht="14.25" hidden="false" customHeight="false" outlineLevel="0" collapsed="false">
      <c r="A5015" s="23" t="n">
        <f aca="false">A4991+1</f>
        <v>44224</v>
      </c>
      <c r="B5015" s="24" t="n">
        <v>0.833333333333333</v>
      </c>
      <c r="C5015" s="7" t="n">
        <v>13014</v>
      </c>
    </row>
    <row r="5016" customFormat="false" ht="14.25" hidden="false" customHeight="false" outlineLevel="0" collapsed="false">
      <c r="A5016" s="23" t="n">
        <f aca="false">A4992+1</f>
        <v>44224</v>
      </c>
      <c r="B5016" s="24" t="n">
        <v>0.875</v>
      </c>
      <c r="C5016" s="7" t="n">
        <v>12316</v>
      </c>
    </row>
    <row r="5017" customFormat="false" ht="14.25" hidden="false" customHeight="false" outlineLevel="0" collapsed="false">
      <c r="A5017" s="23" t="n">
        <f aca="false">A4993+1</f>
        <v>44224</v>
      </c>
      <c r="B5017" s="24" t="n">
        <v>0.916666666666667</v>
      </c>
      <c r="C5017" s="7" t="n">
        <v>12481</v>
      </c>
    </row>
    <row r="5018" customFormat="false" ht="14.25" hidden="false" customHeight="false" outlineLevel="0" collapsed="false">
      <c r="A5018" s="23" t="n">
        <f aca="false">A4994+1</f>
        <v>44224</v>
      </c>
      <c r="B5018" s="24" t="n">
        <v>0.958333333333333</v>
      </c>
      <c r="C5018" s="7" t="n">
        <v>12612</v>
      </c>
    </row>
    <row r="5019" customFormat="false" ht="14.25" hidden="false" customHeight="false" outlineLevel="0" collapsed="false">
      <c r="A5019" s="23" t="n">
        <f aca="false">A4995+1</f>
        <v>44225</v>
      </c>
      <c r="B5019" s="24" t="n">
        <v>0</v>
      </c>
      <c r="C5019" s="7" t="n">
        <v>12194</v>
      </c>
    </row>
    <row r="5020" customFormat="false" ht="14.25" hidden="false" customHeight="false" outlineLevel="0" collapsed="false">
      <c r="A5020" s="23" t="n">
        <f aca="false">A4996+1</f>
        <v>44225</v>
      </c>
      <c r="B5020" s="24" t="n">
        <v>0.0416666666666667</v>
      </c>
      <c r="C5020" s="7" t="n">
        <v>11930</v>
      </c>
    </row>
    <row r="5021" customFormat="false" ht="14.25" hidden="false" customHeight="false" outlineLevel="0" collapsed="false">
      <c r="A5021" s="23" t="n">
        <f aca="false">A4997+1</f>
        <v>44225</v>
      </c>
      <c r="B5021" s="24" t="n">
        <v>0.0833333333333333</v>
      </c>
      <c r="C5021" s="7" t="n">
        <v>11671</v>
      </c>
    </row>
    <row r="5022" customFormat="false" ht="14.25" hidden="false" customHeight="false" outlineLevel="0" collapsed="false">
      <c r="A5022" s="23" t="n">
        <f aca="false">A4998+1</f>
        <v>44225</v>
      </c>
      <c r="B5022" s="24" t="n">
        <v>0.125</v>
      </c>
      <c r="C5022" s="7" t="n">
        <v>11259</v>
      </c>
    </row>
    <row r="5023" customFormat="false" ht="14.25" hidden="false" customHeight="false" outlineLevel="0" collapsed="false">
      <c r="A5023" s="23" t="n">
        <f aca="false">A4999+1</f>
        <v>44225</v>
      </c>
      <c r="B5023" s="24" t="n">
        <v>0.166666666666667</v>
      </c>
      <c r="C5023" s="7" t="n">
        <v>11200</v>
      </c>
    </row>
    <row r="5024" customFormat="false" ht="14.25" hidden="false" customHeight="false" outlineLevel="0" collapsed="false">
      <c r="A5024" s="23" t="n">
        <f aca="false">A5000+1</f>
        <v>44225</v>
      </c>
      <c r="B5024" s="24" t="n">
        <v>0.208333333333333</v>
      </c>
      <c r="C5024" s="7" t="n">
        <v>11747</v>
      </c>
    </row>
    <row r="5025" customFormat="false" ht="14.25" hidden="false" customHeight="false" outlineLevel="0" collapsed="false">
      <c r="A5025" s="23" t="n">
        <f aca="false">A5001+1</f>
        <v>44225</v>
      </c>
      <c r="B5025" s="24" t="n">
        <v>0.25</v>
      </c>
      <c r="C5025" s="7" t="n">
        <v>12967</v>
      </c>
    </row>
    <row r="5026" customFormat="false" ht="14.25" hidden="false" customHeight="false" outlineLevel="0" collapsed="false">
      <c r="A5026" s="23" t="n">
        <f aca="false">A5002+1</f>
        <v>44225</v>
      </c>
      <c r="B5026" s="24" t="n">
        <v>0.291666666666667</v>
      </c>
      <c r="C5026" s="7" t="n">
        <v>14028</v>
      </c>
    </row>
    <row r="5027" customFormat="false" ht="14.25" hidden="false" customHeight="false" outlineLevel="0" collapsed="false">
      <c r="A5027" s="23" t="n">
        <f aca="false">A5003+1</f>
        <v>44225</v>
      </c>
      <c r="B5027" s="24" t="n">
        <v>0.333333333333333</v>
      </c>
      <c r="C5027" s="7" t="n">
        <v>14304</v>
      </c>
    </row>
    <row r="5028" customFormat="false" ht="14.25" hidden="false" customHeight="false" outlineLevel="0" collapsed="false">
      <c r="A5028" s="23" t="n">
        <f aca="false">A5004+1</f>
        <v>44225</v>
      </c>
      <c r="B5028" s="24" t="n">
        <v>0.375</v>
      </c>
      <c r="C5028" s="7" t="n">
        <v>14401</v>
      </c>
    </row>
    <row r="5029" customFormat="false" ht="14.25" hidden="false" customHeight="false" outlineLevel="0" collapsed="false">
      <c r="A5029" s="23" t="n">
        <f aca="false">A5005+1</f>
        <v>44225</v>
      </c>
      <c r="B5029" s="24" t="n">
        <v>0.416666666666667</v>
      </c>
      <c r="C5029" s="7" t="n">
        <v>14407</v>
      </c>
    </row>
    <row r="5030" customFormat="false" ht="14.25" hidden="false" customHeight="false" outlineLevel="0" collapsed="false">
      <c r="A5030" s="23" t="n">
        <f aca="false">A5006+1</f>
        <v>44225</v>
      </c>
      <c r="B5030" s="24" t="n">
        <v>0.458333333333333</v>
      </c>
      <c r="C5030" s="7" t="n">
        <v>14472</v>
      </c>
    </row>
    <row r="5031" customFormat="false" ht="14.25" hidden="false" customHeight="false" outlineLevel="0" collapsed="false">
      <c r="A5031" s="23" t="n">
        <f aca="false">A5007+1</f>
        <v>44225</v>
      </c>
      <c r="B5031" s="24" t="n">
        <v>0.5</v>
      </c>
      <c r="C5031" s="7" t="n">
        <v>14433</v>
      </c>
    </row>
    <row r="5032" customFormat="false" ht="14.25" hidden="false" customHeight="false" outlineLevel="0" collapsed="false">
      <c r="A5032" s="23" t="n">
        <f aca="false">A5008+1</f>
        <v>44225</v>
      </c>
      <c r="B5032" s="24" t="n">
        <v>0.541666666666667</v>
      </c>
      <c r="C5032" s="7" t="n">
        <v>14056</v>
      </c>
    </row>
    <row r="5033" customFormat="false" ht="14.25" hidden="false" customHeight="false" outlineLevel="0" collapsed="false">
      <c r="A5033" s="23" t="n">
        <f aca="false">A5009+1</f>
        <v>44225</v>
      </c>
      <c r="B5033" s="24" t="n">
        <v>0.583333333333333</v>
      </c>
      <c r="C5033" s="7" t="n">
        <v>13703</v>
      </c>
    </row>
    <row r="5034" customFormat="false" ht="14.25" hidden="false" customHeight="false" outlineLevel="0" collapsed="false">
      <c r="A5034" s="23" t="n">
        <f aca="false">A5010+1</f>
        <v>44225</v>
      </c>
      <c r="B5034" s="24" t="n">
        <v>0.625</v>
      </c>
      <c r="C5034" s="7" t="n">
        <v>13324</v>
      </c>
    </row>
    <row r="5035" customFormat="false" ht="14.25" hidden="false" customHeight="false" outlineLevel="0" collapsed="false">
      <c r="A5035" s="23" t="n">
        <f aca="false">A5011+1</f>
        <v>44225</v>
      </c>
      <c r="B5035" s="24" t="n">
        <v>0.666666666666667</v>
      </c>
      <c r="C5035" s="7" t="n">
        <v>13152</v>
      </c>
    </row>
    <row r="5036" customFormat="false" ht="14.25" hidden="false" customHeight="false" outlineLevel="0" collapsed="false">
      <c r="A5036" s="23" t="n">
        <f aca="false">A5012+1</f>
        <v>44225</v>
      </c>
      <c r="B5036" s="24" t="n">
        <v>0.708333333333333</v>
      </c>
      <c r="C5036" s="7" t="n">
        <v>13400</v>
      </c>
    </row>
    <row r="5037" customFormat="false" ht="14.25" hidden="false" customHeight="false" outlineLevel="0" collapsed="false">
      <c r="A5037" s="23" t="n">
        <f aca="false">A5013+1</f>
        <v>44225</v>
      </c>
      <c r="B5037" s="24" t="n">
        <v>0.75</v>
      </c>
      <c r="C5037" s="7" t="n">
        <v>13934</v>
      </c>
    </row>
    <row r="5038" customFormat="false" ht="14.25" hidden="false" customHeight="false" outlineLevel="0" collapsed="false">
      <c r="A5038" s="23" t="n">
        <f aca="false">A5014+1</f>
        <v>44225</v>
      </c>
      <c r="B5038" s="24" t="n">
        <v>0.791666666666667</v>
      </c>
      <c r="C5038" s="7" t="n">
        <v>13841</v>
      </c>
    </row>
    <row r="5039" customFormat="false" ht="14.25" hidden="false" customHeight="false" outlineLevel="0" collapsed="false">
      <c r="A5039" s="23" t="n">
        <f aca="false">A5015+1</f>
        <v>44225</v>
      </c>
      <c r="B5039" s="24" t="n">
        <v>0.833333333333333</v>
      </c>
      <c r="C5039" s="7" t="n">
        <v>12991</v>
      </c>
    </row>
    <row r="5040" customFormat="false" ht="14.25" hidden="false" customHeight="false" outlineLevel="0" collapsed="false">
      <c r="A5040" s="23" t="n">
        <f aca="false">A5016+1</f>
        <v>44225</v>
      </c>
      <c r="B5040" s="24" t="n">
        <v>0.875</v>
      </c>
      <c r="C5040" s="7" t="n">
        <v>12268</v>
      </c>
    </row>
    <row r="5041" customFormat="false" ht="14.25" hidden="false" customHeight="false" outlineLevel="0" collapsed="false">
      <c r="A5041" s="23" t="n">
        <f aca="false">A5017+1</f>
        <v>44225</v>
      </c>
      <c r="B5041" s="24" t="n">
        <v>0.916666666666667</v>
      </c>
      <c r="C5041" s="7" t="n">
        <v>12472</v>
      </c>
    </row>
    <row r="5042" customFormat="false" ht="14.25" hidden="false" customHeight="false" outlineLevel="0" collapsed="false">
      <c r="A5042" s="23" t="n">
        <f aca="false">A5018+1</f>
        <v>44225</v>
      </c>
      <c r="B5042" s="24" t="n">
        <v>0.958333333333333</v>
      </c>
      <c r="C5042" s="7" t="n">
        <v>12587</v>
      </c>
    </row>
    <row r="5043" customFormat="false" ht="14.25" hidden="false" customHeight="false" outlineLevel="0" collapsed="false">
      <c r="A5043" s="23" t="n">
        <f aca="false">A5019+1</f>
        <v>44226</v>
      </c>
      <c r="B5043" s="24" t="n">
        <v>0</v>
      </c>
      <c r="C5043" s="7" t="n">
        <v>12006</v>
      </c>
    </row>
    <row r="5044" customFormat="false" ht="14.25" hidden="false" customHeight="false" outlineLevel="0" collapsed="false">
      <c r="A5044" s="23" t="n">
        <f aca="false">A5020+1</f>
        <v>44226</v>
      </c>
      <c r="B5044" s="24" t="n">
        <v>0.0416666666666667</v>
      </c>
      <c r="C5044" s="7" t="n">
        <v>11611</v>
      </c>
    </row>
    <row r="5045" customFormat="false" ht="14.25" hidden="false" customHeight="false" outlineLevel="0" collapsed="false">
      <c r="A5045" s="23" t="n">
        <f aca="false">A5021+1</f>
        <v>44226</v>
      </c>
      <c r="B5045" s="24" t="n">
        <v>0.0833333333333333</v>
      </c>
      <c r="C5045" s="7" t="n">
        <v>11260</v>
      </c>
    </row>
    <row r="5046" customFormat="false" ht="14.25" hidden="false" customHeight="false" outlineLevel="0" collapsed="false">
      <c r="A5046" s="23" t="n">
        <f aca="false">A5022+1</f>
        <v>44226</v>
      </c>
      <c r="B5046" s="24" t="n">
        <v>0.125</v>
      </c>
      <c r="C5046" s="7" t="n">
        <v>10747</v>
      </c>
    </row>
    <row r="5047" customFormat="false" ht="14.25" hidden="false" customHeight="false" outlineLevel="0" collapsed="false">
      <c r="A5047" s="23" t="n">
        <f aca="false">A5023+1</f>
        <v>44226</v>
      </c>
      <c r="B5047" s="24" t="n">
        <v>0.166666666666667</v>
      </c>
      <c r="C5047" s="7" t="n">
        <v>10534</v>
      </c>
    </row>
    <row r="5048" customFormat="false" ht="14.25" hidden="false" customHeight="false" outlineLevel="0" collapsed="false">
      <c r="A5048" s="23" t="n">
        <f aca="false">A5024+1</f>
        <v>44226</v>
      </c>
      <c r="B5048" s="24" t="n">
        <v>0.208333333333333</v>
      </c>
      <c r="C5048" s="7" t="n">
        <v>10682</v>
      </c>
    </row>
    <row r="5049" customFormat="false" ht="14.25" hidden="false" customHeight="false" outlineLevel="0" collapsed="false">
      <c r="A5049" s="23" t="n">
        <f aca="false">A5025+1</f>
        <v>44226</v>
      </c>
      <c r="B5049" s="24" t="n">
        <v>0.25</v>
      </c>
      <c r="C5049" s="7" t="n">
        <v>11047</v>
      </c>
    </row>
    <row r="5050" customFormat="false" ht="14.25" hidden="false" customHeight="false" outlineLevel="0" collapsed="false">
      <c r="A5050" s="23" t="n">
        <f aca="false">A5026+1</f>
        <v>44226</v>
      </c>
      <c r="B5050" s="24" t="n">
        <v>0.291666666666667</v>
      </c>
      <c r="C5050" s="7" t="n">
        <v>11446</v>
      </c>
    </row>
    <row r="5051" customFormat="false" ht="14.25" hidden="false" customHeight="false" outlineLevel="0" collapsed="false">
      <c r="A5051" s="23" t="n">
        <f aca="false">A5027+1</f>
        <v>44226</v>
      </c>
      <c r="B5051" s="24" t="n">
        <v>0.333333333333333</v>
      </c>
      <c r="C5051" s="7" t="n">
        <v>11946</v>
      </c>
    </row>
    <row r="5052" customFormat="false" ht="14.25" hidden="false" customHeight="false" outlineLevel="0" collapsed="false">
      <c r="A5052" s="23" t="n">
        <f aca="false">A5028+1</f>
        <v>44226</v>
      </c>
      <c r="B5052" s="24" t="n">
        <v>0.375</v>
      </c>
      <c r="C5052" s="7" t="n">
        <v>12421</v>
      </c>
    </row>
    <row r="5053" customFormat="false" ht="14.25" hidden="false" customHeight="false" outlineLevel="0" collapsed="false">
      <c r="A5053" s="23" t="n">
        <f aca="false">A5029+1</f>
        <v>44226</v>
      </c>
      <c r="B5053" s="24" t="n">
        <v>0.416666666666667</v>
      </c>
      <c r="C5053" s="7" t="n">
        <v>12561</v>
      </c>
    </row>
    <row r="5054" customFormat="false" ht="14.25" hidden="false" customHeight="false" outlineLevel="0" collapsed="false">
      <c r="A5054" s="23" t="n">
        <f aca="false">A5030+1</f>
        <v>44226</v>
      </c>
      <c r="B5054" s="24" t="n">
        <v>0.458333333333333</v>
      </c>
      <c r="C5054" s="7" t="n">
        <v>12694</v>
      </c>
    </row>
    <row r="5055" customFormat="false" ht="14.25" hidden="false" customHeight="false" outlineLevel="0" collapsed="false">
      <c r="A5055" s="23" t="n">
        <f aca="false">A5031+1</f>
        <v>44226</v>
      </c>
      <c r="B5055" s="24" t="n">
        <v>0.5</v>
      </c>
      <c r="C5055" s="7" t="n">
        <v>12909</v>
      </c>
    </row>
    <row r="5056" customFormat="false" ht="14.25" hidden="false" customHeight="false" outlineLevel="0" collapsed="false">
      <c r="A5056" s="23" t="n">
        <f aca="false">A5032+1</f>
        <v>44226</v>
      </c>
      <c r="B5056" s="24" t="n">
        <v>0.541666666666667</v>
      </c>
      <c r="C5056" s="7" t="n">
        <v>12419</v>
      </c>
    </row>
    <row r="5057" customFormat="false" ht="14.25" hidden="false" customHeight="false" outlineLevel="0" collapsed="false">
      <c r="A5057" s="23" t="n">
        <f aca="false">A5033+1</f>
        <v>44226</v>
      </c>
      <c r="B5057" s="24" t="n">
        <v>0.583333333333333</v>
      </c>
      <c r="C5057" s="7" t="n">
        <v>11969</v>
      </c>
    </row>
    <row r="5058" customFormat="false" ht="14.25" hidden="false" customHeight="false" outlineLevel="0" collapsed="false">
      <c r="A5058" s="23" t="n">
        <f aca="false">A5034+1</f>
        <v>44226</v>
      </c>
      <c r="B5058" s="24" t="n">
        <v>0.625</v>
      </c>
      <c r="C5058" s="7" t="n">
        <v>11623</v>
      </c>
    </row>
    <row r="5059" customFormat="false" ht="14.25" hidden="false" customHeight="false" outlineLevel="0" collapsed="false">
      <c r="A5059" s="23" t="n">
        <f aca="false">A5035+1</f>
        <v>44226</v>
      </c>
      <c r="B5059" s="24" t="n">
        <v>0.666666666666667</v>
      </c>
      <c r="C5059" s="7" t="n">
        <v>11525</v>
      </c>
    </row>
    <row r="5060" customFormat="false" ht="14.25" hidden="false" customHeight="false" outlineLevel="0" collapsed="false">
      <c r="A5060" s="23" t="n">
        <f aca="false">A5036+1</f>
        <v>44226</v>
      </c>
      <c r="B5060" s="24" t="n">
        <v>0.708333333333333</v>
      </c>
      <c r="C5060" s="7" t="n">
        <v>11922</v>
      </c>
    </row>
    <row r="5061" customFormat="false" ht="14.25" hidden="false" customHeight="false" outlineLevel="0" collapsed="false">
      <c r="A5061" s="23" t="n">
        <f aca="false">A5037+1</f>
        <v>44226</v>
      </c>
      <c r="B5061" s="24" t="n">
        <v>0.75</v>
      </c>
      <c r="C5061" s="7" t="n">
        <v>12762</v>
      </c>
    </row>
    <row r="5062" customFormat="false" ht="14.25" hidden="false" customHeight="false" outlineLevel="0" collapsed="false">
      <c r="A5062" s="23" t="n">
        <f aca="false">A5038+1</f>
        <v>44226</v>
      </c>
      <c r="B5062" s="24" t="n">
        <v>0.791666666666667</v>
      </c>
      <c r="C5062" s="7" t="n">
        <v>12840</v>
      </c>
    </row>
    <row r="5063" customFormat="false" ht="14.25" hidden="false" customHeight="false" outlineLevel="0" collapsed="false">
      <c r="A5063" s="23" t="n">
        <f aca="false">A5039+1</f>
        <v>44226</v>
      </c>
      <c r="B5063" s="24" t="n">
        <v>0.833333333333333</v>
      </c>
      <c r="C5063" s="7" t="n">
        <v>12214</v>
      </c>
    </row>
    <row r="5064" customFormat="false" ht="14.25" hidden="false" customHeight="false" outlineLevel="0" collapsed="false">
      <c r="A5064" s="23" t="n">
        <f aca="false">A5040+1</f>
        <v>44226</v>
      </c>
      <c r="B5064" s="24" t="n">
        <v>0.875</v>
      </c>
      <c r="C5064" s="7" t="n">
        <v>11627</v>
      </c>
    </row>
    <row r="5065" customFormat="false" ht="14.25" hidden="false" customHeight="false" outlineLevel="0" collapsed="false">
      <c r="A5065" s="23" t="n">
        <f aca="false">A5041+1</f>
        <v>44226</v>
      </c>
      <c r="B5065" s="24" t="n">
        <v>0.916666666666667</v>
      </c>
      <c r="C5065" s="7" t="n">
        <v>12026</v>
      </c>
    </row>
    <row r="5066" customFormat="false" ht="14.25" hidden="false" customHeight="false" outlineLevel="0" collapsed="false">
      <c r="A5066" s="23" t="n">
        <f aca="false">A5042+1</f>
        <v>44226</v>
      </c>
      <c r="B5066" s="24" t="n">
        <v>0.958333333333333</v>
      </c>
      <c r="C5066" s="7" t="n">
        <v>12362</v>
      </c>
    </row>
    <row r="5067" customFormat="false" ht="14.25" hidden="false" customHeight="false" outlineLevel="0" collapsed="false">
      <c r="A5067" s="23" t="n">
        <f aca="false">A5043+1</f>
        <v>44227</v>
      </c>
      <c r="B5067" s="24" t="n">
        <v>0</v>
      </c>
      <c r="C5067" s="7" t="n">
        <v>12024</v>
      </c>
    </row>
    <row r="5068" customFormat="false" ht="14.25" hidden="false" customHeight="false" outlineLevel="0" collapsed="false">
      <c r="A5068" s="23" t="n">
        <f aca="false">A5044+1</f>
        <v>44227</v>
      </c>
      <c r="B5068" s="24" t="n">
        <v>0.0416666666666667</v>
      </c>
      <c r="C5068" s="7" t="n">
        <v>11725</v>
      </c>
    </row>
    <row r="5069" customFormat="false" ht="14.25" hidden="false" customHeight="false" outlineLevel="0" collapsed="false">
      <c r="A5069" s="23" t="n">
        <f aca="false">A5045+1</f>
        <v>44227</v>
      </c>
      <c r="B5069" s="24" t="n">
        <v>0.0833333333333333</v>
      </c>
      <c r="C5069" s="7" t="n">
        <v>11409</v>
      </c>
    </row>
    <row r="5070" customFormat="false" ht="14.25" hidden="false" customHeight="false" outlineLevel="0" collapsed="false">
      <c r="A5070" s="23" t="n">
        <f aca="false">A5046+1</f>
        <v>44227</v>
      </c>
      <c r="B5070" s="24" t="n">
        <v>0.125</v>
      </c>
      <c r="C5070" s="7" t="n">
        <v>10859</v>
      </c>
    </row>
    <row r="5071" customFormat="false" ht="14.25" hidden="false" customHeight="false" outlineLevel="0" collapsed="false">
      <c r="A5071" s="23" t="n">
        <f aca="false">A5047+1</f>
        <v>44227</v>
      </c>
      <c r="B5071" s="24" t="n">
        <v>0.166666666666667</v>
      </c>
      <c r="C5071" s="7" t="n">
        <v>10567</v>
      </c>
    </row>
    <row r="5072" customFormat="false" ht="14.25" hidden="false" customHeight="false" outlineLevel="0" collapsed="false">
      <c r="A5072" s="23" t="n">
        <f aca="false">A5048+1</f>
        <v>44227</v>
      </c>
      <c r="B5072" s="24" t="n">
        <v>0.208333333333333</v>
      </c>
      <c r="C5072" s="7" t="n">
        <v>10582</v>
      </c>
    </row>
    <row r="5073" customFormat="false" ht="14.25" hidden="false" customHeight="false" outlineLevel="0" collapsed="false">
      <c r="A5073" s="23" t="n">
        <f aca="false">A5049+1</f>
        <v>44227</v>
      </c>
      <c r="B5073" s="24" t="n">
        <v>0.25</v>
      </c>
      <c r="C5073" s="7" t="n">
        <v>10740</v>
      </c>
    </row>
    <row r="5074" customFormat="false" ht="14.25" hidden="false" customHeight="false" outlineLevel="0" collapsed="false">
      <c r="A5074" s="23" t="n">
        <f aca="false">A5050+1</f>
        <v>44227</v>
      </c>
      <c r="B5074" s="24" t="n">
        <v>0.291666666666667</v>
      </c>
      <c r="C5074" s="7" t="n">
        <v>10912</v>
      </c>
    </row>
    <row r="5075" customFormat="false" ht="14.25" hidden="false" customHeight="false" outlineLevel="0" collapsed="false">
      <c r="A5075" s="23" t="n">
        <f aca="false">A5051+1</f>
        <v>44227</v>
      </c>
      <c r="B5075" s="24" t="n">
        <v>0.333333333333333</v>
      </c>
      <c r="C5075" s="7" t="n">
        <v>11302</v>
      </c>
    </row>
    <row r="5076" customFormat="false" ht="14.25" hidden="false" customHeight="false" outlineLevel="0" collapsed="false">
      <c r="A5076" s="23" t="n">
        <f aca="false">A5052+1</f>
        <v>44227</v>
      </c>
      <c r="B5076" s="24" t="n">
        <v>0.375</v>
      </c>
      <c r="C5076" s="7" t="n">
        <v>11866</v>
      </c>
    </row>
    <row r="5077" customFormat="false" ht="14.25" hidden="false" customHeight="false" outlineLevel="0" collapsed="false">
      <c r="A5077" s="23" t="n">
        <f aca="false">A5053+1</f>
        <v>44227</v>
      </c>
      <c r="B5077" s="24" t="n">
        <v>0.416666666666667</v>
      </c>
      <c r="C5077" s="7" t="n">
        <v>12256</v>
      </c>
    </row>
    <row r="5078" customFormat="false" ht="14.25" hidden="false" customHeight="false" outlineLevel="0" collapsed="false">
      <c r="A5078" s="23" t="n">
        <f aca="false">A5054+1</f>
        <v>44227</v>
      </c>
      <c r="B5078" s="24" t="n">
        <v>0.458333333333333</v>
      </c>
      <c r="C5078" s="7" t="n">
        <v>12514</v>
      </c>
    </row>
    <row r="5079" customFormat="false" ht="14.25" hidden="false" customHeight="false" outlineLevel="0" collapsed="false">
      <c r="A5079" s="23" t="n">
        <f aca="false">A5055+1</f>
        <v>44227</v>
      </c>
      <c r="B5079" s="24" t="n">
        <v>0.5</v>
      </c>
      <c r="C5079" s="7" t="n">
        <v>12795</v>
      </c>
    </row>
    <row r="5080" customFormat="false" ht="14.25" hidden="false" customHeight="false" outlineLevel="0" collapsed="false">
      <c r="A5080" s="23" t="n">
        <f aca="false">A5056+1</f>
        <v>44227</v>
      </c>
      <c r="B5080" s="24" t="n">
        <v>0.541666666666667</v>
      </c>
      <c r="C5080" s="7" t="n">
        <v>12170</v>
      </c>
    </row>
    <row r="5081" customFormat="false" ht="14.25" hidden="false" customHeight="false" outlineLevel="0" collapsed="false">
      <c r="A5081" s="23" t="n">
        <f aca="false">A5057+1</f>
        <v>44227</v>
      </c>
      <c r="B5081" s="24" t="n">
        <v>0.583333333333333</v>
      </c>
      <c r="C5081" s="7" t="n">
        <v>11619</v>
      </c>
    </row>
    <row r="5082" customFormat="false" ht="14.25" hidden="false" customHeight="false" outlineLevel="0" collapsed="false">
      <c r="A5082" s="23" t="n">
        <f aca="false">A5058+1</f>
        <v>44227</v>
      </c>
      <c r="B5082" s="24" t="n">
        <v>0.625</v>
      </c>
      <c r="C5082" s="7" t="n">
        <v>11342</v>
      </c>
    </row>
    <row r="5083" customFormat="false" ht="14.25" hidden="false" customHeight="false" outlineLevel="0" collapsed="false">
      <c r="A5083" s="23" t="n">
        <f aca="false">A5059+1</f>
        <v>44227</v>
      </c>
      <c r="B5083" s="24" t="n">
        <v>0.666666666666667</v>
      </c>
      <c r="C5083" s="7" t="n">
        <v>11342</v>
      </c>
    </row>
    <row r="5084" customFormat="false" ht="14.25" hidden="false" customHeight="false" outlineLevel="0" collapsed="false">
      <c r="A5084" s="23" t="n">
        <f aca="false">A5060+1</f>
        <v>44227</v>
      </c>
      <c r="B5084" s="24" t="n">
        <v>0.708333333333333</v>
      </c>
      <c r="C5084" s="7" t="n">
        <v>11854</v>
      </c>
    </row>
    <row r="5085" customFormat="false" ht="14.25" hidden="false" customHeight="false" outlineLevel="0" collapsed="false">
      <c r="A5085" s="23" t="n">
        <f aca="false">A5061+1</f>
        <v>44227</v>
      </c>
      <c r="B5085" s="24" t="n">
        <v>0.75</v>
      </c>
      <c r="C5085" s="7" t="n">
        <v>12872</v>
      </c>
    </row>
    <row r="5086" customFormat="false" ht="14.25" hidden="false" customHeight="false" outlineLevel="0" collapsed="false">
      <c r="A5086" s="23" t="n">
        <f aca="false">A5062+1</f>
        <v>44227</v>
      </c>
      <c r="B5086" s="24" t="n">
        <v>0.791666666666667</v>
      </c>
      <c r="C5086" s="7" t="n">
        <v>13156</v>
      </c>
    </row>
    <row r="5087" customFormat="false" ht="14.25" hidden="false" customHeight="false" outlineLevel="0" collapsed="false">
      <c r="A5087" s="23" t="n">
        <f aca="false">A5063+1</f>
        <v>44227</v>
      </c>
      <c r="B5087" s="24" t="n">
        <v>0.833333333333333</v>
      </c>
      <c r="C5087" s="7" t="n">
        <v>12615</v>
      </c>
    </row>
    <row r="5088" customFormat="false" ht="14.25" hidden="false" customHeight="false" outlineLevel="0" collapsed="false">
      <c r="A5088" s="23" t="n">
        <f aca="false">A5064+1</f>
        <v>44227</v>
      </c>
      <c r="B5088" s="24" t="n">
        <v>0.875</v>
      </c>
      <c r="C5088" s="7" t="n">
        <v>11952</v>
      </c>
    </row>
    <row r="5089" customFormat="false" ht="14.25" hidden="false" customHeight="false" outlineLevel="0" collapsed="false">
      <c r="A5089" s="23" t="n">
        <f aca="false">A5065+1</f>
        <v>44227</v>
      </c>
      <c r="B5089" s="24" t="n">
        <v>0.916666666666667</v>
      </c>
      <c r="C5089" s="7" t="n">
        <v>12203</v>
      </c>
    </row>
    <row r="5090" customFormat="false" ht="14.25" hidden="false" customHeight="false" outlineLevel="0" collapsed="false">
      <c r="A5090" s="23" t="n">
        <f aca="false">A5066+1</f>
        <v>44227</v>
      </c>
      <c r="B5090" s="24" t="n">
        <v>0.958333333333333</v>
      </c>
      <c r="C5090" s="7" t="n">
        <v>12429</v>
      </c>
    </row>
    <row r="5091" customFormat="false" ht="14.25" hidden="false" customHeight="false" outlineLevel="0" collapsed="false">
      <c r="A5091" s="23" t="n">
        <f aca="false">A5067+1</f>
        <v>44228</v>
      </c>
      <c r="B5091" s="24" t="n">
        <v>0</v>
      </c>
      <c r="C5091" s="7" t="n">
        <v>12139</v>
      </c>
    </row>
    <row r="5092" customFormat="false" ht="14.25" hidden="false" customHeight="false" outlineLevel="0" collapsed="false">
      <c r="A5092" s="23" t="n">
        <f aca="false">A5068+1</f>
        <v>44228</v>
      </c>
      <c r="B5092" s="24" t="n">
        <v>0.0416666666666667</v>
      </c>
      <c r="C5092" s="7" t="n">
        <v>11949</v>
      </c>
    </row>
    <row r="5093" customFormat="false" ht="14.25" hidden="false" customHeight="false" outlineLevel="0" collapsed="false">
      <c r="A5093" s="23" t="n">
        <f aca="false">A5069+1</f>
        <v>44228</v>
      </c>
      <c r="B5093" s="24" t="n">
        <v>0.0833333333333333</v>
      </c>
      <c r="C5093" s="7" t="n">
        <v>11735</v>
      </c>
    </row>
    <row r="5094" customFormat="false" ht="14.25" hidden="false" customHeight="false" outlineLevel="0" collapsed="false">
      <c r="A5094" s="23" t="n">
        <f aca="false">A5070+1</f>
        <v>44228</v>
      </c>
      <c r="B5094" s="24" t="n">
        <v>0.125</v>
      </c>
      <c r="C5094" s="7" t="n">
        <v>11309</v>
      </c>
    </row>
    <row r="5095" customFormat="false" ht="14.25" hidden="false" customHeight="false" outlineLevel="0" collapsed="false">
      <c r="A5095" s="23" t="n">
        <f aca="false">A5071+1</f>
        <v>44228</v>
      </c>
      <c r="B5095" s="24" t="n">
        <v>0.166666666666667</v>
      </c>
      <c r="C5095" s="7" t="n">
        <v>11249</v>
      </c>
    </row>
    <row r="5096" customFormat="false" ht="14.25" hidden="false" customHeight="false" outlineLevel="0" collapsed="false">
      <c r="A5096" s="23" t="n">
        <f aca="false">A5072+1</f>
        <v>44228</v>
      </c>
      <c r="B5096" s="24" t="n">
        <v>0.208333333333333</v>
      </c>
      <c r="C5096" s="7" t="n">
        <v>11842</v>
      </c>
    </row>
    <row r="5097" customFormat="false" ht="14.25" hidden="false" customHeight="false" outlineLevel="0" collapsed="false">
      <c r="A5097" s="23" t="n">
        <f aca="false">A5073+1</f>
        <v>44228</v>
      </c>
      <c r="B5097" s="24" t="n">
        <v>0.25</v>
      </c>
      <c r="C5097" s="7" t="n">
        <v>13074</v>
      </c>
    </row>
    <row r="5098" customFormat="false" ht="14.25" hidden="false" customHeight="false" outlineLevel="0" collapsed="false">
      <c r="A5098" s="23" t="n">
        <f aca="false">A5074+1</f>
        <v>44228</v>
      </c>
      <c r="B5098" s="24" t="n">
        <v>0.291666666666667</v>
      </c>
      <c r="C5098" s="7" t="n">
        <v>14067</v>
      </c>
    </row>
    <row r="5099" customFormat="false" ht="14.25" hidden="false" customHeight="false" outlineLevel="0" collapsed="false">
      <c r="A5099" s="23" t="n">
        <f aca="false">A5075+1</f>
        <v>44228</v>
      </c>
      <c r="B5099" s="24" t="n">
        <v>0.333333333333333</v>
      </c>
      <c r="C5099" s="7" t="n">
        <v>14279</v>
      </c>
    </row>
    <row r="5100" customFormat="false" ht="14.25" hidden="false" customHeight="false" outlineLevel="0" collapsed="false">
      <c r="A5100" s="23" t="n">
        <f aca="false">A5076+1</f>
        <v>44228</v>
      </c>
      <c r="B5100" s="24" t="n">
        <v>0.375</v>
      </c>
      <c r="C5100" s="7" t="n">
        <v>14335</v>
      </c>
    </row>
    <row r="5101" customFormat="false" ht="14.25" hidden="false" customHeight="false" outlineLevel="0" collapsed="false">
      <c r="A5101" s="23" t="n">
        <f aca="false">A5077+1</f>
        <v>44228</v>
      </c>
      <c r="B5101" s="24" t="n">
        <v>0.416666666666667</v>
      </c>
      <c r="C5101" s="7" t="n">
        <v>14309</v>
      </c>
    </row>
    <row r="5102" customFormat="false" ht="14.25" hidden="false" customHeight="false" outlineLevel="0" collapsed="false">
      <c r="A5102" s="23" t="n">
        <f aca="false">A5078+1</f>
        <v>44228</v>
      </c>
      <c r="B5102" s="24" t="n">
        <v>0.458333333333333</v>
      </c>
      <c r="C5102" s="7" t="n">
        <v>14367</v>
      </c>
    </row>
    <row r="5103" customFormat="false" ht="14.25" hidden="false" customHeight="false" outlineLevel="0" collapsed="false">
      <c r="A5103" s="23" t="n">
        <f aca="false">A5079+1</f>
        <v>44228</v>
      </c>
      <c r="B5103" s="24" t="n">
        <v>0.5</v>
      </c>
      <c r="C5103" s="7" t="n">
        <v>14303</v>
      </c>
    </row>
    <row r="5104" customFormat="false" ht="14.25" hidden="false" customHeight="false" outlineLevel="0" collapsed="false">
      <c r="A5104" s="23" t="n">
        <f aca="false">A5080+1</f>
        <v>44228</v>
      </c>
      <c r="B5104" s="24" t="n">
        <v>0.541666666666667</v>
      </c>
      <c r="C5104" s="7" t="n">
        <v>13983</v>
      </c>
    </row>
    <row r="5105" customFormat="false" ht="14.25" hidden="false" customHeight="false" outlineLevel="0" collapsed="false">
      <c r="A5105" s="23" t="n">
        <f aca="false">A5081+1</f>
        <v>44228</v>
      </c>
      <c r="B5105" s="24" t="n">
        <v>0.583333333333333</v>
      </c>
      <c r="C5105" s="7" t="n">
        <v>13657</v>
      </c>
    </row>
    <row r="5106" customFormat="false" ht="14.25" hidden="false" customHeight="false" outlineLevel="0" collapsed="false">
      <c r="A5106" s="23" t="n">
        <f aca="false">A5082+1</f>
        <v>44228</v>
      </c>
      <c r="B5106" s="24" t="n">
        <v>0.625</v>
      </c>
      <c r="C5106" s="7" t="n">
        <v>13337</v>
      </c>
    </row>
    <row r="5107" customFormat="false" ht="14.25" hidden="false" customHeight="false" outlineLevel="0" collapsed="false">
      <c r="A5107" s="23" t="n">
        <f aca="false">A5083+1</f>
        <v>44228</v>
      </c>
      <c r="B5107" s="24" t="n">
        <v>0.666666666666667</v>
      </c>
      <c r="C5107" s="7" t="n">
        <v>13289</v>
      </c>
    </row>
    <row r="5108" customFormat="false" ht="14.25" hidden="false" customHeight="false" outlineLevel="0" collapsed="false">
      <c r="A5108" s="23" t="n">
        <f aca="false">A5084+1</f>
        <v>44228</v>
      </c>
      <c r="B5108" s="24" t="n">
        <v>0.708333333333333</v>
      </c>
      <c r="C5108" s="7" t="n">
        <v>13647</v>
      </c>
    </row>
    <row r="5109" customFormat="false" ht="14.25" hidden="false" customHeight="false" outlineLevel="0" collapsed="false">
      <c r="A5109" s="23" t="n">
        <f aca="false">A5085+1</f>
        <v>44228</v>
      </c>
      <c r="B5109" s="24" t="n">
        <v>0.75</v>
      </c>
      <c r="C5109" s="7" t="n">
        <v>14495</v>
      </c>
    </row>
    <row r="5110" customFormat="false" ht="14.25" hidden="false" customHeight="false" outlineLevel="0" collapsed="false">
      <c r="A5110" s="23" t="n">
        <f aca="false">A5086+1</f>
        <v>44228</v>
      </c>
      <c r="B5110" s="24" t="n">
        <v>0.791666666666667</v>
      </c>
      <c r="C5110" s="7" t="n">
        <v>14364</v>
      </c>
    </row>
    <row r="5111" customFormat="false" ht="14.25" hidden="false" customHeight="false" outlineLevel="0" collapsed="false">
      <c r="A5111" s="23" t="n">
        <f aca="false">A5087+1</f>
        <v>44228</v>
      </c>
      <c r="B5111" s="24" t="n">
        <v>0.833333333333333</v>
      </c>
      <c r="C5111" s="7" t="n">
        <v>13410</v>
      </c>
    </row>
    <row r="5112" customFormat="false" ht="14.25" hidden="false" customHeight="false" outlineLevel="0" collapsed="false">
      <c r="A5112" s="23" t="n">
        <f aca="false">A5088+1</f>
        <v>44228</v>
      </c>
      <c r="B5112" s="24" t="n">
        <v>0.875</v>
      </c>
      <c r="C5112" s="7" t="n">
        <v>12610</v>
      </c>
    </row>
    <row r="5113" customFormat="false" ht="14.25" hidden="false" customHeight="false" outlineLevel="0" collapsed="false">
      <c r="A5113" s="23" t="n">
        <f aca="false">A5089+1</f>
        <v>44228</v>
      </c>
      <c r="B5113" s="24" t="n">
        <v>0.916666666666667</v>
      </c>
      <c r="C5113" s="7" t="n">
        <v>12777</v>
      </c>
    </row>
    <row r="5114" customFormat="false" ht="14.25" hidden="false" customHeight="false" outlineLevel="0" collapsed="false">
      <c r="A5114" s="23" t="n">
        <f aca="false">A5090+1</f>
        <v>44228</v>
      </c>
      <c r="B5114" s="24" t="n">
        <v>0.958333333333333</v>
      </c>
      <c r="C5114" s="7" t="n">
        <v>12876</v>
      </c>
    </row>
    <row r="5115" customFormat="false" ht="14.25" hidden="false" customHeight="false" outlineLevel="0" collapsed="false">
      <c r="A5115" s="23" t="n">
        <f aca="false">A5091+1</f>
        <v>44229</v>
      </c>
      <c r="B5115" s="24" t="n">
        <v>0</v>
      </c>
      <c r="C5115" s="7" t="n">
        <v>12453</v>
      </c>
    </row>
    <row r="5116" customFormat="false" ht="14.25" hidden="false" customHeight="false" outlineLevel="0" collapsed="false">
      <c r="A5116" s="23" t="n">
        <f aca="false">A5092+1</f>
        <v>44229</v>
      </c>
      <c r="B5116" s="24" t="n">
        <v>0.0416666666666667</v>
      </c>
      <c r="C5116" s="7" t="n">
        <v>12170</v>
      </c>
    </row>
    <row r="5117" customFormat="false" ht="14.25" hidden="false" customHeight="false" outlineLevel="0" collapsed="false">
      <c r="A5117" s="23" t="n">
        <f aca="false">A5093+1</f>
        <v>44229</v>
      </c>
      <c r="B5117" s="24" t="n">
        <v>0.0833333333333333</v>
      </c>
      <c r="C5117" s="7" t="n">
        <v>11917</v>
      </c>
    </row>
    <row r="5118" customFormat="false" ht="14.25" hidden="false" customHeight="false" outlineLevel="0" collapsed="false">
      <c r="A5118" s="23" t="n">
        <f aca="false">A5094+1</f>
        <v>44229</v>
      </c>
      <c r="B5118" s="24" t="n">
        <v>0.125</v>
      </c>
      <c r="C5118" s="7" t="n">
        <v>11493</v>
      </c>
    </row>
    <row r="5119" customFormat="false" ht="14.25" hidden="false" customHeight="false" outlineLevel="0" collapsed="false">
      <c r="A5119" s="23" t="n">
        <f aca="false">A5095+1</f>
        <v>44229</v>
      </c>
      <c r="B5119" s="24" t="n">
        <v>0.166666666666667</v>
      </c>
      <c r="C5119" s="7" t="n">
        <v>11412</v>
      </c>
    </row>
    <row r="5120" customFormat="false" ht="14.25" hidden="false" customHeight="false" outlineLevel="0" collapsed="false">
      <c r="A5120" s="23" t="n">
        <f aca="false">A5096+1</f>
        <v>44229</v>
      </c>
      <c r="B5120" s="24" t="n">
        <v>0.208333333333333</v>
      </c>
      <c r="C5120" s="7" t="n">
        <v>11951</v>
      </c>
    </row>
    <row r="5121" customFormat="false" ht="14.25" hidden="false" customHeight="false" outlineLevel="0" collapsed="false">
      <c r="A5121" s="23" t="n">
        <f aca="false">A5097+1</f>
        <v>44229</v>
      </c>
      <c r="B5121" s="24" t="n">
        <v>0.25</v>
      </c>
      <c r="C5121" s="7" t="n">
        <v>13156</v>
      </c>
    </row>
    <row r="5122" customFormat="false" ht="14.25" hidden="false" customHeight="false" outlineLevel="0" collapsed="false">
      <c r="A5122" s="23" t="n">
        <f aca="false">A5098+1</f>
        <v>44229</v>
      </c>
      <c r="B5122" s="24" t="n">
        <v>0.291666666666667</v>
      </c>
      <c r="C5122" s="7" t="n">
        <v>14152</v>
      </c>
    </row>
    <row r="5123" customFormat="false" ht="14.25" hidden="false" customHeight="false" outlineLevel="0" collapsed="false">
      <c r="A5123" s="23" t="n">
        <f aca="false">A5099+1</f>
        <v>44229</v>
      </c>
      <c r="B5123" s="24" t="n">
        <v>0.333333333333333</v>
      </c>
      <c r="C5123" s="7" t="n">
        <v>14346</v>
      </c>
    </row>
    <row r="5124" customFormat="false" ht="14.25" hidden="false" customHeight="false" outlineLevel="0" collapsed="false">
      <c r="A5124" s="23" t="n">
        <f aca="false">A5100+1</f>
        <v>44229</v>
      </c>
      <c r="B5124" s="24" t="n">
        <v>0.375</v>
      </c>
      <c r="C5124" s="7" t="n">
        <v>14350</v>
      </c>
    </row>
    <row r="5125" customFormat="false" ht="14.25" hidden="false" customHeight="false" outlineLevel="0" collapsed="false">
      <c r="A5125" s="23" t="n">
        <f aca="false">A5101+1</f>
        <v>44229</v>
      </c>
      <c r="B5125" s="24" t="n">
        <v>0.416666666666667</v>
      </c>
      <c r="C5125" s="7" t="n">
        <v>14257</v>
      </c>
    </row>
    <row r="5126" customFormat="false" ht="14.25" hidden="false" customHeight="false" outlineLevel="0" collapsed="false">
      <c r="A5126" s="23" t="n">
        <f aca="false">A5102+1</f>
        <v>44229</v>
      </c>
      <c r="B5126" s="24" t="n">
        <v>0.458333333333333</v>
      </c>
      <c r="C5126" s="7" t="n">
        <v>14275</v>
      </c>
    </row>
    <row r="5127" customFormat="false" ht="14.25" hidden="false" customHeight="false" outlineLevel="0" collapsed="false">
      <c r="A5127" s="23" t="n">
        <f aca="false">A5103+1</f>
        <v>44229</v>
      </c>
      <c r="B5127" s="24" t="n">
        <v>0.5</v>
      </c>
      <c r="C5127" s="7" t="n">
        <v>14178</v>
      </c>
    </row>
    <row r="5128" customFormat="false" ht="14.25" hidden="false" customHeight="false" outlineLevel="0" collapsed="false">
      <c r="A5128" s="23" t="n">
        <f aca="false">A5104+1</f>
        <v>44229</v>
      </c>
      <c r="B5128" s="24" t="n">
        <v>0.541666666666667</v>
      </c>
      <c r="C5128" s="7" t="n">
        <v>13856</v>
      </c>
    </row>
    <row r="5129" customFormat="false" ht="14.25" hidden="false" customHeight="false" outlineLevel="0" collapsed="false">
      <c r="A5129" s="23" t="n">
        <f aca="false">A5105+1</f>
        <v>44229</v>
      </c>
      <c r="B5129" s="24" t="n">
        <v>0.583333333333333</v>
      </c>
      <c r="C5129" s="7" t="n">
        <v>13522</v>
      </c>
    </row>
    <row r="5130" customFormat="false" ht="14.25" hidden="false" customHeight="false" outlineLevel="0" collapsed="false">
      <c r="A5130" s="23" t="n">
        <f aca="false">A5106+1</f>
        <v>44229</v>
      </c>
      <c r="B5130" s="24" t="n">
        <v>0.625</v>
      </c>
      <c r="C5130" s="7" t="n">
        <v>13200</v>
      </c>
    </row>
    <row r="5131" customFormat="false" ht="14.25" hidden="false" customHeight="false" outlineLevel="0" collapsed="false">
      <c r="A5131" s="23" t="n">
        <f aca="false">A5107+1</f>
        <v>44229</v>
      </c>
      <c r="B5131" s="24" t="n">
        <v>0.666666666666667</v>
      </c>
      <c r="C5131" s="7" t="n">
        <v>13128</v>
      </c>
    </row>
    <row r="5132" customFormat="false" ht="14.25" hidden="false" customHeight="false" outlineLevel="0" collapsed="false">
      <c r="A5132" s="23" t="n">
        <f aca="false">A5108+1</f>
        <v>44229</v>
      </c>
      <c r="B5132" s="24" t="n">
        <v>0.708333333333333</v>
      </c>
      <c r="C5132" s="7" t="n">
        <v>13402</v>
      </c>
    </row>
    <row r="5133" customFormat="false" ht="14.25" hidden="false" customHeight="false" outlineLevel="0" collapsed="false">
      <c r="A5133" s="23" t="n">
        <f aca="false">A5109+1</f>
        <v>44229</v>
      </c>
      <c r="B5133" s="24" t="n">
        <v>0.75</v>
      </c>
      <c r="C5133" s="7" t="n">
        <v>14264</v>
      </c>
    </row>
    <row r="5134" customFormat="false" ht="14.25" hidden="false" customHeight="false" outlineLevel="0" collapsed="false">
      <c r="A5134" s="23" t="n">
        <f aca="false">A5110+1</f>
        <v>44229</v>
      </c>
      <c r="B5134" s="24" t="n">
        <v>0.791666666666667</v>
      </c>
      <c r="C5134" s="7" t="n">
        <v>14044</v>
      </c>
    </row>
    <row r="5135" customFormat="false" ht="14.25" hidden="false" customHeight="false" outlineLevel="0" collapsed="false">
      <c r="A5135" s="23" t="n">
        <f aca="false">A5111+1</f>
        <v>44229</v>
      </c>
      <c r="B5135" s="24" t="n">
        <v>0.833333333333333</v>
      </c>
      <c r="C5135" s="7" t="n">
        <v>13192</v>
      </c>
    </row>
    <row r="5136" customFormat="false" ht="14.25" hidden="false" customHeight="false" outlineLevel="0" collapsed="false">
      <c r="A5136" s="23" t="n">
        <f aca="false">A5112+1</f>
        <v>44229</v>
      </c>
      <c r="B5136" s="24" t="n">
        <v>0.875</v>
      </c>
      <c r="C5136" s="7" t="n">
        <v>12518</v>
      </c>
    </row>
    <row r="5137" customFormat="false" ht="14.25" hidden="false" customHeight="false" outlineLevel="0" collapsed="false">
      <c r="A5137" s="23" t="n">
        <f aca="false">A5113+1</f>
        <v>44229</v>
      </c>
      <c r="B5137" s="24" t="n">
        <v>0.916666666666667</v>
      </c>
      <c r="C5137" s="7" t="n">
        <v>12680</v>
      </c>
    </row>
    <row r="5138" customFormat="false" ht="14.25" hidden="false" customHeight="false" outlineLevel="0" collapsed="false">
      <c r="A5138" s="23" t="n">
        <f aca="false">A5114+1</f>
        <v>44229</v>
      </c>
      <c r="B5138" s="24" t="n">
        <v>0.958333333333333</v>
      </c>
      <c r="C5138" s="7" t="n">
        <v>12808</v>
      </c>
    </row>
    <row r="5139" customFormat="false" ht="14.25" hidden="false" customHeight="false" outlineLevel="0" collapsed="false">
      <c r="A5139" s="23" t="n">
        <f aca="false">A5115+1</f>
        <v>44230</v>
      </c>
      <c r="B5139" s="24" t="n">
        <v>0</v>
      </c>
      <c r="C5139" s="7" t="n">
        <v>12309</v>
      </c>
    </row>
    <row r="5140" customFormat="false" ht="14.25" hidden="false" customHeight="false" outlineLevel="0" collapsed="false">
      <c r="A5140" s="23" t="n">
        <f aca="false">A5116+1</f>
        <v>44230</v>
      </c>
      <c r="B5140" s="24" t="n">
        <v>0.0416666666666667</v>
      </c>
      <c r="C5140" s="7" t="n">
        <v>12032</v>
      </c>
    </row>
    <row r="5141" customFormat="false" ht="14.25" hidden="false" customHeight="false" outlineLevel="0" collapsed="false">
      <c r="A5141" s="23" t="n">
        <f aca="false">A5117+1</f>
        <v>44230</v>
      </c>
      <c r="B5141" s="24" t="n">
        <v>0.0833333333333333</v>
      </c>
      <c r="C5141" s="7" t="n">
        <v>11784</v>
      </c>
    </row>
    <row r="5142" customFormat="false" ht="14.25" hidden="false" customHeight="false" outlineLevel="0" collapsed="false">
      <c r="A5142" s="23" t="n">
        <f aca="false">A5118+1</f>
        <v>44230</v>
      </c>
      <c r="B5142" s="24" t="n">
        <v>0.125</v>
      </c>
      <c r="C5142" s="7" t="n">
        <v>11371</v>
      </c>
    </row>
    <row r="5143" customFormat="false" ht="14.25" hidden="false" customHeight="false" outlineLevel="0" collapsed="false">
      <c r="A5143" s="23" t="n">
        <f aca="false">A5119+1</f>
        <v>44230</v>
      </c>
      <c r="B5143" s="24" t="n">
        <v>0.166666666666667</v>
      </c>
      <c r="C5143" s="7" t="n">
        <v>11295</v>
      </c>
    </row>
    <row r="5144" customFormat="false" ht="14.25" hidden="false" customHeight="false" outlineLevel="0" collapsed="false">
      <c r="A5144" s="23" t="n">
        <f aca="false">A5120+1</f>
        <v>44230</v>
      </c>
      <c r="B5144" s="24" t="n">
        <v>0.208333333333333</v>
      </c>
      <c r="C5144" s="7" t="n">
        <v>11842</v>
      </c>
    </row>
    <row r="5145" customFormat="false" ht="14.25" hidden="false" customHeight="false" outlineLevel="0" collapsed="false">
      <c r="A5145" s="23" t="n">
        <f aca="false">A5121+1</f>
        <v>44230</v>
      </c>
      <c r="B5145" s="24" t="n">
        <v>0.25</v>
      </c>
      <c r="C5145" s="7" t="n">
        <v>13062</v>
      </c>
    </row>
    <row r="5146" customFormat="false" ht="14.25" hidden="false" customHeight="false" outlineLevel="0" collapsed="false">
      <c r="A5146" s="23" t="n">
        <f aca="false">A5122+1</f>
        <v>44230</v>
      </c>
      <c r="B5146" s="24" t="n">
        <v>0.291666666666667</v>
      </c>
      <c r="C5146" s="7" t="n">
        <v>14094</v>
      </c>
    </row>
    <row r="5147" customFormat="false" ht="14.25" hidden="false" customHeight="false" outlineLevel="0" collapsed="false">
      <c r="A5147" s="23" t="n">
        <f aca="false">A5123+1</f>
        <v>44230</v>
      </c>
      <c r="B5147" s="24" t="n">
        <v>0.333333333333333</v>
      </c>
      <c r="C5147" s="7" t="n">
        <v>14350</v>
      </c>
    </row>
    <row r="5148" customFormat="false" ht="14.25" hidden="false" customHeight="false" outlineLevel="0" collapsed="false">
      <c r="A5148" s="23" t="n">
        <f aca="false">A5124+1</f>
        <v>44230</v>
      </c>
      <c r="B5148" s="24" t="n">
        <v>0.375</v>
      </c>
      <c r="C5148" s="7" t="n">
        <v>14429</v>
      </c>
    </row>
    <row r="5149" customFormat="false" ht="14.25" hidden="false" customHeight="false" outlineLevel="0" collapsed="false">
      <c r="A5149" s="23" t="n">
        <f aca="false">A5125+1</f>
        <v>44230</v>
      </c>
      <c r="B5149" s="24" t="n">
        <v>0.416666666666667</v>
      </c>
      <c r="C5149" s="7" t="n">
        <v>14361</v>
      </c>
    </row>
    <row r="5150" customFormat="false" ht="14.25" hidden="false" customHeight="false" outlineLevel="0" collapsed="false">
      <c r="A5150" s="23" t="n">
        <f aca="false">A5126+1</f>
        <v>44230</v>
      </c>
      <c r="B5150" s="24" t="n">
        <v>0.458333333333333</v>
      </c>
      <c r="C5150" s="7" t="n">
        <v>14384</v>
      </c>
    </row>
    <row r="5151" customFormat="false" ht="14.25" hidden="false" customHeight="false" outlineLevel="0" collapsed="false">
      <c r="A5151" s="23" t="n">
        <f aca="false">A5127+1</f>
        <v>44230</v>
      </c>
      <c r="B5151" s="24" t="n">
        <v>0.5</v>
      </c>
      <c r="C5151" s="7" t="n">
        <v>14284</v>
      </c>
    </row>
    <row r="5152" customFormat="false" ht="14.25" hidden="false" customHeight="false" outlineLevel="0" collapsed="false">
      <c r="A5152" s="23" t="n">
        <f aca="false">A5128+1</f>
        <v>44230</v>
      </c>
      <c r="B5152" s="24" t="n">
        <v>0.541666666666667</v>
      </c>
      <c r="C5152" s="7" t="n">
        <v>13934</v>
      </c>
    </row>
    <row r="5153" customFormat="false" ht="14.25" hidden="false" customHeight="false" outlineLevel="0" collapsed="false">
      <c r="A5153" s="23" t="n">
        <f aca="false">A5129+1</f>
        <v>44230</v>
      </c>
      <c r="B5153" s="24" t="n">
        <v>0.583333333333333</v>
      </c>
      <c r="C5153" s="7" t="n">
        <v>13599</v>
      </c>
    </row>
    <row r="5154" customFormat="false" ht="14.25" hidden="false" customHeight="false" outlineLevel="0" collapsed="false">
      <c r="A5154" s="23" t="n">
        <f aca="false">A5130+1</f>
        <v>44230</v>
      </c>
      <c r="B5154" s="24" t="n">
        <v>0.625</v>
      </c>
      <c r="C5154" s="7" t="n">
        <v>13332</v>
      </c>
    </row>
    <row r="5155" customFormat="false" ht="14.25" hidden="false" customHeight="false" outlineLevel="0" collapsed="false">
      <c r="A5155" s="23" t="n">
        <f aca="false">A5131+1</f>
        <v>44230</v>
      </c>
      <c r="B5155" s="24" t="n">
        <v>0.666666666666667</v>
      </c>
      <c r="C5155" s="7" t="n">
        <v>13356</v>
      </c>
    </row>
    <row r="5156" customFormat="false" ht="14.25" hidden="false" customHeight="false" outlineLevel="0" collapsed="false">
      <c r="A5156" s="23" t="n">
        <f aca="false">A5132+1</f>
        <v>44230</v>
      </c>
      <c r="B5156" s="24" t="n">
        <v>0.708333333333333</v>
      </c>
      <c r="C5156" s="7" t="n">
        <v>13720</v>
      </c>
    </row>
    <row r="5157" customFormat="false" ht="14.25" hidden="false" customHeight="false" outlineLevel="0" collapsed="false">
      <c r="A5157" s="23" t="n">
        <f aca="false">A5133+1</f>
        <v>44230</v>
      </c>
      <c r="B5157" s="24" t="n">
        <v>0.75</v>
      </c>
      <c r="C5157" s="7" t="n">
        <v>14625</v>
      </c>
    </row>
    <row r="5158" customFormat="false" ht="14.25" hidden="false" customHeight="false" outlineLevel="0" collapsed="false">
      <c r="A5158" s="23" t="n">
        <f aca="false">A5134+1</f>
        <v>44230</v>
      </c>
      <c r="B5158" s="24" t="n">
        <v>0.791666666666667</v>
      </c>
      <c r="C5158" s="7" t="n">
        <v>14373</v>
      </c>
    </row>
    <row r="5159" customFormat="false" ht="14.25" hidden="false" customHeight="false" outlineLevel="0" collapsed="false">
      <c r="A5159" s="23" t="n">
        <f aca="false">A5135+1</f>
        <v>44230</v>
      </c>
      <c r="B5159" s="24" t="n">
        <v>0.833333333333333</v>
      </c>
      <c r="C5159" s="7" t="n">
        <v>13456</v>
      </c>
    </row>
    <row r="5160" customFormat="false" ht="14.25" hidden="false" customHeight="false" outlineLevel="0" collapsed="false">
      <c r="A5160" s="23" t="n">
        <f aca="false">A5136+1</f>
        <v>44230</v>
      </c>
      <c r="B5160" s="24" t="n">
        <v>0.875</v>
      </c>
      <c r="C5160" s="7" t="n">
        <v>12718</v>
      </c>
    </row>
    <row r="5161" customFormat="false" ht="14.25" hidden="false" customHeight="false" outlineLevel="0" collapsed="false">
      <c r="A5161" s="23" t="n">
        <f aca="false">A5137+1</f>
        <v>44230</v>
      </c>
      <c r="B5161" s="24" t="n">
        <v>0.916666666666667</v>
      </c>
      <c r="C5161" s="7" t="n">
        <v>12851</v>
      </c>
    </row>
    <row r="5162" customFormat="false" ht="14.25" hidden="false" customHeight="false" outlineLevel="0" collapsed="false">
      <c r="A5162" s="23" t="n">
        <f aca="false">A5138+1</f>
        <v>44230</v>
      </c>
      <c r="B5162" s="24" t="n">
        <v>0.958333333333333</v>
      </c>
      <c r="C5162" s="7" t="n">
        <v>12955</v>
      </c>
    </row>
    <row r="5163" customFormat="false" ht="14.25" hidden="false" customHeight="false" outlineLevel="0" collapsed="false">
      <c r="A5163" s="23" t="n">
        <f aca="false">A5139+1</f>
        <v>44231</v>
      </c>
      <c r="B5163" s="24" t="n">
        <v>0</v>
      </c>
      <c r="C5163" s="7" t="n">
        <v>12435</v>
      </c>
    </row>
    <row r="5164" customFormat="false" ht="14.25" hidden="false" customHeight="false" outlineLevel="0" collapsed="false">
      <c r="A5164" s="23" t="n">
        <f aca="false">A5140+1</f>
        <v>44231</v>
      </c>
      <c r="B5164" s="24" t="n">
        <v>0.0416666666666667</v>
      </c>
      <c r="C5164" s="7" t="n">
        <v>12135</v>
      </c>
    </row>
    <row r="5165" customFormat="false" ht="14.25" hidden="false" customHeight="false" outlineLevel="0" collapsed="false">
      <c r="A5165" s="23" t="n">
        <f aca="false">A5141+1</f>
        <v>44231</v>
      </c>
      <c r="B5165" s="24" t="n">
        <v>0.0833333333333333</v>
      </c>
      <c r="C5165" s="7" t="n">
        <v>11864</v>
      </c>
    </row>
    <row r="5166" customFormat="false" ht="14.25" hidden="false" customHeight="false" outlineLevel="0" collapsed="false">
      <c r="A5166" s="23" t="n">
        <f aca="false">A5142+1</f>
        <v>44231</v>
      </c>
      <c r="B5166" s="24" t="n">
        <v>0.125</v>
      </c>
      <c r="C5166" s="7" t="n">
        <v>11423</v>
      </c>
    </row>
    <row r="5167" customFormat="false" ht="14.25" hidden="false" customHeight="false" outlineLevel="0" collapsed="false">
      <c r="A5167" s="23" t="n">
        <f aca="false">A5143+1</f>
        <v>44231</v>
      </c>
      <c r="B5167" s="24" t="n">
        <v>0.166666666666667</v>
      </c>
      <c r="C5167" s="7" t="n">
        <v>11313</v>
      </c>
    </row>
    <row r="5168" customFormat="false" ht="14.25" hidden="false" customHeight="false" outlineLevel="0" collapsed="false">
      <c r="A5168" s="23" t="n">
        <f aca="false">A5144+1</f>
        <v>44231</v>
      </c>
      <c r="B5168" s="24" t="n">
        <v>0.208333333333333</v>
      </c>
      <c r="C5168" s="7" t="n">
        <v>11825</v>
      </c>
    </row>
    <row r="5169" customFormat="false" ht="14.25" hidden="false" customHeight="false" outlineLevel="0" collapsed="false">
      <c r="A5169" s="23" t="n">
        <f aca="false">A5145+1</f>
        <v>44231</v>
      </c>
      <c r="B5169" s="24" t="n">
        <v>0.25</v>
      </c>
      <c r="C5169" s="7" t="n">
        <v>13006</v>
      </c>
    </row>
    <row r="5170" customFormat="false" ht="14.25" hidden="false" customHeight="false" outlineLevel="0" collapsed="false">
      <c r="A5170" s="23" t="n">
        <f aca="false">A5146+1</f>
        <v>44231</v>
      </c>
      <c r="B5170" s="24" t="n">
        <v>0.291666666666667</v>
      </c>
      <c r="C5170" s="7" t="n">
        <v>13986</v>
      </c>
    </row>
    <row r="5171" customFormat="false" ht="14.25" hidden="false" customHeight="false" outlineLevel="0" collapsed="false">
      <c r="A5171" s="23" t="n">
        <f aca="false">A5147+1</f>
        <v>44231</v>
      </c>
      <c r="B5171" s="24" t="n">
        <v>0.333333333333333</v>
      </c>
      <c r="C5171" s="7" t="n">
        <v>14210</v>
      </c>
    </row>
    <row r="5172" customFormat="false" ht="14.25" hidden="false" customHeight="false" outlineLevel="0" collapsed="false">
      <c r="A5172" s="23" t="n">
        <f aca="false">A5148+1</f>
        <v>44231</v>
      </c>
      <c r="B5172" s="24" t="n">
        <v>0.375</v>
      </c>
      <c r="C5172" s="7" t="n">
        <v>14265</v>
      </c>
    </row>
    <row r="5173" customFormat="false" ht="14.25" hidden="false" customHeight="false" outlineLevel="0" collapsed="false">
      <c r="A5173" s="23" t="n">
        <f aca="false">A5149+1</f>
        <v>44231</v>
      </c>
      <c r="B5173" s="24" t="n">
        <v>0.416666666666667</v>
      </c>
      <c r="C5173" s="7" t="n">
        <v>14215</v>
      </c>
    </row>
    <row r="5174" customFormat="false" ht="14.25" hidden="false" customHeight="false" outlineLevel="0" collapsed="false">
      <c r="A5174" s="23" t="n">
        <f aca="false">A5150+1</f>
        <v>44231</v>
      </c>
      <c r="B5174" s="24" t="n">
        <v>0.458333333333333</v>
      </c>
      <c r="C5174" s="7" t="n">
        <v>14256</v>
      </c>
    </row>
    <row r="5175" customFormat="false" ht="14.25" hidden="false" customHeight="false" outlineLevel="0" collapsed="false">
      <c r="A5175" s="23" t="n">
        <f aca="false">A5151+1</f>
        <v>44231</v>
      </c>
      <c r="B5175" s="24" t="n">
        <v>0.5</v>
      </c>
      <c r="C5175" s="7" t="n">
        <v>14192</v>
      </c>
    </row>
    <row r="5176" customFormat="false" ht="14.25" hidden="false" customHeight="false" outlineLevel="0" collapsed="false">
      <c r="A5176" s="23" t="n">
        <f aca="false">A5152+1</f>
        <v>44231</v>
      </c>
      <c r="B5176" s="24" t="n">
        <v>0.541666666666667</v>
      </c>
      <c r="C5176" s="7" t="n">
        <v>13904</v>
      </c>
    </row>
    <row r="5177" customFormat="false" ht="14.25" hidden="false" customHeight="false" outlineLevel="0" collapsed="false">
      <c r="A5177" s="23" t="n">
        <f aca="false">A5153+1</f>
        <v>44231</v>
      </c>
      <c r="B5177" s="24" t="n">
        <v>0.583333333333333</v>
      </c>
      <c r="C5177" s="7" t="n">
        <v>13609</v>
      </c>
    </row>
    <row r="5178" customFormat="false" ht="14.25" hidden="false" customHeight="false" outlineLevel="0" collapsed="false">
      <c r="A5178" s="23" t="n">
        <f aca="false">A5154+1</f>
        <v>44231</v>
      </c>
      <c r="B5178" s="24" t="n">
        <v>0.625</v>
      </c>
      <c r="C5178" s="7" t="n">
        <v>13325</v>
      </c>
    </row>
    <row r="5179" customFormat="false" ht="14.25" hidden="false" customHeight="false" outlineLevel="0" collapsed="false">
      <c r="A5179" s="23" t="n">
        <f aca="false">A5155+1</f>
        <v>44231</v>
      </c>
      <c r="B5179" s="24" t="n">
        <v>0.666666666666667</v>
      </c>
      <c r="C5179" s="7" t="n">
        <v>13279</v>
      </c>
    </row>
    <row r="5180" customFormat="false" ht="14.25" hidden="false" customHeight="false" outlineLevel="0" collapsed="false">
      <c r="A5180" s="23" t="n">
        <f aca="false">A5156+1</f>
        <v>44231</v>
      </c>
      <c r="B5180" s="24" t="n">
        <v>0.708333333333333</v>
      </c>
      <c r="C5180" s="7" t="n">
        <v>13588</v>
      </c>
    </row>
    <row r="5181" customFormat="false" ht="14.25" hidden="false" customHeight="false" outlineLevel="0" collapsed="false">
      <c r="A5181" s="23" t="n">
        <f aca="false">A5157+1</f>
        <v>44231</v>
      </c>
      <c r="B5181" s="24" t="n">
        <v>0.75</v>
      </c>
      <c r="C5181" s="7" t="n">
        <v>14470</v>
      </c>
    </row>
    <row r="5182" customFormat="false" ht="14.25" hidden="false" customHeight="false" outlineLevel="0" collapsed="false">
      <c r="A5182" s="23" t="n">
        <f aca="false">A5158+1</f>
        <v>44231</v>
      </c>
      <c r="B5182" s="24" t="n">
        <v>0.791666666666667</v>
      </c>
      <c r="C5182" s="7" t="n">
        <v>14239</v>
      </c>
    </row>
    <row r="5183" customFormat="false" ht="14.25" hidden="false" customHeight="false" outlineLevel="0" collapsed="false">
      <c r="A5183" s="23" t="n">
        <f aca="false">A5159+1</f>
        <v>44231</v>
      </c>
      <c r="B5183" s="24" t="n">
        <v>0.833333333333333</v>
      </c>
      <c r="C5183" s="7" t="n">
        <v>13377</v>
      </c>
    </row>
    <row r="5184" customFormat="false" ht="14.25" hidden="false" customHeight="false" outlineLevel="0" collapsed="false">
      <c r="A5184" s="23" t="n">
        <f aca="false">A5160+1</f>
        <v>44231</v>
      </c>
      <c r="B5184" s="24" t="n">
        <v>0.875</v>
      </c>
      <c r="C5184" s="7" t="n">
        <v>12686</v>
      </c>
    </row>
    <row r="5185" customFormat="false" ht="14.25" hidden="false" customHeight="false" outlineLevel="0" collapsed="false">
      <c r="A5185" s="23" t="n">
        <f aca="false">A5161+1</f>
        <v>44231</v>
      </c>
      <c r="B5185" s="24" t="n">
        <v>0.916666666666667</v>
      </c>
      <c r="C5185" s="7" t="n">
        <v>12849</v>
      </c>
    </row>
    <row r="5186" customFormat="false" ht="14.25" hidden="false" customHeight="false" outlineLevel="0" collapsed="false">
      <c r="A5186" s="23" t="n">
        <f aca="false">A5162+1</f>
        <v>44231</v>
      </c>
      <c r="B5186" s="24" t="n">
        <v>0.958333333333333</v>
      </c>
      <c r="C5186" s="7" t="n">
        <v>12980</v>
      </c>
    </row>
    <row r="5187" customFormat="false" ht="14.25" hidden="false" customHeight="false" outlineLevel="0" collapsed="false">
      <c r="A5187" s="23" t="n">
        <f aca="false">A5163+1</f>
        <v>44232</v>
      </c>
      <c r="B5187" s="24" t="n">
        <v>0</v>
      </c>
      <c r="C5187" s="7" t="n">
        <v>12548</v>
      </c>
    </row>
    <row r="5188" customFormat="false" ht="14.25" hidden="false" customHeight="false" outlineLevel="0" collapsed="false">
      <c r="A5188" s="23" t="n">
        <f aca="false">A5164+1</f>
        <v>44232</v>
      </c>
      <c r="B5188" s="24" t="n">
        <v>0.0416666666666667</v>
      </c>
      <c r="C5188" s="7" t="n">
        <v>12296</v>
      </c>
    </row>
    <row r="5189" customFormat="false" ht="14.25" hidden="false" customHeight="false" outlineLevel="0" collapsed="false">
      <c r="A5189" s="23" t="n">
        <f aca="false">A5165+1</f>
        <v>44232</v>
      </c>
      <c r="B5189" s="24" t="n">
        <v>0.0833333333333333</v>
      </c>
      <c r="C5189" s="7" t="n">
        <v>12071</v>
      </c>
    </row>
    <row r="5190" customFormat="false" ht="14.25" hidden="false" customHeight="false" outlineLevel="0" collapsed="false">
      <c r="A5190" s="23" t="n">
        <f aca="false">A5166+1</f>
        <v>44232</v>
      </c>
      <c r="B5190" s="24" t="n">
        <v>0.125</v>
      </c>
      <c r="C5190" s="7" t="n">
        <v>11658</v>
      </c>
    </row>
    <row r="5191" customFormat="false" ht="14.25" hidden="false" customHeight="false" outlineLevel="0" collapsed="false">
      <c r="A5191" s="23" t="n">
        <f aca="false">A5167+1</f>
        <v>44232</v>
      </c>
      <c r="B5191" s="24" t="n">
        <v>0.166666666666667</v>
      </c>
      <c r="C5191" s="7" t="n">
        <v>11598</v>
      </c>
    </row>
    <row r="5192" customFormat="false" ht="14.25" hidden="false" customHeight="false" outlineLevel="0" collapsed="false">
      <c r="A5192" s="23" t="n">
        <f aca="false">A5168+1</f>
        <v>44232</v>
      </c>
      <c r="B5192" s="24" t="n">
        <v>0.208333333333333</v>
      </c>
      <c r="C5192" s="7" t="n">
        <v>12137</v>
      </c>
    </row>
    <row r="5193" customFormat="false" ht="14.25" hidden="false" customHeight="false" outlineLevel="0" collapsed="false">
      <c r="A5193" s="23" t="n">
        <f aca="false">A5169+1</f>
        <v>44232</v>
      </c>
      <c r="B5193" s="24" t="n">
        <v>0.25</v>
      </c>
      <c r="C5193" s="7" t="n">
        <v>13310</v>
      </c>
    </row>
    <row r="5194" customFormat="false" ht="14.25" hidden="false" customHeight="false" outlineLevel="0" collapsed="false">
      <c r="A5194" s="23" t="n">
        <f aca="false">A5170+1</f>
        <v>44232</v>
      </c>
      <c r="B5194" s="24" t="n">
        <v>0.291666666666667</v>
      </c>
      <c r="C5194" s="7" t="n">
        <v>14330</v>
      </c>
    </row>
    <row r="5195" customFormat="false" ht="14.25" hidden="false" customHeight="false" outlineLevel="0" collapsed="false">
      <c r="A5195" s="23" t="n">
        <f aca="false">A5171+1</f>
        <v>44232</v>
      </c>
      <c r="B5195" s="24" t="n">
        <v>0.333333333333333</v>
      </c>
      <c r="C5195" s="7" t="n">
        <v>14547</v>
      </c>
    </row>
    <row r="5196" customFormat="false" ht="14.25" hidden="false" customHeight="false" outlineLevel="0" collapsed="false">
      <c r="A5196" s="23" t="n">
        <f aca="false">A5172+1</f>
        <v>44232</v>
      </c>
      <c r="B5196" s="24" t="n">
        <v>0.375</v>
      </c>
      <c r="C5196" s="7" t="n">
        <v>14582</v>
      </c>
    </row>
    <row r="5197" customFormat="false" ht="14.25" hidden="false" customHeight="false" outlineLevel="0" collapsed="false">
      <c r="A5197" s="23" t="n">
        <f aca="false">A5173+1</f>
        <v>44232</v>
      </c>
      <c r="B5197" s="24" t="n">
        <v>0.416666666666667</v>
      </c>
      <c r="C5197" s="7" t="n">
        <v>14517</v>
      </c>
    </row>
    <row r="5198" customFormat="false" ht="14.25" hidden="false" customHeight="false" outlineLevel="0" collapsed="false">
      <c r="A5198" s="23" t="n">
        <f aca="false">A5174+1</f>
        <v>44232</v>
      </c>
      <c r="B5198" s="24" t="n">
        <v>0.458333333333333</v>
      </c>
      <c r="C5198" s="7" t="n">
        <v>14529</v>
      </c>
    </row>
    <row r="5199" customFormat="false" ht="14.25" hidden="false" customHeight="false" outlineLevel="0" collapsed="false">
      <c r="A5199" s="23" t="n">
        <f aca="false">A5175+1</f>
        <v>44232</v>
      </c>
      <c r="B5199" s="24" t="n">
        <v>0.5</v>
      </c>
      <c r="C5199" s="7" t="n">
        <v>14456</v>
      </c>
    </row>
    <row r="5200" customFormat="false" ht="14.25" hidden="false" customHeight="false" outlineLevel="0" collapsed="false">
      <c r="A5200" s="23" t="n">
        <f aca="false">A5176+1</f>
        <v>44232</v>
      </c>
      <c r="B5200" s="24" t="n">
        <v>0.541666666666667</v>
      </c>
      <c r="C5200" s="7" t="n">
        <v>14083</v>
      </c>
    </row>
    <row r="5201" customFormat="false" ht="14.25" hidden="false" customHeight="false" outlineLevel="0" collapsed="false">
      <c r="A5201" s="23" t="n">
        <f aca="false">A5177+1</f>
        <v>44232</v>
      </c>
      <c r="B5201" s="24" t="n">
        <v>0.583333333333333</v>
      </c>
      <c r="C5201" s="7" t="n">
        <v>13725</v>
      </c>
    </row>
    <row r="5202" customFormat="false" ht="14.25" hidden="false" customHeight="false" outlineLevel="0" collapsed="false">
      <c r="A5202" s="23" t="n">
        <f aca="false">A5178+1</f>
        <v>44232</v>
      </c>
      <c r="B5202" s="24" t="n">
        <v>0.625</v>
      </c>
      <c r="C5202" s="7" t="n">
        <v>13386</v>
      </c>
    </row>
    <row r="5203" customFormat="false" ht="14.25" hidden="false" customHeight="false" outlineLevel="0" collapsed="false">
      <c r="A5203" s="23" t="n">
        <f aca="false">A5179+1</f>
        <v>44232</v>
      </c>
      <c r="B5203" s="24" t="n">
        <v>0.666666666666667</v>
      </c>
      <c r="C5203" s="7" t="n">
        <v>13274</v>
      </c>
    </row>
    <row r="5204" customFormat="false" ht="14.25" hidden="false" customHeight="false" outlineLevel="0" collapsed="false">
      <c r="A5204" s="23" t="n">
        <f aca="false">A5180+1</f>
        <v>44232</v>
      </c>
      <c r="B5204" s="24" t="n">
        <v>0.708333333333333</v>
      </c>
      <c r="C5204" s="7" t="n">
        <v>13559</v>
      </c>
    </row>
    <row r="5205" customFormat="false" ht="14.25" hidden="false" customHeight="false" outlineLevel="0" collapsed="false">
      <c r="A5205" s="23" t="n">
        <f aca="false">A5181+1</f>
        <v>44232</v>
      </c>
      <c r="B5205" s="24" t="n">
        <v>0.75</v>
      </c>
      <c r="C5205" s="7" t="n">
        <v>14397</v>
      </c>
    </row>
    <row r="5206" customFormat="false" ht="14.25" hidden="false" customHeight="false" outlineLevel="0" collapsed="false">
      <c r="A5206" s="23" t="n">
        <f aca="false">A5182+1</f>
        <v>44232</v>
      </c>
      <c r="B5206" s="24" t="n">
        <v>0.791666666666667</v>
      </c>
      <c r="C5206" s="7" t="n">
        <v>14251</v>
      </c>
    </row>
    <row r="5207" customFormat="false" ht="14.25" hidden="false" customHeight="false" outlineLevel="0" collapsed="false">
      <c r="A5207" s="23" t="n">
        <f aca="false">A5183+1</f>
        <v>44232</v>
      </c>
      <c r="B5207" s="24" t="n">
        <v>0.833333333333333</v>
      </c>
      <c r="C5207" s="7" t="n">
        <v>13515</v>
      </c>
    </row>
    <row r="5208" customFormat="false" ht="14.25" hidden="false" customHeight="false" outlineLevel="0" collapsed="false">
      <c r="A5208" s="23" t="n">
        <f aca="false">A5184+1</f>
        <v>44232</v>
      </c>
      <c r="B5208" s="24" t="n">
        <v>0.875</v>
      </c>
      <c r="C5208" s="7" t="n">
        <v>12904</v>
      </c>
    </row>
    <row r="5209" customFormat="false" ht="14.25" hidden="false" customHeight="false" outlineLevel="0" collapsed="false">
      <c r="A5209" s="23" t="n">
        <f aca="false">A5185+1</f>
        <v>44232</v>
      </c>
      <c r="B5209" s="24" t="n">
        <v>0.916666666666667</v>
      </c>
      <c r="C5209" s="7" t="n">
        <v>13137</v>
      </c>
    </row>
    <row r="5210" customFormat="false" ht="14.25" hidden="false" customHeight="false" outlineLevel="0" collapsed="false">
      <c r="A5210" s="23" t="n">
        <f aca="false">A5186+1</f>
        <v>44232</v>
      </c>
      <c r="B5210" s="24" t="n">
        <v>0.958333333333333</v>
      </c>
      <c r="C5210" s="7" t="n">
        <v>13255</v>
      </c>
    </row>
    <row r="5211" customFormat="false" ht="14.25" hidden="false" customHeight="false" outlineLevel="0" collapsed="false">
      <c r="A5211" s="23" t="n">
        <f aca="false">A5187+1</f>
        <v>44233</v>
      </c>
      <c r="B5211" s="24" t="n">
        <v>0</v>
      </c>
      <c r="C5211" s="7" t="n">
        <v>12719</v>
      </c>
    </row>
    <row r="5212" customFormat="false" ht="14.25" hidden="false" customHeight="false" outlineLevel="0" collapsed="false">
      <c r="A5212" s="23" t="n">
        <f aca="false">A5188+1</f>
        <v>44233</v>
      </c>
      <c r="B5212" s="24" t="n">
        <v>0.0416666666666667</v>
      </c>
      <c r="C5212" s="7" t="n">
        <v>12385</v>
      </c>
    </row>
    <row r="5213" customFormat="false" ht="14.25" hidden="false" customHeight="false" outlineLevel="0" collapsed="false">
      <c r="A5213" s="23" t="n">
        <f aca="false">A5189+1</f>
        <v>44233</v>
      </c>
      <c r="B5213" s="24" t="n">
        <v>0.0833333333333333</v>
      </c>
      <c r="C5213" s="7" t="n">
        <v>12086</v>
      </c>
    </row>
    <row r="5214" customFormat="false" ht="14.25" hidden="false" customHeight="false" outlineLevel="0" collapsed="false">
      <c r="A5214" s="23" t="n">
        <f aca="false">A5190+1</f>
        <v>44233</v>
      </c>
      <c r="B5214" s="24" t="n">
        <v>0.125</v>
      </c>
      <c r="C5214" s="7" t="n">
        <v>11586</v>
      </c>
    </row>
    <row r="5215" customFormat="false" ht="14.25" hidden="false" customHeight="false" outlineLevel="0" collapsed="false">
      <c r="A5215" s="23" t="n">
        <f aca="false">A5191+1</f>
        <v>44233</v>
      </c>
      <c r="B5215" s="24" t="n">
        <v>0.166666666666667</v>
      </c>
      <c r="C5215" s="7" t="n">
        <v>11376</v>
      </c>
    </row>
    <row r="5216" customFormat="false" ht="14.25" hidden="false" customHeight="false" outlineLevel="0" collapsed="false">
      <c r="A5216" s="23" t="n">
        <f aca="false">A5192+1</f>
        <v>44233</v>
      </c>
      <c r="B5216" s="24" t="n">
        <v>0.208333333333333</v>
      </c>
      <c r="C5216" s="7" t="n">
        <v>11550</v>
      </c>
    </row>
    <row r="5217" customFormat="false" ht="14.25" hidden="false" customHeight="false" outlineLevel="0" collapsed="false">
      <c r="A5217" s="23" t="n">
        <f aca="false">A5193+1</f>
        <v>44233</v>
      </c>
      <c r="B5217" s="24" t="n">
        <v>0.25</v>
      </c>
      <c r="C5217" s="7" t="n">
        <v>11890</v>
      </c>
    </row>
    <row r="5218" customFormat="false" ht="14.25" hidden="false" customHeight="false" outlineLevel="0" collapsed="false">
      <c r="A5218" s="23" t="n">
        <f aca="false">A5194+1</f>
        <v>44233</v>
      </c>
      <c r="B5218" s="24" t="n">
        <v>0.291666666666667</v>
      </c>
      <c r="C5218" s="7" t="n">
        <v>12262</v>
      </c>
    </row>
    <row r="5219" customFormat="false" ht="14.25" hidden="false" customHeight="false" outlineLevel="0" collapsed="false">
      <c r="A5219" s="23" t="n">
        <f aca="false">A5195+1</f>
        <v>44233</v>
      </c>
      <c r="B5219" s="24" t="n">
        <v>0.333333333333333</v>
      </c>
      <c r="C5219" s="7" t="n">
        <v>12738</v>
      </c>
    </row>
    <row r="5220" customFormat="false" ht="14.25" hidden="false" customHeight="false" outlineLevel="0" collapsed="false">
      <c r="A5220" s="23" t="n">
        <f aca="false">A5196+1</f>
        <v>44233</v>
      </c>
      <c r="B5220" s="24" t="n">
        <v>0.375</v>
      </c>
      <c r="C5220" s="7" t="n">
        <v>13166</v>
      </c>
    </row>
    <row r="5221" customFormat="false" ht="14.25" hidden="false" customHeight="false" outlineLevel="0" collapsed="false">
      <c r="A5221" s="23" t="n">
        <f aca="false">A5197+1</f>
        <v>44233</v>
      </c>
      <c r="B5221" s="24" t="n">
        <v>0.416666666666667</v>
      </c>
      <c r="C5221" s="7" t="n">
        <v>13166</v>
      </c>
    </row>
    <row r="5222" customFormat="false" ht="14.25" hidden="false" customHeight="false" outlineLevel="0" collapsed="false">
      <c r="A5222" s="23" t="n">
        <f aca="false">A5198+1</f>
        <v>44233</v>
      </c>
      <c r="B5222" s="24" t="n">
        <v>0.458333333333333</v>
      </c>
      <c r="C5222" s="7" t="n">
        <v>13179</v>
      </c>
    </row>
    <row r="5223" customFormat="false" ht="14.25" hidden="false" customHeight="false" outlineLevel="0" collapsed="false">
      <c r="A5223" s="23" t="n">
        <f aca="false">A5199+1</f>
        <v>44233</v>
      </c>
      <c r="B5223" s="24" t="n">
        <v>0.5</v>
      </c>
      <c r="C5223" s="7" t="n">
        <v>13336</v>
      </c>
    </row>
    <row r="5224" customFormat="false" ht="14.25" hidden="false" customHeight="false" outlineLevel="0" collapsed="false">
      <c r="A5224" s="23" t="n">
        <f aca="false">A5200+1</f>
        <v>44233</v>
      </c>
      <c r="B5224" s="24" t="n">
        <v>0.541666666666667</v>
      </c>
      <c r="C5224" s="7" t="n">
        <v>12830</v>
      </c>
    </row>
    <row r="5225" customFormat="false" ht="14.25" hidden="false" customHeight="false" outlineLevel="0" collapsed="false">
      <c r="A5225" s="23" t="n">
        <f aca="false">A5201+1</f>
        <v>44233</v>
      </c>
      <c r="B5225" s="24" t="n">
        <v>0.583333333333333</v>
      </c>
      <c r="C5225" s="7" t="n">
        <v>12398</v>
      </c>
    </row>
    <row r="5226" customFormat="false" ht="14.25" hidden="false" customHeight="false" outlineLevel="0" collapsed="false">
      <c r="A5226" s="23" t="n">
        <f aca="false">A5202+1</f>
        <v>44233</v>
      </c>
      <c r="B5226" s="24" t="n">
        <v>0.625</v>
      </c>
      <c r="C5226" s="7" t="n">
        <v>12110</v>
      </c>
    </row>
    <row r="5227" customFormat="false" ht="14.25" hidden="false" customHeight="false" outlineLevel="0" collapsed="false">
      <c r="A5227" s="23" t="n">
        <f aca="false">A5203+1</f>
        <v>44233</v>
      </c>
      <c r="B5227" s="24" t="n">
        <v>0.666666666666667</v>
      </c>
      <c r="C5227" s="7" t="n">
        <v>12082</v>
      </c>
    </row>
    <row r="5228" customFormat="false" ht="14.25" hidden="false" customHeight="false" outlineLevel="0" collapsed="false">
      <c r="A5228" s="23" t="n">
        <f aca="false">A5204+1</f>
        <v>44233</v>
      </c>
      <c r="B5228" s="24" t="n">
        <v>0.708333333333333</v>
      </c>
      <c r="C5228" s="7" t="n">
        <v>12487</v>
      </c>
    </row>
    <row r="5229" customFormat="false" ht="14.25" hidden="false" customHeight="false" outlineLevel="0" collapsed="false">
      <c r="A5229" s="23" t="n">
        <f aca="false">A5205+1</f>
        <v>44233</v>
      </c>
      <c r="B5229" s="24" t="n">
        <v>0.75</v>
      </c>
      <c r="C5229" s="7" t="n">
        <v>13489</v>
      </c>
    </row>
    <row r="5230" customFormat="false" ht="14.25" hidden="false" customHeight="false" outlineLevel="0" collapsed="false">
      <c r="A5230" s="23" t="n">
        <f aca="false">A5206+1</f>
        <v>44233</v>
      </c>
      <c r="B5230" s="24" t="n">
        <v>0.791666666666667</v>
      </c>
      <c r="C5230" s="7" t="n">
        <v>13534</v>
      </c>
    </row>
    <row r="5231" customFormat="false" ht="14.25" hidden="false" customHeight="false" outlineLevel="0" collapsed="false">
      <c r="A5231" s="23" t="n">
        <f aca="false">A5207+1</f>
        <v>44233</v>
      </c>
      <c r="B5231" s="24" t="n">
        <v>0.833333333333333</v>
      </c>
      <c r="C5231" s="7" t="n">
        <v>12967</v>
      </c>
    </row>
    <row r="5232" customFormat="false" ht="14.25" hidden="false" customHeight="false" outlineLevel="0" collapsed="false">
      <c r="A5232" s="23" t="n">
        <f aca="false">A5208+1</f>
        <v>44233</v>
      </c>
      <c r="B5232" s="24" t="n">
        <v>0.875</v>
      </c>
      <c r="C5232" s="7" t="n">
        <v>12428</v>
      </c>
    </row>
    <row r="5233" customFormat="false" ht="14.25" hidden="false" customHeight="false" outlineLevel="0" collapsed="false">
      <c r="A5233" s="23" t="n">
        <f aca="false">A5209+1</f>
        <v>44233</v>
      </c>
      <c r="B5233" s="24" t="n">
        <v>0.916666666666667</v>
      </c>
      <c r="C5233" s="7" t="n">
        <v>12822</v>
      </c>
    </row>
    <row r="5234" customFormat="false" ht="14.25" hidden="false" customHeight="false" outlineLevel="0" collapsed="false">
      <c r="A5234" s="23" t="n">
        <f aca="false">A5210+1</f>
        <v>44233</v>
      </c>
      <c r="B5234" s="24" t="n">
        <v>0.958333333333333</v>
      </c>
      <c r="C5234" s="7" t="n">
        <v>13156</v>
      </c>
    </row>
    <row r="5235" customFormat="false" ht="14.25" hidden="false" customHeight="false" outlineLevel="0" collapsed="false">
      <c r="A5235" s="23" t="n">
        <f aca="false">A5211+1</f>
        <v>44234</v>
      </c>
      <c r="B5235" s="24" t="n">
        <v>0</v>
      </c>
      <c r="C5235" s="7" t="n">
        <v>12864</v>
      </c>
    </row>
    <row r="5236" customFormat="false" ht="14.25" hidden="false" customHeight="false" outlineLevel="0" collapsed="false">
      <c r="A5236" s="23" t="n">
        <f aca="false">A5212+1</f>
        <v>44234</v>
      </c>
      <c r="B5236" s="24" t="n">
        <v>0.0416666666666667</v>
      </c>
      <c r="C5236" s="7" t="n">
        <v>12619</v>
      </c>
    </row>
    <row r="5237" customFormat="false" ht="14.25" hidden="false" customHeight="false" outlineLevel="0" collapsed="false">
      <c r="A5237" s="23" t="n">
        <f aca="false">A5213+1</f>
        <v>44234</v>
      </c>
      <c r="B5237" s="24" t="n">
        <v>0.0833333333333333</v>
      </c>
      <c r="C5237" s="7" t="n">
        <v>12336</v>
      </c>
    </row>
    <row r="5238" customFormat="false" ht="14.25" hidden="false" customHeight="false" outlineLevel="0" collapsed="false">
      <c r="A5238" s="23" t="n">
        <f aca="false">A5214+1</f>
        <v>44234</v>
      </c>
      <c r="B5238" s="24" t="n">
        <v>0.125</v>
      </c>
      <c r="C5238" s="7" t="n">
        <v>11814</v>
      </c>
    </row>
    <row r="5239" customFormat="false" ht="14.25" hidden="false" customHeight="false" outlineLevel="0" collapsed="false">
      <c r="A5239" s="23" t="n">
        <f aca="false">A5215+1</f>
        <v>44234</v>
      </c>
      <c r="B5239" s="24" t="n">
        <v>0.166666666666667</v>
      </c>
      <c r="C5239" s="7" t="n">
        <v>11552</v>
      </c>
    </row>
    <row r="5240" customFormat="false" ht="14.25" hidden="false" customHeight="false" outlineLevel="0" collapsed="false">
      <c r="A5240" s="23" t="n">
        <f aca="false">A5216+1</f>
        <v>44234</v>
      </c>
      <c r="B5240" s="24" t="n">
        <v>0.208333333333333</v>
      </c>
      <c r="C5240" s="7" t="n">
        <v>11609</v>
      </c>
    </row>
    <row r="5241" customFormat="false" ht="14.25" hidden="false" customHeight="false" outlineLevel="0" collapsed="false">
      <c r="A5241" s="23" t="n">
        <f aca="false">A5217+1</f>
        <v>44234</v>
      </c>
      <c r="B5241" s="24" t="n">
        <v>0.25</v>
      </c>
      <c r="C5241" s="7" t="n">
        <v>11786</v>
      </c>
    </row>
    <row r="5242" customFormat="false" ht="14.25" hidden="false" customHeight="false" outlineLevel="0" collapsed="false">
      <c r="A5242" s="23" t="n">
        <f aca="false">A5218+1</f>
        <v>44234</v>
      </c>
      <c r="B5242" s="24" t="n">
        <v>0.291666666666667</v>
      </c>
      <c r="C5242" s="7" t="n">
        <v>11942</v>
      </c>
    </row>
    <row r="5243" customFormat="false" ht="14.25" hidden="false" customHeight="false" outlineLevel="0" collapsed="false">
      <c r="A5243" s="23" t="n">
        <f aca="false">A5219+1</f>
        <v>44234</v>
      </c>
      <c r="B5243" s="24" t="n">
        <v>0.333333333333333</v>
      </c>
      <c r="C5243" s="7" t="n">
        <v>12306</v>
      </c>
    </row>
    <row r="5244" customFormat="false" ht="14.25" hidden="false" customHeight="false" outlineLevel="0" collapsed="false">
      <c r="A5244" s="23" t="n">
        <f aca="false">A5220+1</f>
        <v>44234</v>
      </c>
      <c r="B5244" s="24" t="n">
        <v>0.375</v>
      </c>
      <c r="C5244" s="7" t="n">
        <v>12805</v>
      </c>
    </row>
    <row r="5245" customFormat="false" ht="14.25" hidden="false" customHeight="false" outlineLevel="0" collapsed="false">
      <c r="A5245" s="23" t="n">
        <f aca="false">A5221+1</f>
        <v>44234</v>
      </c>
      <c r="B5245" s="24" t="n">
        <v>0.416666666666667</v>
      </c>
      <c r="C5245" s="7" t="n">
        <v>13068</v>
      </c>
    </row>
    <row r="5246" customFormat="false" ht="14.25" hidden="false" customHeight="false" outlineLevel="0" collapsed="false">
      <c r="A5246" s="23" t="n">
        <f aca="false">A5222+1</f>
        <v>44234</v>
      </c>
      <c r="B5246" s="24" t="n">
        <v>0.458333333333333</v>
      </c>
      <c r="C5246" s="7" t="n">
        <v>13213</v>
      </c>
    </row>
    <row r="5247" customFormat="false" ht="14.25" hidden="false" customHeight="false" outlineLevel="0" collapsed="false">
      <c r="A5247" s="23" t="n">
        <f aca="false">A5223+1</f>
        <v>44234</v>
      </c>
      <c r="B5247" s="24" t="n">
        <v>0.5</v>
      </c>
      <c r="C5247" s="7" t="n">
        <v>13400</v>
      </c>
    </row>
    <row r="5248" customFormat="false" ht="14.25" hidden="false" customHeight="false" outlineLevel="0" collapsed="false">
      <c r="A5248" s="23" t="n">
        <f aca="false">A5224+1</f>
        <v>44234</v>
      </c>
      <c r="B5248" s="24" t="n">
        <v>0.541666666666667</v>
      </c>
      <c r="C5248" s="7" t="n">
        <v>12721</v>
      </c>
    </row>
    <row r="5249" customFormat="false" ht="14.25" hidden="false" customHeight="false" outlineLevel="0" collapsed="false">
      <c r="A5249" s="23" t="n">
        <f aca="false">A5225+1</f>
        <v>44234</v>
      </c>
      <c r="B5249" s="24" t="n">
        <v>0.583333333333333</v>
      </c>
      <c r="C5249" s="7" t="n">
        <v>12088</v>
      </c>
    </row>
    <row r="5250" customFormat="false" ht="14.25" hidden="false" customHeight="false" outlineLevel="0" collapsed="false">
      <c r="A5250" s="23" t="n">
        <f aca="false">A5226+1</f>
        <v>44234</v>
      </c>
      <c r="B5250" s="24" t="n">
        <v>0.625</v>
      </c>
      <c r="C5250" s="7" t="n">
        <v>11698</v>
      </c>
    </row>
    <row r="5251" customFormat="false" ht="14.25" hidden="false" customHeight="false" outlineLevel="0" collapsed="false">
      <c r="A5251" s="23" t="n">
        <f aca="false">A5227+1</f>
        <v>44234</v>
      </c>
      <c r="B5251" s="24" t="n">
        <v>0.666666666666667</v>
      </c>
      <c r="C5251" s="7" t="n">
        <v>11657</v>
      </c>
    </row>
    <row r="5252" customFormat="false" ht="14.25" hidden="false" customHeight="false" outlineLevel="0" collapsed="false">
      <c r="A5252" s="23" t="n">
        <f aca="false">A5228+1</f>
        <v>44234</v>
      </c>
      <c r="B5252" s="24" t="n">
        <v>0.708333333333333</v>
      </c>
      <c r="C5252" s="7" t="n">
        <v>12101</v>
      </c>
    </row>
    <row r="5253" customFormat="false" ht="14.25" hidden="false" customHeight="false" outlineLevel="0" collapsed="false">
      <c r="A5253" s="23" t="n">
        <f aca="false">A5229+1</f>
        <v>44234</v>
      </c>
      <c r="B5253" s="24" t="n">
        <v>0.75</v>
      </c>
      <c r="C5253" s="7" t="n">
        <v>13369</v>
      </c>
    </row>
    <row r="5254" customFormat="false" ht="14.25" hidden="false" customHeight="false" outlineLevel="0" collapsed="false">
      <c r="A5254" s="23" t="n">
        <f aca="false">A5230+1</f>
        <v>44234</v>
      </c>
      <c r="B5254" s="24" t="n">
        <v>0.791666666666667</v>
      </c>
      <c r="C5254" s="7" t="n">
        <v>13749</v>
      </c>
    </row>
    <row r="5255" customFormat="false" ht="14.25" hidden="false" customHeight="false" outlineLevel="0" collapsed="false">
      <c r="A5255" s="23" t="n">
        <f aca="false">A5231+1</f>
        <v>44234</v>
      </c>
      <c r="B5255" s="24" t="n">
        <v>0.833333333333333</v>
      </c>
      <c r="C5255" s="7" t="n">
        <v>13352</v>
      </c>
    </row>
    <row r="5256" customFormat="false" ht="14.25" hidden="false" customHeight="false" outlineLevel="0" collapsed="false">
      <c r="A5256" s="23" t="n">
        <f aca="false">A5232+1</f>
        <v>44234</v>
      </c>
      <c r="B5256" s="24" t="n">
        <v>0.875</v>
      </c>
      <c r="C5256" s="7" t="n">
        <v>12825</v>
      </c>
    </row>
    <row r="5257" customFormat="false" ht="14.25" hidden="false" customHeight="false" outlineLevel="0" collapsed="false">
      <c r="A5257" s="23" t="n">
        <f aca="false">A5233+1</f>
        <v>44234</v>
      </c>
      <c r="B5257" s="24" t="n">
        <v>0.916666666666667</v>
      </c>
      <c r="C5257" s="7" t="n">
        <v>13135</v>
      </c>
    </row>
    <row r="5258" customFormat="false" ht="14.25" hidden="false" customHeight="false" outlineLevel="0" collapsed="false">
      <c r="A5258" s="23" t="n">
        <f aca="false">A5234+1</f>
        <v>44234</v>
      </c>
      <c r="B5258" s="24" t="n">
        <v>0.958333333333333</v>
      </c>
      <c r="C5258" s="7" t="n">
        <v>13363</v>
      </c>
    </row>
    <row r="5259" customFormat="false" ht="14.25" hidden="false" customHeight="false" outlineLevel="0" collapsed="false">
      <c r="A5259" s="23" t="n">
        <f aca="false">A5235+1</f>
        <v>44235</v>
      </c>
      <c r="B5259" s="24" t="n">
        <v>0</v>
      </c>
      <c r="C5259" s="7" t="n">
        <v>13126</v>
      </c>
    </row>
    <row r="5260" customFormat="false" ht="14.25" hidden="false" customHeight="false" outlineLevel="0" collapsed="false">
      <c r="A5260" s="23" t="n">
        <f aca="false">A5236+1</f>
        <v>44235</v>
      </c>
      <c r="B5260" s="24" t="n">
        <v>0.0416666666666667</v>
      </c>
      <c r="C5260" s="7" t="n">
        <v>12987</v>
      </c>
    </row>
    <row r="5261" customFormat="false" ht="14.25" hidden="false" customHeight="false" outlineLevel="0" collapsed="false">
      <c r="A5261" s="23" t="n">
        <f aca="false">A5237+1</f>
        <v>44235</v>
      </c>
      <c r="B5261" s="24" t="n">
        <v>0.0833333333333333</v>
      </c>
      <c r="C5261" s="7" t="n">
        <v>12831</v>
      </c>
    </row>
    <row r="5262" customFormat="false" ht="14.25" hidden="false" customHeight="false" outlineLevel="0" collapsed="false">
      <c r="A5262" s="23" t="n">
        <f aca="false">A5238+1</f>
        <v>44235</v>
      </c>
      <c r="B5262" s="24" t="n">
        <v>0.125</v>
      </c>
      <c r="C5262" s="7" t="n">
        <v>12431</v>
      </c>
    </row>
    <row r="5263" customFormat="false" ht="14.25" hidden="false" customHeight="false" outlineLevel="0" collapsed="false">
      <c r="A5263" s="23" t="n">
        <f aca="false">A5239+1</f>
        <v>44235</v>
      </c>
      <c r="B5263" s="24" t="n">
        <v>0.166666666666667</v>
      </c>
      <c r="C5263" s="7" t="n">
        <v>12388</v>
      </c>
    </row>
    <row r="5264" customFormat="false" ht="14.25" hidden="false" customHeight="false" outlineLevel="0" collapsed="false">
      <c r="A5264" s="23" t="n">
        <f aca="false">A5240+1</f>
        <v>44235</v>
      </c>
      <c r="B5264" s="24" t="n">
        <v>0.208333333333333</v>
      </c>
      <c r="C5264" s="7" t="n">
        <v>13029</v>
      </c>
    </row>
    <row r="5265" customFormat="false" ht="14.25" hidden="false" customHeight="false" outlineLevel="0" collapsed="false">
      <c r="A5265" s="23" t="n">
        <f aca="false">A5241+1</f>
        <v>44235</v>
      </c>
      <c r="B5265" s="24" t="n">
        <v>0.25</v>
      </c>
      <c r="C5265" s="7" t="n">
        <v>14261</v>
      </c>
    </row>
    <row r="5266" customFormat="false" ht="14.25" hidden="false" customHeight="false" outlineLevel="0" collapsed="false">
      <c r="A5266" s="23" t="n">
        <f aca="false">A5242+1</f>
        <v>44235</v>
      </c>
      <c r="B5266" s="24" t="n">
        <v>0.291666666666667</v>
      </c>
      <c r="C5266" s="7" t="n">
        <v>15261</v>
      </c>
    </row>
    <row r="5267" customFormat="false" ht="14.25" hidden="false" customHeight="false" outlineLevel="0" collapsed="false">
      <c r="A5267" s="23" t="n">
        <f aca="false">A5243+1</f>
        <v>44235</v>
      </c>
      <c r="B5267" s="24" t="n">
        <v>0.333333333333333</v>
      </c>
      <c r="C5267" s="7" t="n">
        <v>15462</v>
      </c>
    </row>
    <row r="5268" customFormat="false" ht="14.25" hidden="false" customHeight="false" outlineLevel="0" collapsed="false">
      <c r="A5268" s="23" t="n">
        <f aca="false">A5244+1</f>
        <v>44235</v>
      </c>
      <c r="B5268" s="24" t="n">
        <v>0.375</v>
      </c>
      <c r="C5268" s="7" t="n">
        <v>15470</v>
      </c>
    </row>
    <row r="5269" customFormat="false" ht="14.25" hidden="false" customHeight="false" outlineLevel="0" collapsed="false">
      <c r="A5269" s="23" t="n">
        <f aca="false">A5245+1</f>
        <v>44235</v>
      </c>
      <c r="B5269" s="24" t="n">
        <v>0.416666666666667</v>
      </c>
      <c r="C5269" s="7" t="n">
        <v>15283</v>
      </c>
    </row>
    <row r="5270" customFormat="false" ht="14.25" hidden="false" customHeight="false" outlineLevel="0" collapsed="false">
      <c r="A5270" s="23" t="n">
        <f aca="false">A5246+1</f>
        <v>44235</v>
      </c>
      <c r="B5270" s="24" t="n">
        <v>0.458333333333333</v>
      </c>
      <c r="C5270" s="7" t="n">
        <v>15207</v>
      </c>
    </row>
    <row r="5271" customFormat="false" ht="14.25" hidden="false" customHeight="false" outlineLevel="0" collapsed="false">
      <c r="A5271" s="23" t="n">
        <f aca="false">A5247+1</f>
        <v>44235</v>
      </c>
      <c r="B5271" s="24" t="n">
        <v>0.5</v>
      </c>
      <c r="C5271" s="7" t="n">
        <v>15079</v>
      </c>
    </row>
    <row r="5272" customFormat="false" ht="14.25" hidden="false" customHeight="false" outlineLevel="0" collapsed="false">
      <c r="A5272" s="23" t="n">
        <f aca="false">A5248+1</f>
        <v>44235</v>
      </c>
      <c r="B5272" s="24" t="n">
        <v>0.541666666666667</v>
      </c>
      <c r="C5272" s="7" t="n">
        <v>14707</v>
      </c>
    </row>
    <row r="5273" customFormat="false" ht="14.25" hidden="false" customHeight="false" outlineLevel="0" collapsed="false">
      <c r="A5273" s="23" t="n">
        <f aca="false">A5249+1</f>
        <v>44235</v>
      </c>
      <c r="B5273" s="24" t="n">
        <v>0.583333333333333</v>
      </c>
      <c r="C5273" s="7" t="n">
        <v>14294</v>
      </c>
    </row>
    <row r="5274" customFormat="false" ht="14.25" hidden="false" customHeight="false" outlineLevel="0" collapsed="false">
      <c r="A5274" s="23" t="n">
        <f aca="false">A5250+1</f>
        <v>44235</v>
      </c>
      <c r="B5274" s="24" t="n">
        <v>0.625</v>
      </c>
      <c r="C5274" s="7" t="n">
        <v>13956</v>
      </c>
    </row>
    <row r="5275" customFormat="false" ht="14.25" hidden="false" customHeight="false" outlineLevel="0" collapsed="false">
      <c r="A5275" s="23" t="n">
        <f aca="false">A5251+1</f>
        <v>44235</v>
      </c>
      <c r="B5275" s="24" t="n">
        <v>0.666666666666667</v>
      </c>
      <c r="C5275" s="7" t="n">
        <v>13875</v>
      </c>
    </row>
    <row r="5276" customFormat="false" ht="14.25" hidden="false" customHeight="false" outlineLevel="0" collapsed="false">
      <c r="A5276" s="23" t="n">
        <f aca="false">A5252+1</f>
        <v>44235</v>
      </c>
      <c r="B5276" s="24" t="n">
        <v>0.708333333333333</v>
      </c>
      <c r="C5276" s="7" t="n">
        <v>14256</v>
      </c>
    </row>
    <row r="5277" customFormat="false" ht="14.25" hidden="false" customHeight="false" outlineLevel="0" collapsed="false">
      <c r="A5277" s="23" t="n">
        <f aca="false">A5253+1</f>
        <v>44235</v>
      </c>
      <c r="B5277" s="24" t="n">
        <v>0.75</v>
      </c>
      <c r="C5277" s="7" t="n">
        <v>15359</v>
      </c>
    </row>
    <row r="5278" customFormat="false" ht="14.25" hidden="false" customHeight="false" outlineLevel="0" collapsed="false">
      <c r="A5278" s="23" t="n">
        <f aca="false">A5254+1</f>
        <v>44235</v>
      </c>
      <c r="B5278" s="24" t="n">
        <v>0.791666666666667</v>
      </c>
      <c r="C5278" s="7" t="n">
        <v>15334</v>
      </c>
    </row>
    <row r="5279" customFormat="false" ht="14.25" hidden="false" customHeight="false" outlineLevel="0" collapsed="false">
      <c r="A5279" s="23" t="n">
        <f aca="false">A5255+1</f>
        <v>44235</v>
      </c>
      <c r="B5279" s="24" t="n">
        <v>0.833333333333333</v>
      </c>
      <c r="C5279" s="7" t="n">
        <v>14524</v>
      </c>
    </row>
    <row r="5280" customFormat="false" ht="14.25" hidden="false" customHeight="false" outlineLevel="0" collapsed="false">
      <c r="A5280" s="23" t="n">
        <f aca="false">A5256+1</f>
        <v>44235</v>
      </c>
      <c r="B5280" s="24" t="n">
        <v>0.875</v>
      </c>
      <c r="C5280" s="7" t="n">
        <v>13796</v>
      </c>
    </row>
    <row r="5281" customFormat="false" ht="14.25" hidden="false" customHeight="false" outlineLevel="0" collapsed="false">
      <c r="A5281" s="23" t="n">
        <f aca="false">A5257+1</f>
        <v>44235</v>
      </c>
      <c r="B5281" s="24" t="n">
        <v>0.916666666666667</v>
      </c>
      <c r="C5281" s="7" t="n">
        <v>14016</v>
      </c>
    </row>
    <row r="5282" customFormat="false" ht="14.25" hidden="false" customHeight="false" outlineLevel="0" collapsed="false">
      <c r="A5282" s="23" t="n">
        <f aca="false">A5258+1</f>
        <v>44235</v>
      </c>
      <c r="B5282" s="24" t="n">
        <v>0.958333333333333</v>
      </c>
      <c r="C5282" s="7" t="n">
        <v>14127</v>
      </c>
    </row>
    <row r="5283" customFormat="false" ht="14.25" hidden="false" customHeight="false" outlineLevel="0" collapsed="false">
      <c r="A5283" s="23" t="n">
        <f aca="false">A5259+1</f>
        <v>44236</v>
      </c>
      <c r="B5283" s="24" t="n">
        <v>0</v>
      </c>
      <c r="C5283" s="7" t="n">
        <v>13813</v>
      </c>
    </row>
    <row r="5284" customFormat="false" ht="14.25" hidden="false" customHeight="false" outlineLevel="0" collapsed="false">
      <c r="A5284" s="23" t="n">
        <f aca="false">A5260+1</f>
        <v>44236</v>
      </c>
      <c r="B5284" s="24" t="n">
        <v>0.0416666666666667</v>
      </c>
      <c r="C5284" s="7" t="n">
        <v>13617</v>
      </c>
    </row>
    <row r="5285" customFormat="false" ht="14.25" hidden="false" customHeight="false" outlineLevel="0" collapsed="false">
      <c r="A5285" s="23" t="n">
        <f aca="false">A5261+1</f>
        <v>44236</v>
      </c>
      <c r="B5285" s="24" t="n">
        <v>0.0833333333333333</v>
      </c>
      <c r="C5285" s="7" t="n">
        <v>13417</v>
      </c>
    </row>
    <row r="5286" customFormat="false" ht="14.25" hidden="false" customHeight="false" outlineLevel="0" collapsed="false">
      <c r="A5286" s="23" t="n">
        <f aca="false">A5262+1</f>
        <v>44236</v>
      </c>
      <c r="B5286" s="24" t="n">
        <v>0.125</v>
      </c>
      <c r="C5286" s="7" t="n">
        <v>13013</v>
      </c>
    </row>
    <row r="5287" customFormat="false" ht="14.25" hidden="false" customHeight="false" outlineLevel="0" collapsed="false">
      <c r="A5287" s="23" t="n">
        <f aca="false">A5263+1</f>
        <v>44236</v>
      </c>
      <c r="B5287" s="24" t="n">
        <v>0.166666666666667</v>
      </c>
      <c r="C5287" s="7" t="n">
        <v>12947</v>
      </c>
    </row>
    <row r="5288" customFormat="false" ht="14.25" hidden="false" customHeight="false" outlineLevel="0" collapsed="false">
      <c r="A5288" s="23" t="n">
        <f aca="false">A5264+1</f>
        <v>44236</v>
      </c>
      <c r="B5288" s="24" t="n">
        <v>0.208333333333333</v>
      </c>
      <c r="C5288" s="7" t="n">
        <v>13514</v>
      </c>
    </row>
    <row r="5289" customFormat="false" ht="14.25" hidden="false" customHeight="false" outlineLevel="0" collapsed="false">
      <c r="A5289" s="23" t="n">
        <f aca="false">A5265+1</f>
        <v>44236</v>
      </c>
      <c r="B5289" s="24" t="n">
        <v>0.25</v>
      </c>
      <c r="C5289" s="7" t="n">
        <v>14725</v>
      </c>
    </row>
    <row r="5290" customFormat="false" ht="14.25" hidden="false" customHeight="false" outlineLevel="0" collapsed="false">
      <c r="A5290" s="23" t="n">
        <f aca="false">A5266+1</f>
        <v>44236</v>
      </c>
      <c r="B5290" s="24" t="n">
        <v>0.291666666666667</v>
      </c>
      <c r="C5290" s="7" t="n">
        <v>15707</v>
      </c>
    </row>
    <row r="5291" customFormat="false" ht="14.25" hidden="false" customHeight="false" outlineLevel="0" collapsed="false">
      <c r="A5291" s="23" t="n">
        <f aca="false">A5267+1</f>
        <v>44236</v>
      </c>
      <c r="B5291" s="24" t="n">
        <v>0.333333333333333</v>
      </c>
      <c r="C5291" s="7" t="n">
        <v>15958</v>
      </c>
    </row>
    <row r="5292" customFormat="false" ht="14.25" hidden="false" customHeight="false" outlineLevel="0" collapsed="false">
      <c r="A5292" s="23" t="n">
        <f aca="false">A5268+1</f>
        <v>44236</v>
      </c>
      <c r="B5292" s="24" t="n">
        <v>0.375</v>
      </c>
      <c r="C5292" s="7" t="n">
        <v>15982</v>
      </c>
    </row>
    <row r="5293" customFormat="false" ht="14.25" hidden="false" customHeight="false" outlineLevel="0" collapsed="false">
      <c r="A5293" s="23" t="n">
        <f aca="false">A5269+1</f>
        <v>44236</v>
      </c>
      <c r="B5293" s="24" t="n">
        <v>0.416666666666667</v>
      </c>
      <c r="C5293" s="7" t="n">
        <v>15832</v>
      </c>
    </row>
    <row r="5294" customFormat="false" ht="14.25" hidden="false" customHeight="false" outlineLevel="0" collapsed="false">
      <c r="A5294" s="23" t="n">
        <f aca="false">A5270+1</f>
        <v>44236</v>
      </c>
      <c r="B5294" s="24" t="n">
        <v>0.458333333333333</v>
      </c>
      <c r="C5294" s="7" t="n">
        <v>15792</v>
      </c>
    </row>
    <row r="5295" customFormat="false" ht="14.25" hidden="false" customHeight="false" outlineLevel="0" collapsed="false">
      <c r="A5295" s="23" t="n">
        <f aca="false">A5271+1</f>
        <v>44236</v>
      </c>
      <c r="B5295" s="24" t="n">
        <v>0.5</v>
      </c>
      <c r="C5295" s="7" t="n">
        <v>15637</v>
      </c>
    </row>
    <row r="5296" customFormat="false" ht="14.25" hidden="false" customHeight="false" outlineLevel="0" collapsed="false">
      <c r="A5296" s="23" t="n">
        <f aca="false">A5272+1</f>
        <v>44236</v>
      </c>
      <c r="B5296" s="24" t="n">
        <v>0.541666666666667</v>
      </c>
      <c r="C5296" s="7" t="n">
        <v>15249</v>
      </c>
    </row>
    <row r="5297" customFormat="false" ht="14.25" hidden="false" customHeight="false" outlineLevel="0" collapsed="false">
      <c r="A5297" s="23" t="n">
        <f aca="false">A5273+1</f>
        <v>44236</v>
      </c>
      <c r="B5297" s="24" t="n">
        <v>0.583333333333333</v>
      </c>
      <c r="C5297" s="7" t="n">
        <v>14856</v>
      </c>
    </row>
    <row r="5298" customFormat="false" ht="14.25" hidden="false" customHeight="false" outlineLevel="0" collapsed="false">
      <c r="A5298" s="23" t="n">
        <f aca="false">A5274+1</f>
        <v>44236</v>
      </c>
      <c r="B5298" s="24" t="n">
        <v>0.625</v>
      </c>
      <c r="C5298" s="7" t="n">
        <v>14524</v>
      </c>
    </row>
    <row r="5299" customFormat="false" ht="14.25" hidden="false" customHeight="false" outlineLevel="0" collapsed="false">
      <c r="A5299" s="23" t="n">
        <f aca="false">A5275+1</f>
        <v>44236</v>
      </c>
      <c r="B5299" s="24" t="n">
        <v>0.666666666666667</v>
      </c>
      <c r="C5299" s="7" t="n">
        <v>14524</v>
      </c>
    </row>
    <row r="5300" customFormat="false" ht="14.25" hidden="false" customHeight="false" outlineLevel="0" collapsed="false">
      <c r="A5300" s="23" t="n">
        <f aca="false">A5276+1</f>
        <v>44236</v>
      </c>
      <c r="B5300" s="24" t="n">
        <v>0.708333333333333</v>
      </c>
      <c r="C5300" s="7" t="n">
        <v>14938</v>
      </c>
    </row>
    <row r="5301" customFormat="false" ht="14.25" hidden="false" customHeight="false" outlineLevel="0" collapsed="false">
      <c r="A5301" s="23" t="n">
        <f aca="false">A5277+1</f>
        <v>44236</v>
      </c>
      <c r="B5301" s="24" t="n">
        <v>0.75</v>
      </c>
      <c r="C5301" s="7" t="n">
        <v>16046</v>
      </c>
    </row>
    <row r="5302" customFormat="false" ht="14.25" hidden="false" customHeight="false" outlineLevel="0" collapsed="false">
      <c r="A5302" s="23" t="n">
        <f aca="false">A5278+1</f>
        <v>44236</v>
      </c>
      <c r="B5302" s="24" t="n">
        <v>0.791666666666667</v>
      </c>
      <c r="C5302" s="7" t="n">
        <v>15922</v>
      </c>
    </row>
    <row r="5303" customFormat="false" ht="14.25" hidden="false" customHeight="false" outlineLevel="0" collapsed="false">
      <c r="A5303" s="23" t="n">
        <f aca="false">A5279+1</f>
        <v>44236</v>
      </c>
      <c r="B5303" s="24" t="n">
        <v>0.833333333333333</v>
      </c>
      <c r="C5303" s="7" t="n">
        <v>15067</v>
      </c>
    </row>
    <row r="5304" customFormat="false" ht="14.25" hidden="false" customHeight="false" outlineLevel="0" collapsed="false">
      <c r="A5304" s="23" t="n">
        <f aca="false">A5280+1</f>
        <v>44236</v>
      </c>
      <c r="B5304" s="24" t="n">
        <v>0.875</v>
      </c>
      <c r="C5304" s="7" t="n">
        <v>14350</v>
      </c>
    </row>
    <row r="5305" customFormat="false" ht="14.25" hidden="false" customHeight="false" outlineLevel="0" collapsed="false">
      <c r="A5305" s="23" t="n">
        <f aca="false">A5281+1</f>
        <v>44236</v>
      </c>
      <c r="B5305" s="24" t="n">
        <v>0.916666666666667</v>
      </c>
      <c r="C5305" s="7" t="n">
        <v>14534</v>
      </c>
    </row>
    <row r="5306" customFormat="false" ht="14.25" hidden="false" customHeight="false" outlineLevel="0" collapsed="false">
      <c r="A5306" s="23" t="n">
        <f aca="false">A5282+1</f>
        <v>44236</v>
      </c>
      <c r="B5306" s="24" t="n">
        <v>0.958333333333333</v>
      </c>
      <c r="C5306" s="7" t="n">
        <v>14641</v>
      </c>
    </row>
    <row r="5307" customFormat="false" ht="14.25" hidden="false" customHeight="false" outlineLevel="0" collapsed="false">
      <c r="A5307" s="23" t="n">
        <f aca="false">A5283+1</f>
        <v>44237</v>
      </c>
      <c r="B5307" s="24" t="n">
        <v>0</v>
      </c>
      <c r="C5307" s="7" t="n">
        <v>14178</v>
      </c>
    </row>
    <row r="5308" customFormat="false" ht="14.25" hidden="false" customHeight="false" outlineLevel="0" collapsed="false">
      <c r="A5308" s="23" t="n">
        <f aca="false">A5284+1</f>
        <v>44237</v>
      </c>
      <c r="B5308" s="24" t="n">
        <v>0.0416666666666667</v>
      </c>
      <c r="C5308" s="7" t="n">
        <v>13981</v>
      </c>
    </row>
    <row r="5309" customFormat="false" ht="14.25" hidden="false" customHeight="false" outlineLevel="0" collapsed="false">
      <c r="A5309" s="23" t="n">
        <f aca="false">A5285+1</f>
        <v>44237</v>
      </c>
      <c r="B5309" s="24" t="n">
        <v>0.0833333333333333</v>
      </c>
      <c r="C5309" s="7" t="n">
        <v>13776</v>
      </c>
    </row>
    <row r="5310" customFormat="false" ht="14.25" hidden="false" customHeight="false" outlineLevel="0" collapsed="false">
      <c r="A5310" s="23" t="n">
        <f aca="false">A5286+1</f>
        <v>44237</v>
      </c>
      <c r="B5310" s="24" t="n">
        <v>0.125</v>
      </c>
      <c r="C5310" s="7" t="n">
        <v>13366</v>
      </c>
    </row>
    <row r="5311" customFormat="false" ht="14.25" hidden="false" customHeight="false" outlineLevel="0" collapsed="false">
      <c r="A5311" s="23" t="n">
        <f aca="false">A5287+1</f>
        <v>44237</v>
      </c>
      <c r="B5311" s="24" t="n">
        <v>0.166666666666667</v>
      </c>
      <c r="C5311" s="7" t="n">
        <v>13284</v>
      </c>
    </row>
    <row r="5312" customFormat="false" ht="14.25" hidden="false" customHeight="false" outlineLevel="0" collapsed="false">
      <c r="A5312" s="23" t="n">
        <f aca="false">A5288+1</f>
        <v>44237</v>
      </c>
      <c r="B5312" s="24" t="n">
        <v>0.208333333333333</v>
      </c>
      <c r="C5312" s="7" t="n">
        <v>13850</v>
      </c>
    </row>
    <row r="5313" customFormat="false" ht="14.25" hidden="false" customHeight="false" outlineLevel="0" collapsed="false">
      <c r="A5313" s="23" t="n">
        <f aca="false">A5289+1</f>
        <v>44237</v>
      </c>
      <c r="B5313" s="24" t="n">
        <v>0.25</v>
      </c>
      <c r="C5313" s="7" t="n">
        <v>15059</v>
      </c>
    </row>
    <row r="5314" customFormat="false" ht="14.25" hidden="false" customHeight="false" outlineLevel="0" collapsed="false">
      <c r="A5314" s="23" t="n">
        <f aca="false">A5290+1</f>
        <v>44237</v>
      </c>
      <c r="B5314" s="24" t="n">
        <v>0.291666666666667</v>
      </c>
      <c r="C5314" s="7" t="n">
        <v>16048</v>
      </c>
    </row>
    <row r="5315" customFormat="false" ht="14.25" hidden="false" customHeight="false" outlineLevel="0" collapsed="false">
      <c r="A5315" s="23" t="n">
        <f aca="false">A5291+1</f>
        <v>44237</v>
      </c>
      <c r="B5315" s="24" t="n">
        <v>0.333333333333333</v>
      </c>
      <c r="C5315" s="7" t="n">
        <v>16319</v>
      </c>
    </row>
    <row r="5316" customFormat="false" ht="14.25" hidden="false" customHeight="false" outlineLevel="0" collapsed="false">
      <c r="A5316" s="23" t="n">
        <f aca="false">A5292+1</f>
        <v>44237</v>
      </c>
      <c r="B5316" s="24" t="n">
        <v>0.375</v>
      </c>
      <c r="C5316" s="7" t="n">
        <v>16405</v>
      </c>
    </row>
    <row r="5317" customFormat="false" ht="14.25" hidden="false" customHeight="false" outlineLevel="0" collapsed="false">
      <c r="A5317" s="23" t="n">
        <f aca="false">A5293+1</f>
        <v>44237</v>
      </c>
      <c r="B5317" s="24" t="n">
        <v>0.416666666666667</v>
      </c>
      <c r="C5317" s="7" t="n">
        <v>16332</v>
      </c>
    </row>
    <row r="5318" customFormat="false" ht="14.25" hidden="false" customHeight="false" outlineLevel="0" collapsed="false">
      <c r="A5318" s="23" t="n">
        <f aca="false">A5294+1</f>
        <v>44237</v>
      </c>
      <c r="B5318" s="24" t="n">
        <v>0.458333333333333</v>
      </c>
      <c r="C5318" s="7" t="n">
        <v>16356</v>
      </c>
    </row>
    <row r="5319" customFormat="false" ht="14.25" hidden="false" customHeight="false" outlineLevel="0" collapsed="false">
      <c r="A5319" s="23" t="n">
        <f aca="false">A5295+1</f>
        <v>44237</v>
      </c>
      <c r="B5319" s="24" t="n">
        <v>0.5</v>
      </c>
      <c r="C5319" s="7" t="n">
        <v>16285</v>
      </c>
    </row>
    <row r="5320" customFormat="false" ht="14.25" hidden="false" customHeight="false" outlineLevel="0" collapsed="false">
      <c r="A5320" s="23" t="n">
        <f aca="false">A5296+1</f>
        <v>44237</v>
      </c>
      <c r="B5320" s="24" t="n">
        <v>0.541666666666667</v>
      </c>
      <c r="C5320" s="7" t="n">
        <v>15942</v>
      </c>
    </row>
    <row r="5321" customFormat="false" ht="14.25" hidden="false" customHeight="false" outlineLevel="0" collapsed="false">
      <c r="A5321" s="23" t="n">
        <f aca="false">A5297+1</f>
        <v>44237</v>
      </c>
      <c r="B5321" s="24" t="n">
        <v>0.583333333333333</v>
      </c>
      <c r="C5321" s="7" t="n">
        <v>15549</v>
      </c>
    </row>
    <row r="5322" customFormat="false" ht="14.25" hidden="false" customHeight="false" outlineLevel="0" collapsed="false">
      <c r="A5322" s="23" t="n">
        <f aca="false">A5298+1</f>
        <v>44237</v>
      </c>
      <c r="B5322" s="24" t="n">
        <v>0.625</v>
      </c>
      <c r="C5322" s="7" t="n">
        <v>15196</v>
      </c>
    </row>
    <row r="5323" customFormat="false" ht="14.25" hidden="false" customHeight="false" outlineLevel="0" collapsed="false">
      <c r="A5323" s="23" t="n">
        <f aca="false">A5299+1</f>
        <v>44237</v>
      </c>
      <c r="B5323" s="24" t="n">
        <v>0.666666666666667</v>
      </c>
      <c r="C5323" s="7" t="n">
        <v>15145</v>
      </c>
    </row>
    <row r="5324" customFormat="false" ht="14.25" hidden="false" customHeight="false" outlineLevel="0" collapsed="false">
      <c r="A5324" s="23" t="n">
        <f aca="false">A5300+1</f>
        <v>44237</v>
      </c>
      <c r="B5324" s="24" t="n">
        <v>0.708333333333333</v>
      </c>
      <c r="C5324" s="7" t="n">
        <v>15405</v>
      </c>
    </row>
    <row r="5325" customFormat="false" ht="14.25" hidden="false" customHeight="false" outlineLevel="0" collapsed="false">
      <c r="A5325" s="23" t="n">
        <f aca="false">A5301+1</f>
        <v>44237</v>
      </c>
      <c r="B5325" s="24" t="n">
        <v>0.75</v>
      </c>
      <c r="C5325" s="7" t="n">
        <v>16354</v>
      </c>
    </row>
    <row r="5326" customFormat="false" ht="14.25" hidden="false" customHeight="false" outlineLevel="0" collapsed="false">
      <c r="A5326" s="23" t="n">
        <f aca="false">A5302+1</f>
        <v>44237</v>
      </c>
      <c r="B5326" s="24" t="n">
        <v>0.791666666666667</v>
      </c>
      <c r="C5326" s="7" t="n">
        <v>16127</v>
      </c>
    </row>
    <row r="5327" customFormat="false" ht="14.25" hidden="false" customHeight="false" outlineLevel="0" collapsed="false">
      <c r="A5327" s="23" t="n">
        <f aca="false">A5303+1</f>
        <v>44237</v>
      </c>
      <c r="B5327" s="24" t="n">
        <v>0.833333333333333</v>
      </c>
      <c r="C5327" s="7" t="n">
        <v>15240</v>
      </c>
    </row>
    <row r="5328" customFormat="false" ht="14.25" hidden="false" customHeight="false" outlineLevel="0" collapsed="false">
      <c r="A5328" s="23" t="n">
        <f aca="false">A5304+1</f>
        <v>44237</v>
      </c>
      <c r="B5328" s="24" t="n">
        <v>0.875</v>
      </c>
      <c r="C5328" s="7" t="n">
        <v>14486</v>
      </c>
    </row>
    <row r="5329" customFormat="false" ht="14.25" hidden="false" customHeight="false" outlineLevel="0" collapsed="false">
      <c r="A5329" s="23" t="n">
        <f aca="false">A5305+1</f>
        <v>44237</v>
      </c>
      <c r="B5329" s="24" t="n">
        <v>0.916666666666667</v>
      </c>
      <c r="C5329" s="7" t="n">
        <v>14650</v>
      </c>
    </row>
    <row r="5330" customFormat="false" ht="14.25" hidden="false" customHeight="false" outlineLevel="0" collapsed="false">
      <c r="A5330" s="23" t="n">
        <f aca="false">A5306+1</f>
        <v>44237</v>
      </c>
      <c r="B5330" s="24" t="n">
        <v>0.958333333333333</v>
      </c>
      <c r="C5330" s="7" t="n">
        <v>14749</v>
      </c>
    </row>
    <row r="5331" customFormat="false" ht="14.25" hidden="false" customHeight="false" outlineLevel="0" collapsed="false">
      <c r="A5331" s="23" t="n">
        <f aca="false">A5307+1</f>
        <v>44238</v>
      </c>
      <c r="B5331" s="24" t="n">
        <v>0</v>
      </c>
      <c r="C5331" s="7" t="n">
        <v>14282</v>
      </c>
    </row>
    <row r="5332" customFormat="false" ht="14.25" hidden="false" customHeight="false" outlineLevel="0" collapsed="false">
      <c r="A5332" s="23" t="n">
        <f aca="false">A5308+1</f>
        <v>44238</v>
      </c>
      <c r="B5332" s="24" t="n">
        <v>0.0416666666666667</v>
      </c>
      <c r="C5332" s="7" t="n">
        <v>14085</v>
      </c>
    </row>
    <row r="5333" customFormat="false" ht="14.25" hidden="false" customHeight="false" outlineLevel="0" collapsed="false">
      <c r="A5333" s="23" t="n">
        <f aca="false">A5309+1</f>
        <v>44238</v>
      </c>
      <c r="B5333" s="24" t="n">
        <v>0.0833333333333333</v>
      </c>
      <c r="C5333" s="7" t="n">
        <v>13878</v>
      </c>
    </row>
    <row r="5334" customFormat="false" ht="14.25" hidden="false" customHeight="false" outlineLevel="0" collapsed="false">
      <c r="A5334" s="23" t="n">
        <f aca="false">A5310+1</f>
        <v>44238</v>
      </c>
      <c r="B5334" s="24" t="n">
        <v>0.125</v>
      </c>
      <c r="C5334" s="7" t="n">
        <v>13461</v>
      </c>
    </row>
    <row r="5335" customFormat="false" ht="14.25" hidden="false" customHeight="false" outlineLevel="0" collapsed="false">
      <c r="A5335" s="23" t="n">
        <f aca="false">A5311+1</f>
        <v>44238</v>
      </c>
      <c r="B5335" s="24" t="n">
        <v>0.166666666666667</v>
      </c>
      <c r="C5335" s="7" t="n">
        <v>13372</v>
      </c>
    </row>
    <row r="5336" customFormat="false" ht="14.25" hidden="false" customHeight="false" outlineLevel="0" collapsed="false">
      <c r="A5336" s="23" t="n">
        <f aca="false">A5312+1</f>
        <v>44238</v>
      </c>
      <c r="B5336" s="24" t="n">
        <v>0.208333333333333</v>
      </c>
      <c r="C5336" s="7" t="n">
        <v>13932</v>
      </c>
    </row>
    <row r="5337" customFormat="false" ht="14.25" hidden="false" customHeight="false" outlineLevel="0" collapsed="false">
      <c r="A5337" s="23" t="n">
        <f aca="false">A5313+1</f>
        <v>44238</v>
      </c>
      <c r="B5337" s="24" t="n">
        <v>0.25</v>
      </c>
      <c r="C5337" s="7" t="n">
        <v>15129</v>
      </c>
    </row>
    <row r="5338" customFormat="false" ht="14.25" hidden="false" customHeight="false" outlineLevel="0" collapsed="false">
      <c r="A5338" s="23" t="n">
        <f aca="false">A5314+1</f>
        <v>44238</v>
      </c>
      <c r="B5338" s="24" t="n">
        <v>0.291666666666667</v>
      </c>
      <c r="C5338" s="7" t="n">
        <v>16110</v>
      </c>
    </row>
    <row r="5339" customFormat="false" ht="14.25" hidden="false" customHeight="false" outlineLevel="0" collapsed="false">
      <c r="A5339" s="23" t="n">
        <f aca="false">A5315+1</f>
        <v>44238</v>
      </c>
      <c r="B5339" s="24" t="n">
        <v>0.333333333333333</v>
      </c>
      <c r="C5339" s="7" t="n">
        <v>16359</v>
      </c>
    </row>
    <row r="5340" customFormat="false" ht="14.25" hidden="false" customHeight="false" outlineLevel="0" collapsed="false">
      <c r="A5340" s="23" t="n">
        <f aca="false">A5316+1</f>
        <v>44238</v>
      </c>
      <c r="B5340" s="24" t="n">
        <v>0.375</v>
      </c>
      <c r="C5340" s="7" t="n">
        <v>16405</v>
      </c>
    </row>
    <row r="5341" customFormat="false" ht="14.25" hidden="false" customHeight="false" outlineLevel="0" collapsed="false">
      <c r="A5341" s="23" t="n">
        <f aca="false">A5317+1</f>
        <v>44238</v>
      </c>
      <c r="B5341" s="24" t="n">
        <v>0.416666666666667</v>
      </c>
      <c r="C5341" s="7" t="n">
        <v>16278</v>
      </c>
    </row>
    <row r="5342" customFormat="false" ht="14.25" hidden="false" customHeight="false" outlineLevel="0" collapsed="false">
      <c r="A5342" s="23" t="n">
        <f aca="false">A5318+1</f>
        <v>44238</v>
      </c>
      <c r="B5342" s="24" t="n">
        <v>0.458333333333333</v>
      </c>
      <c r="C5342" s="7" t="n">
        <v>16257</v>
      </c>
    </row>
    <row r="5343" customFormat="false" ht="14.25" hidden="false" customHeight="false" outlineLevel="0" collapsed="false">
      <c r="A5343" s="23" t="n">
        <f aca="false">A5319+1</f>
        <v>44238</v>
      </c>
      <c r="B5343" s="24" t="n">
        <v>0.5</v>
      </c>
      <c r="C5343" s="7" t="n">
        <v>16108</v>
      </c>
    </row>
    <row r="5344" customFormat="false" ht="14.25" hidden="false" customHeight="false" outlineLevel="0" collapsed="false">
      <c r="A5344" s="23" t="n">
        <f aca="false">A5320+1</f>
        <v>44238</v>
      </c>
      <c r="B5344" s="24" t="n">
        <v>0.541666666666667</v>
      </c>
      <c r="C5344" s="7" t="n">
        <v>15732</v>
      </c>
    </row>
    <row r="5345" customFormat="false" ht="14.25" hidden="false" customHeight="false" outlineLevel="0" collapsed="false">
      <c r="A5345" s="23" t="n">
        <f aca="false">A5321+1</f>
        <v>44238</v>
      </c>
      <c r="B5345" s="24" t="n">
        <v>0.583333333333333</v>
      </c>
      <c r="C5345" s="7" t="n">
        <v>15323</v>
      </c>
    </row>
    <row r="5346" customFormat="false" ht="14.25" hidden="false" customHeight="false" outlineLevel="0" collapsed="false">
      <c r="A5346" s="23" t="n">
        <f aca="false">A5322+1</f>
        <v>44238</v>
      </c>
      <c r="B5346" s="24" t="n">
        <v>0.625</v>
      </c>
      <c r="C5346" s="7" t="n">
        <v>14962</v>
      </c>
    </row>
    <row r="5347" customFormat="false" ht="14.25" hidden="false" customHeight="false" outlineLevel="0" collapsed="false">
      <c r="A5347" s="23" t="n">
        <f aca="false">A5323+1</f>
        <v>44238</v>
      </c>
      <c r="B5347" s="24" t="n">
        <v>0.666666666666667</v>
      </c>
      <c r="C5347" s="7" t="n">
        <v>14923</v>
      </c>
    </row>
    <row r="5348" customFormat="false" ht="14.25" hidden="false" customHeight="false" outlineLevel="0" collapsed="false">
      <c r="A5348" s="23" t="n">
        <f aca="false">A5324+1</f>
        <v>44238</v>
      </c>
      <c r="B5348" s="24" t="n">
        <v>0.708333333333333</v>
      </c>
      <c r="C5348" s="7" t="n">
        <v>15250</v>
      </c>
    </row>
    <row r="5349" customFormat="false" ht="14.25" hidden="false" customHeight="false" outlineLevel="0" collapsed="false">
      <c r="A5349" s="23" t="n">
        <f aca="false">A5325+1</f>
        <v>44238</v>
      </c>
      <c r="B5349" s="24" t="n">
        <v>0.75</v>
      </c>
      <c r="C5349" s="7" t="n">
        <v>16288</v>
      </c>
    </row>
    <row r="5350" customFormat="false" ht="14.25" hidden="false" customHeight="false" outlineLevel="0" collapsed="false">
      <c r="A5350" s="23" t="n">
        <f aca="false">A5326+1</f>
        <v>44238</v>
      </c>
      <c r="B5350" s="24" t="n">
        <v>0.791666666666667</v>
      </c>
      <c r="C5350" s="7" t="n">
        <v>16116</v>
      </c>
    </row>
    <row r="5351" customFormat="false" ht="14.25" hidden="false" customHeight="false" outlineLevel="0" collapsed="false">
      <c r="A5351" s="23" t="n">
        <f aca="false">A5327+1</f>
        <v>44238</v>
      </c>
      <c r="B5351" s="24" t="n">
        <v>0.833333333333333</v>
      </c>
      <c r="C5351" s="7" t="n">
        <v>15318</v>
      </c>
    </row>
    <row r="5352" customFormat="false" ht="14.25" hidden="false" customHeight="false" outlineLevel="0" collapsed="false">
      <c r="A5352" s="23" t="n">
        <f aca="false">A5328+1</f>
        <v>44238</v>
      </c>
      <c r="B5352" s="24" t="n">
        <v>0.875</v>
      </c>
      <c r="C5352" s="7" t="n">
        <v>14625</v>
      </c>
    </row>
    <row r="5353" customFormat="false" ht="14.25" hidden="false" customHeight="false" outlineLevel="0" collapsed="false">
      <c r="A5353" s="23" t="n">
        <f aca="false">A5329+1</f>
        <v>44238</v>
      </c>
      <c r="B5353" s="24" t="n">
        <v>0.916666666666667</v>
      </c>
      <c r="C5353" s="7" t="n">
        <v>14809</v>
      </c>
    </row>
    <row r="5354" customFormat="false" ht="14.25" hidden="false" customHeight="false" outlineLevel="0" collapsed="false">
      <c r="A5354" s="23" t="n">
        <f aca="false">A5330+1</f>
        <v>44238</v>
      </c>
      <c r="B5354" s="24" t="n">
        <v>0.958333333333333</v>
      </c>
      <c r="C5354" s="7" t="n">
        <v>14911</v>
      </c>
    </row>
    <row r="5355" customFormat="false" ht="14.25" hidden="false" customHeight="false" outlineLevel="0" collapsed="false">
      <c r="A5355" s="23" t="n">
        <f aca="false">A5331+1</f>
        <v>44239</v>
      </c>
      <c r="B5355" s="24" t="n">
        <v>0</v>
      </c>
      <c r="C5355" s="7" t="n">
        <v>14527</v>
      </c>
    </row>
    <row r="5356" customFormat="false" ht="14.25" hidden="false" customHeight="false" outlineLevel="0" collapsed="false">
      <c r="A5356" s="23" t="n">
        <f aca="false">A5332+1</f>
        <v>44239</v>
      </c>
      <c r="B5356" s="24" t="n">
        <v>0.0416666666666667</v>
      </c>
      <c r="C5356" s="7" t="n">
        <v>14350</v>
      </c>
    </row>
    <row r="5357" customFormat="false" ht="14.25" hidden="false" customHeight="false" outlineLevel="0" collapsed="false">
      <c r="A5357" s="23" t="n">
        <f aca="false">A5333+1</f>
        <v>44239</v>
      </c>
      <c r="B5357" s="24" t="n">
        <v>0.0833333333333333</v>
      </c>
      <c r="C5357" s="7" t="n">
        <v>14152</v>
      </c>
    </row>
    <row r="5358" customFormat="false" ht="14.25" hidden="false" customHeight="false" outlineLevel="0" collapsed="false">
      <c r="A5358" s="23" t="n">
        <f aca="false">A5334+1</f>
        <v>44239</v>
      </c>
      <c r="B5358" s="24" t="n">
        <v>0.125</v>
      </c>
      <c r="C5358" s="7" t="n">
        <v>13759</v>
      </c>
    </row>
    <row r="5359" customFormat="false" ht="14.25" hidden="false" customHeight="false" outlineLevel="0" collapsed="false">
      <c r="A5359" s="23" t="n">
        <f aca="false">A5335+1</f>
        <v>44239</v>
      </c>
      <c r="B5359" s="24" t="n">
        <v>0.166666666666667</v>
      </c>
      <c r="C5359" s="7" t="n">
        <v>13693</v>
      </c>
    </row>
    <row r="5360" customFormat="false" ht="14.25" hidden="false" customHeight="false" outlineLevel="0" collapsed="false">
      <c r="A5360" s="23" t="n">
        <f aca="false">A5336+1</f>
        <v>44239</v>
      </c>
      <c r="B5360" s="24" t="n">
        <v>0.208333333333333</v>
      </c>
      <c r="C5360" s="7" t="n">
        <v>14270</v>
      </c>
    </row>
    <row r="5361" customFormat="false" ht="14.25" hidden="false" customHeight="false" outlineLevel="0" collapsed="false">
      <c r="A5361" s="23" t="n">
        <f aca="false">A5337+1</f>
        <v>44239</v>
      </c>
      <c r="B5361" s="24" t="n">
        <v>0.25</v>
      </c>
      <c r="C5361" s="7" t="n">
        <v>15484</v>
      </c>
    </row>
    <row r="5362" customFormat="false" ht="14.25" hidden="false" customHeight="false" outlineLevel="0" collapsed="false">
      <c r="A5362" s="23" t="n">
        <f aca="false">A5338+1</f>
        <v>44239</v>
      </c>
      <c r="B5362" s="24" t="n">
        <v>0.291666666666667</v>
      </c>
      <c r="C5362" s="7" t="n">
        <v>16510</v>
      </c>
    </row>
    <row r="5363" customFormat="false" ht="14.25" hidden="false" customHeight="false" outlineLevel="0" collapsed="false">
      <c r="A5363" s="23" t="n">
        <f aca="false">A5339+1</f>
        <v>44239</v>
      </c>
      <c r="B5363" s="24" t="n">
        <v>0.333333333333333</v>
      </c>
      <c r="C5363" s="7" t="n">
        <v>16799</v>
      </c>
    </row>
    <row r="5364" customFormat="false" ht="14.25" hidden="false" customHeight="false" outlineLevel="0" collapsed="false">
      <c r="A5364" s="23" t="n">
        <f aca="false">A5340+1</f>
        <v>44239</v>
      </c>
      <c r="B5364" s="24" t="n">
        <v>0.375</v>
      </c>
      <c r="C5364" s="7" t="n">
        <v>16934</v>
      </c>
    </row>
    <row r="5365" customFormat="false" ht="14.25" hidden="false" customHeight="false" outlineLevel="0" collapsed="false">
      <c r="A5365" s="23" t="n">
        <f aca="false">A5341+1</f>
        <v>44239</v>
      </c>
      <c r="B5365" s="24" t="n">
        <v>0.416666666666667</v>
      </c>
      <c r="C5365" s="7" t="n">
        <v>16827</v>
      </c>
    </row>
    <row r="5366" customFormat="false" ht="14.25" hidden="false" customHeight="false" outlineLevel="0" collapsed="false">
      <c r="A5366" s="23" t="n">
        <f aca="false">A5342+1</f>
        <v>44239</v>
      </c>
      <c r="B5366" s="24" t="n">
        <v>0.458333333333333</v>
      </c>
      <c r="C5366" s="7" t="n">
        <v>16774</v>
      </c>
    </row>
    <row r="5367" customFormat="false" ht="14.25" hidden="false" customHeight="false" outlineLevel="0" collapsed="false">
      <c r="A5367" s="23" t="n">
        <f aca="false">A5343+1</f>
        <v>44239</v>
      </c>
      <c r="B5367" s="24" t="n">
        <v>0.5</v>
      </c>
      <c r="C5367" s="7" t="n">
        <v>16594</v>
      </c>
    </row>
    <row r="5368" customFormat="false" ht="14.25" hidden="false" customHeight="false" outlineLevel="0" collapsed="false">
      <c r="A5368" s="23" t="n">
        <f aca="false">A5344+1</f>
        <v>44239</v>
      </c>
      <c r="B5368" s="24" t="n">
        <v>0.541666666666667</v>
      </c>
      <c r="C5368" s="7" t="n">
        <v>16139</v>
      </c>
    </row>
    <row r="5369" customFormat="false" ht="14.25" hidden="false" customHeight="false" outlineLevel="0" collapsed="false">
      <c r="A5369" s="23" t="n">
        <f aca="false">A5345+1</f>
        <v>44239</v>
      </c>
      <c r="B5369" s="24" t="n">
        <v>0.583333333333333</v>
      </c>
      <c r="C5369" s="7" t="n">
        <v>15652</v>
      </c>
    </row>
    <row r="5370" customFormat="false" ht="14.25" hidden="false" customHeight="false" outlineLevel="0" collapsed="false">
      <c r="A5370" s="23" t="n">
        <f aca="false">A5346+1</f>
        <v>44239</v>
      </c>
      <c r="B5370" s="24" t="n">
        <v>0.625</v>
      </c>
      <c r="C5370" s="7" t="n">
        <v>15237</v>
      </c>
    </row>
    <row r="5371" customFormat="false" ht="14.25" hidden="false" customHeight="false" outlineLevel="0" collapsed="false">
      <c r="A5371" s="23" t="n">
        <f aca="false">A5347+1</f>
        <v>44239</v>
      </c>
      <c r="B5371" s="24" t="n">
        <v>0.666666666666667</v>
      </c>
      <c r="C5371" s="7" t="n">
        <v>15148</v>
      </c>
    </row>
    <row r="5372" customFormat="false" ht="14.25" hidden="false" customHeight="false" outlineLevel="0" collapsed="false">
      <c r="A5372" s="23" t="n">
        <f aca="false">A5348+1</f>
        <v>44239</v>
      </c>
      <c r="B5372" s="24" t="n">
        <v>0.708333333333333</v>
      </c>
      <c r="C5372" s="7" t="n">
        <v>15511</v>
      </c>
    </row>
    <row r="5373" customFormat="false" ht="14.25" hidden="false" customHeight="false" outlineLevel="0" collapsed="false">
      <c r="A5373" s="23" t="n">
        <f aca="false">A5349+1</f>
        <v>44239</v>
      </c>
      <c r="B5373" s="24" t="n">
        <v>0.75</v>
      </c>
      <c r="C5373" s="7" t="n">
        <v>16506</v>
      </c>
    </row>
    <row r="5374" customFormat="false" ht="14.25" hidden="false" customHeight="false" outlineLevel="0" collapsed="false">
      <c r="A5374" s="23" t="n">
        <f aca="false">A5350+1</f>
        <v>44239</v>
      </c>
      <c r="B5374" s="24" t="n">
        <v>0.791666666666667</v>
      </c>
      <c r="C5374" s="7" t="n">
        <v>16421</v>
      </c>
    </row>
    <row r="5375" customFormat="false" ht="14.25" hidden="false" customHeight="false" outlineLevel="0" collapsed="false">
      <c r="A5375" s="23" t="n">
        <f aca="false">A5351+1</f>
        <v>44239</v>
      </c>
      <c r="B5375" s="24" t="n">
        <v>0.833333333333333</v>
      </c>
      <c r="C5375" s="7" t="n">
        <v>15673</v>
      </c>
    </row>
    <row r="5376" customFormat="false" ht="14.25" hidden="false" customHeight="false" outlineLevel="0" collapsed="false">
      <c r="A5376" s="23" t="n">
        <f aca="false">A5352+1</f>
        <v>44239</v>
      </c>
      <c r="B5376" s="24" t="n">
        <v>0.875</v>
      </c>
      <c r="C5376" s="7" t="n">
        <v>15024</v>
      </c>
    </row>
    <row r="5377" customFormat="false" ht="14.25" hidden="false" customHeight="false" outlineLevel="0" collapsed="false">
      <c r="A5377" s="23" t="n">
        <f aca="false">A5353+1</f>
        <v>44239</v>
      </c>
      <c r="B5377" s="24" t="n">
        <v>0.916666666666667</v>
      </c>
      <c r="C5377" s="7" t="n">
        <v>15299</v>
      </c>
    </row>
    <row r="5378" customFormat="false" ht="14.25" hidden="false" customHeight="false" outlineLevel="0" collapsed="false">
      <c r="A5378" s="23" t="n">
        <f aca="false">A5354+1</f>
        <v>44239</v>
      </c>
      <c r="B5378" s="24" t="n">
        <v>0.958333333333333</v>
      </c>
      <c r="C5378" s="7" t="n">
        <v>15436</v>
      </c>
    </row>
    <row r="5379" customFormat="false" ht="14.25" hidden="false" customHeight="false" outlineLevel="0" collapsed="false">
      <c r="A5379" s="23" t="n">
        <f aca="false">A5355+1</f>
        <v>44240</v>
      </c>
      <c r="B5379" s="24" t="n">
        <v>0</v>
      </c>
      <c r="C5379" s="7" t="n">
        <v>14965</v>
      </c>
    </row>
    <row r="5380" customFormat="false" ht="14.25" hidden="false" customHeight="false" outlineLevel="0" collapsed="false">
      <c r="A5380" s="23" t="n">
        <f aca="false">A5356+1</f>
        <v>44240</v>
      </c>
      <c r="B5380" s="24" t="n">
        <v>0.0416666666666667</v>
      </c>
      <c r="C5380" s="7" t="n">
        <v>14720</v>
      </c>
    </row>
    <row r="5381" customFormat="false" ht="14.25" hidden="false" customHeight="false" outlineLevel="0" collapsed="false">
      <c r="A5381" s="23" t="n">
        <f aca="false">A5357+1</f>
        <v>44240</v>
      </c>
      <c r="B5381" s="24" t="n">
        <v>0.0833333333333333</v>
      </c>
      <c r="C5381" s="7" t="n">
        <v>14450</v>
      </c>
    </row>
    <row r="5382" customFormat="false" ht="14.25" hidden="false" customHeight="false" outlineLevel="0" collapsed="false">
      <c r="A5382" s="23" t="n">
        <f aca="false">A5358+1</f>
        <v>44240</v>
      </c>
      <c r="B5382" s="24" t="n">
        <v>0.125</v>
      </c>
      <c r="C5382" s="7" t="n">
        <v>13995</v>
      </c>
    </row>
    <row r="5383" customFormat="false" ht="14.25" hidden="false" customHeight="false" outlineLevel="0" collapsed="false">
      <c r="A5383" s="23" t="n">
        <f aca="false">A5359+1</f>
        <v>44240</v>
      </c>
      <c r="B5383" s="24" t="n">
        <v>0.166666666666667</v>
      </c>
      <c r="C5383" s="7" t="n">
        <v>13765</v>
      </c>
    </row>
    <row r="5384" customFormat="false" ht="14.25" hidden="false" customHeight="false" outlineLevel="0" collapsed="false">
      <c r="A5384" s="23" t="n">
        <f aca="false">A5360+1</f>
        <v>44240</v>
      </c>
      <c r="B5384" s="24" t="n">
        <v>0.208333333333333</v>
      </c>
      <c r="C5384" s="7" t="n">
        <v>13968</v>
      </c>
    </row>
    <row r="5385" customFormat="false" ht="14.25" hidden="false" customHeight="false" outlineLevel="0" collapsed="false">
      <c r="A5385" s="23" t="n">
        <f aca="false">A5361+1</f>
        <v>44240</v>
      </c>
      <c r="B5385" s="24" t="n">
        <v>0.25</v>
      </c>
      <c r="C5385" s="7" t="n">
        <v>14329</v>
      </c>
    </row>
    <row r="5386" customFormat="false" ht="14.25" hidden="false" customHeight="false" outlineLevel="0" collapsed="false">
      <c r="A5386" s="23" t="n">
        <f aca="false">A5362+1</f>
        <v>44240</v>
      </c>
      <c r="B5386" s="24" t="n">
        <v>0.291666666666667</v>
      </c>
      <c r="C5386" s="7" t="n">
        <v>14748</v>
      </c>
    </row>
    <row r="5387" customFormat="false" ht="14.25" hidden="false" customHeight="false" outlineLevel="0" collapsed="false">
      <c r="A5387" s="23" t="n">
        <f aca="false">A5363+1</f>
        <v>44240</v>
      </c>
      <c r="B5387" s="24" t="n">
        <v>0.333333333333333</v>
      </c>
      <c r="C5387" s="7" t="n">
        <v>15231</v>
      </c>
    </row>
    <row r="5388" customFormat="false" ht="14.25" hidden="false" customHeight="false" outlineLevel="0" collapsed="false">
      <c r="A5388" s="23" t="n">
        <f aca="false">A5364+1</f>
        <v>44240</v>
      </c>
      <c r="B5388" s="24" t="n">
        <v>0.375</v>
      </c>
      <c r="C5388" s="7" t="n">
        <v>15664</v>
      </c>
    </row>
    <row r="5389" customFormat="false" ht="14.25" hidden="false" customHeight="false" outlineLevel="0" collapsed="false">
      <c r="A5389" s="23" t="n">
        <f aca="false">A5365+1</f>
        <v>44240</v>
      </c>
      <c r="B5389" s="24" t="n">
        <v>0.416666666666667</v>
      </c>
      <c r="C5389" s="7" t="n">
        <v>15648</v>
      </c>
    </row>
    <row r="5390" customFormat="false" ht="14.25" hidden="false" customHeight="false" outlineLevel="0" collapsed="false">
      <c r="A5390" s="23" t="n">
        <f aca="false">A5366+1</f>
        <v>44240</v>
      </c>
      <c r="B5390" s="24" t="n">
        <v>0.458333333333333</v>
      </c>
      <c r="C5390" s="7" t="n">
        <v>15626</v>
      </c>
    </row>
    <row r="5391" customFormat="false" ht="14.25" hidden="false" customHeight="false" outlineLevel="0" collapsed="false">
      <c r="A5391" s="23" t="n">
        <f aca="false">A5367+1</f>
        <v>44240</v>
      </c>
      <c r="B5391" s="24" t="n">
        <v>0.5</v>
      </c>
      <c r="C5391" s="7" t="n">
        <v>15679</v>
      </c>
    </row>
    <row r="5392" customFormat="false" ht="14.25" hidden="false" customHeight="false" outlineLevel="0" collapsed="false">
      <c r="A5392" s="23" t="n">
        <f aca="false">A5368+1</f>
        <v>44240</v>
      </c>
      <c r="B5392" s="24" t="n">
        <v>0.541666666666667</v>
      </c>
      <c r="C5392" s="7" t="n">
        <v>15033</v>
      </c>
    </row>
    <row r="5393" customFormat="false" ht="14.25" hidden="false" customHeight="false" outlineLevel="0" collapsed="false">
      <c r="A5393" s="23" t="n">
        <f aca="false">A5369+1</f>
        <v>44240</v>
      </c>
      <c r="B5393" s="24" t="n">
        <v>0.583333333333333</v>
      </c>
      <c r="C5393" s="7" t="n">
        <v>14393</v>
      </c>
    </row>
    <row r="5394" customFormat="false" ht="14.25" hidden="false" customHeight="false" outlineLevel="0" collapsed="false">
      <c r="A5394" s="23" t="n">
        <f aca="false">A5370+1</f>
        <v>44240</v>
      </c>
      <c r="B5394" s="24" t="n">
        <v>0.625</v>
      </c>
      <c r="C5394" s="7" t="n">
        <v>13934</v>
      </c>
    </row>
    <row r="5395" customFormat="false" ht="14.25" hidden="false" customHeight="false" outlineLevel="0" collapsed="false">
      <c r="A5395" s="23" t="n">
        <f aca="false">A5371+1</f>
        <v>44240</v>
      </c>
      <c r="B5395" s="24" t="n">
        <v>0.666666666666667</v>
      </c>
      <c r="C5395" s="7" t="n">
        <v>13794</v>
      </c>
    </row>
    <row r="5396" customFormat="false" ht="14.25" hidden="false" customHeight="false" outlineLevel="0" collapsed="false">
      <c r="A5396" s="23" t="n">
        <f aca="false">A5372+1</f>
        <v>44240</v>
      </c>
      <c r="B5396" s="24" t="n">
        <v>0.708333333333333</v>
      </c>
      <c r="C5396" s="7" t="n">
        <v>14142</v>
      </c>
    </row>
    <row r="5397" customFormat="false" ht="14.25" hidden="false" customHeight="false" outlineLevel="0" collapsed="false">
      <c r="A5397" s="23" t="n">
        <f aca="false">A5373+1</f>
        <v>44240</v>
      </c>
      <c r="B5397" s="24" t="n">
        <v>0.75</v>
      </c>
      <c r="C5397" s="7" t="n">
        <v>15205</v>
      </c>
    </row>
    <row r="5398" customFormat="false" ht="14.25" hidden="false" customHeight="false" outlineLevel="0" collapsed="false">
      <c r="A5398" s="23" t="n">
        <f aca="false">A5374+1</f>
        <v>44240</v>
      </c>
      <c r="B5398" s="24" t="n">
        <v>0.791666666666667</v>
      </c>
      <c r="C5398" s="7" t="n">
        <v>15334</v>
      </c>
    </row>
    <row r="5399" customFormat="false" ht="14.25" hidden="false" customHeight="false" outlineLevel="0" collapsed="false">
      <c r="A5399" s="23" t="n">
        <f aca="false">A5375+1</f>
        <v>44240</v>
      </c>
      <c r="B5399" s="24" t="n">
        <v>0.833333333333333</v>
      </c>
      <c r="C5399" s="7" t="n">
        <v>14822</v>
      </c>
    </row>
    <row r="5400" customFormat="false" ht="14.25" hidden="false" customHeight="false" outlineLevel="0" collapsed="false">
      <c r="A5400" s="23" t="n">
        <f aca="false">A5376+1</f>
        <v>44240</v>
      </c>
      <c r="B5400" s="24" t="n">
        <v>0.875</v>
      </c>
      <c r="C5400" s="7" t="n">
        <v>14352</v>
      </c>
    </row>
    <row r="5401" customFormat="false" ht="14.25" hidden="false" customHeight="false" outlineLevel="0" collapsed="false">
      <c r="A5401" s="23" t="n">
        <f aca="false">A5377+1</f>
        <v>44240</v>
      </c>
      <c r="B5401" s="24" t="n">
        <v>0.916666666666667</v>
      </c>
      <c r="C5401" s="7" t="n">
        <v>14766</v>
      </c>
    </row>
    <row r="5402" customFormat="false" ht="14.25" hidden="false" customHeight="false" outlineLevel="0" collapsed="false">
      <c r="A5402" s="23" t="n">
        <f aca="false">A5378+1</f>
        <v>44240</v>
      </c>
      <c r="B5402" s="24" t="n">
        <v>0.958333333333333</v>
      </c>
      <c r="C5402" s="7" t="n">
        <v>15015</v>
      </c>
    </row>
    <row r="5403" customFormat="false" ht="14.25" hidden="false" customHeight="false" outlineLevel="0" collapsed="false">
      <c r="A5403" s="23" t="n">
        <f aca="false">A5379+1</f>
        <v>44241</v>
      </c>
      <c r="B5403" s="24" t="n">
        <v>0</v>
      </c>
      <c r="C5403" s="7" t="n">
        <v>14682</v>
      </c>
    </row>
    <row r="5404" customFormat="false" ht="14.25" hidden="false" customHeight="false" outlineLevel="0" collapsed="false">
      <c r="A5404" s="23" t="n">
        <f aca="false">A5380+1</f>
        <v>44241</v>
      </c>
      <c r="B5404" s="24" t="n">
        <v>0.0416666666666667</v>
      </c>
      <c r="C5404" s="7" t="n">
        <v>14464</v>
      </c>
    </row>
    <row r="5405" customFormat="false" ht="14.25" hidden="false" customHeight="false" outlineLevel="0" collapsed="false">
      <c r="A5405" s="23" t="n">
        <f aca="false">A5381+1</f>
        <v>44241</v>
      </c>
      <c r="B5405" s="24" t="n">
        <v>0.0833333333333333</v>
      </c>
      <c r="C5405" s="7" t="n">
        <v>14167</v>
      </c>
    </row>
    <row r="5406" customFormat="false" ht="14.25" hidden="false" customHeight="false" outlineLevel="0" collapsed="false">
      <c r="A5406" s="23" t="n">
        <f aca="false">A5382+1</f>
        <v>44241</v>
      </c>
      <c r="B5406" s="24" t="n">
        <v>0.125</v>
      </c>
      <c r="C5406" s="7" t="n">
        <v>13595</v>
      </c>
    </row>
    <row r="5407" customFormat="false" ht="14.25" hidden="false" customHeight="false" outlineLevel="0" collapsed="false">
      <c r="A5407" s="23" t="n">
        <f aca="false">A5383+1</f>
        <v>44241</v>
      </c>
      <c r="B5407" s="24" t="n">
        <v>0.166666666666667</v>
      </c>
      <c r="C5407" s="7" t="n">
        <v>13257</v>
      </c>
    </row>
    <row r="5408" customFormat="false" ht="14.25" hidden="false" customHeight="false" outlineLevel="0" collapsed="false">
      <c r="A5408" s="23" t="n">
        <f aca="false">A5384+1</f>
        <v>44241</v>
      </c>
      <c r="B5408" s="24" t="n">
        <v>0.208333333333333</v>
      </c>
      <c r="C5408" s="7" t="n">
        <v>13257</v>
      </c>
    </row>
    <row r="5409" customFormat="false" ht="14.25" hidden="false" customHeight="false" outlineLevel="0" collapsed="false">
      <c r="A5409" s="23" t="n">
        <f aca="false">A5385+1</f>
        <v>44241</v>
      </c>
      <c r="B5409" s="24" t="n">
        <v>0.25</v>
      </c>
      <c r="C5409" s="7" t="n">
        <v>13356</v>
      </c>
    </row>
    <row r="5410" customFormat="false" ht="14.25" hidden="false" customHeight="false" outlineLevel="0" collapsed="false">
      <c r="A5410" s="23" t="n">
        <f aca="false">A5386+1</f>
        <v>44241</v>
      </c>
      <c r="B5410" s="24" t="n">
        <v>0.291666666666667</v>
      </c>
      <c r="C5410" s="7" t="n">
        <v>13455</v>
      </c>
    </row>
    <row r="5411" customFormat="false" ht="14.25" hidden="false" customHeight="false" outlineLevel="0" collapsed="false">
      <c r="A5411" s="23" t="n">
        <f aca="false">A5387+1</f>
        <v>44241</v>
      </c>
      <c r="B5411" s="24" t="n">
        <v>0.333333333333333</v>
      </c>
      <c r="C5411" s="7" t="n">
        <v>13805</v>
      </c>
    </row>
    <row r="5412" customFormat="false" ht="14.25" hidden="false" customHeight="false" outlineLevel="0" collapsed="false">
      <c r="A5412" s="23" t="n">
        <f aca="false">A5388+1</f>
        <v>44241</v>
      </c>
      <c r="B5412" s="24" t="n">
        <v>0.375</v>
      </c>
      <c r="C5412" s="7" t="n">
        <v>14328</v>
      </c>
    </row>
    <row r="5413" customFormat="false" ht="14.25" hidden="false" customHeight="false" outlineLevel="0" collapsed="false">
      <c r="A5413" s="23" t="n">
        <f aca="false">A5389+1</f>
        <v>44241</v>
      </c>
      <c r="B5413" s="24" t="n">
        <v>0.416666666666667</v>
      </c>
      <c r="C5413" s="7" t="n">
        <v>14592</v>
      </c>
    </row>
    <row r="5414" customFormat="false" ht="14.25" hidden="false" customHeight="false" outlineLevel="0" collapsed="false">
      <c r="A5414" s="23" t="n">
        <f aca="false">A5390+1</f>
        <v>44241</v>
      </c>
      <c r="B5414" s="24" t="n">
        <v>0.458333333333333</v>
      </c>
      <c r="C5414" s="7" t="n">
        <v>14762</v>
      </c>
    </row>
    <row r="5415" customFormat="false" ht="14.25" hidden="false" customHeight="false" outlineLevel="0" collapsed="false">
      <c r="A5415" s="23" t="n">
        <f aca="false">A5391+1</f>
        <v>44241</v>
      </c>
      <c r="B5415" s="24" t="n">
        <v>0.5</v>
      </c>
      <c r="C5415" s="7" t="n">
        <v>14930</v>
      </c>
    </row>
    <row r="5416" customFormat="false" ht="14.25" hidden="false" customHeight="false" outlineLevel="0" collapsed="false">
      <c r="A5416" s="23" t="n">
        <f aca="false">A5392+1</f>
        <v>44241</v>
      </c>
      <c r="B5416" s="24" t="n">
        <v>0.541666666666667</v>
      </c>
      <c r="C5416" s="7" t="n">
        <v>14162</v>
      </c>
    </row>
    <row r="5417" customFormat="false" ht="14.25" hidden="false" customHeight="false" outlineLevel="0" collapsed="false">
      <c r="A5417" s="23" t="n">
        <f aca="false">A5393+1</f>
        <v>44241</v>
      </c>
      <c r="B5417" s="24" t="n">
        <v>0.583333333333333</v>
      </c>
      <c r="C5417" s="7" t="n">
        <v>13383</v>
      </c>
    </row>
    <row r="5418" customFormat="false" ht="14.25" hidden="false" customHeight="false" outlineLevel="0" collapsed="false">
      <c r="A5418" s="23" t="n">
        <f aca="false">A5394+1</f>
        <v>44241</v>
      </c>
      <c r="B5418" s="24" t="n">
        <v>0.625</v>
      </c>
      <c r="C5418" s="7" t="n">
        <v>12822</v>
      </c>
    </row>
    <row r="5419" customFormat="false" ht="14.25" hidden="false" customHeight="false" outlineLevel="0" collapsed="false">
      <c r="A5419" s="23" t="n">
        <f aca="false">A5395+1</f>
        <v>44241</v>
      </c>
      <c r="B5419" s="24" t="n">
        <v>0.666666666666667</v>
      </c>
      <c r="C5419" s="7" t="n">
        <v>12613</v>
      </c>
    </row>
    <row r="5420" customFormat="false" ht="14.25" hidden="false" customHeight="false" outlineLevel="0" collapsed="false">
      <c r="A5420" s="23" t="n">
        <f aca="false">A5396+1</f>
        <v>44241</v>
      </c>
      <c r="B5420" s="24" t="n">
        <v>0.708333333333333</v>
      </c>
      <c r="C5420" s="7" t="n">
        <v>12854</v>
      </c>
    </row>
    <row r="5421" customFormat="false" ht="14.25" hidden="false" customHeight="false" outlineLevel="0" collapsed="false">
      <c r="A5421" s="23" t="n">
        <f aca="false">A5397+1</f>
        <v>44241</v>
      </c>
      <c r="B5421" s="24" t="n">
        <v>0.75</v>
      </c>
      <c r="C5421" s="7" t="n">
        <v>14035</v>
      </c>
    </row>
    <row r="5422" customFormat="false" ht="14.25" hidden="false" customHeight="false" outlineLevel="0" collapsed="false">
      <c r="A5422" s="23" t="n">
        <f aca="false">A5398+1</f>
        <v>44241</v>
      </c>
      <c r="B5422" s="24" t="n">
        <v>0.791666666666667</v>
      </c>
      <c r="C5422" s="7" t="n">
        <v>14202</v>
      </c>
    </row>
    <row r="5423" customFormat="false" ht="14.25" hidden="false" customHeight="false" outlineLevel="0" collapsed="false">
      <c r="A5423" s="23" t="n">
        <f aca="false">A5399+1</f>
        <v>44241</v>
      </c>
      <c r="B5423" s="24" t="n">
        <v>0.833333333333333</v>
      </c>
      <c r="C5423" s="7" t="n">
        <v>13837</v>
      </c>
    </row>
    <row r="5424" customFormat="false" ht="14.25" hidden="false" customHeight="false" outlineLevel="0" collapsed="false">
      <c r="A5424" s="23" t="n">
        <f aca="false">A5400+1</f>
        <v>44241</v>
      </c>
      <c r="B5424" s="24" t="n">
        <v>0.875</v>
      </c>
      <c r="C5424" s="7" t="n">
        <v>13405</v>
      </c>
    </row>
    <row r="5425" customFormat="false" ht="14.25" hidden="false" customHeight="false" outlineLevel="0" collapsed="false">
      <c r="A5425" s="23" t="n">
        <f aca="false">A5401+1</f>
        <v>44241</v>
      </c>
      <c r="B5425" s="24" t="n">
        <v>0.916666666666667</v>
      </c>
      <c r="C5425" s="7" t="n">
        <v>13669</v>
      </c>
    </row>
    <row r="5426" customFormat="false" ht="14.25" hidden="false" customHeight="false" outlineLevel="0" collapsed="false">
      <c r="A5426" s="23" t="n">
        <f aca="false">A5402+1</f>
        <v>44241</v>
      </c>
      <c r="B5426" s="24" t="n">
        <v>0.958333333333333</v>
      </c>
      <c r="C5426" s="7" t="n">
        <v>13817</v>
      </c>
    </row>
    <row r="5427" customFormat="false" ht="14.25" hidden="false" customHeight="false" outlineLevel="0" collapsed="false">
      <c r="A5427" s="23" t="n">
        <f aca="false">A5403+1</f>
        <v>44242</v>
      </c>
      <c r="B5427" s="24" t="n">
        <v>0</v>
      </c>
      <c r="C5427" s="7" t="n">
        <v>13487</v>
      </c>
    </row>
    <row r="5428" customFormat="false" ht="14.25" hidden="false" customHeight="false" outlineLevel="0" collapsed="false">
      <c r="A5428" s="23" t="n">
        <f aca="false">A5404+1</f>
        <v>44242</v>
      </c>
      <c r="B5428" s="24" t="n">
        <v>0.0416666666666667</v>
      </c>
      <c r="C5428" s="7" t="n">
        <v>13309</v>
      </c>
    </row>
    <row r="5429" customFormat="false" ht="14.25" hidden="false" customHeight="false" outlineLevel="0" collapsed="false">
      <c r="A5429" s="23" t="n">
        <f aca="false">A5405+1</f>
        <v>44242</v>
      </c>
      <c r="B5429" s="24" t="n">
        <v>0.0833333333333333</v>
      </c>
      <c r="C5429" s="7" t="n">
        <v>13083</v>
      </c>
    </row>
    <row r="5430" customFormat="false" ht="14.25" hidden="false" customHeight="false" outlineLevel="0" collapsed="false">
      <c r="A5430" s="23" t="n">
        <f aca="false">A5406+1</f>
        <v>44242</v>
      </c>
      <c r="B5430" s="24" t="n">
        <v>0.125</v>
      </c>
      <c r="C5430" s="7" t="n">
        <v>12631</v>
      </c>
    </row>
    <row r="5431" customFormat="false" ht="14.25" hidden="false" customHeight="false" outlineLevel="0" collapsed="false">
      <c r="A5431" s="23" t="n">
        <f aca="false">A5407+1</f>
        <v>44242</v>
      </c>
      <c r="B5431" s="24" t="n">
        <v>0.166666666666667</v>
      </c>
      <c r="C5431" s="7" t="n">
        <v>12521</v>
      </c>
    </row>
    <row r="5432" customFormat="false" ht="14.25" hidden="false" customHeight="false" outlineLevel="0" collapsed="false">
      <c r="A5432" s="23" t="n">
        <f aca="false">A5408+1</f>
        <v>44242</v>
      </c>
      <c r="B5432" s="24" t="n">
        <v>0.208333333333333</v>
      </c>
      <c r="C5432" s="7" t="n">
        <v>13073</v>
      </c>
    </row>
    <row r="5433" customFormat="false" ht="14.25" hidden="false" customHeight="false" outlineLevel="0" collapsed="false">
      <c r="A5433" s="23" t="n">
        <f aca="false">A5409+1</f>
        <v>44242</v>
      </c>
      <c r="B5433" s="24" t="n">
        <v>0.25</v>
      </c>
      <c r="C5433" s="7" t="n">
        <v>14207</v>
      </c>
    </row>
    <row r="5434" customFormat="false" ht="14.25" hidden="false" customHeight="false" outlineLevel="0" collapsed="false">
      <c r="A5434" s="23" t="n">
        <f aca="false">A5410+1</f>
        <v>44242</v>
      </c>
      <c r="B5434" s="24" t="n">
        <v>0.291666666666667</v>
      </c>
      <c r="C5434" s="7" t="n">
        <v>15013</v>
      </c>
    </row>
    <row r="5435" customFormat="false" ht="14.25" hidden="false" customHeight="false" outlineLevel="0" collapsed="false">
      <c r="A5435" s="23" t="n">
        <f aca="false">A5411+1</f>
        <v>44242</v>
      </c>
      <c r="B5435" s="24" t="n">
        <v>0.333333333333333</v>
      </c>
      <c r="C5435" s="7" t="n">
        <v>15215</v>
      </c>
    </row>
    <row r="5436" customFormat="false" ht="14.25" hidden="false" customHeight="false" outlineLevel="0" collapsed="false">
      <c r="A5436" s="23" t="n">
        <f aca="false">A5412+1</f>
        <v>44242</v>
      </c>
      <c r="B5436" s="24" t="n">
        <v>0.375</v>
      </c>
      <c r="C5436" s="7" t="n">
        <v>15251</v>
      </c>
    </row>
    <row r="5437" customFormat="false" ht="14.25" hidden="false" customHeight="false" outlineLevel="0" collapsed="false">
      <c r="A5437" s="23" t="n">
        <f aca="false">A5413+1</f>
        <v>44242</v>
      </c>
      <c r="B5437" s="24" t="n">
        <v>0.416666666666667</v>
      </c>
      <c r="C5437" s="7" t="n">
        <v>15137</v>
      </c>
    </row>
    <row r="5438" customFormat="false" ht="14.25" hidden="false" customHeight="false" outlineLevel="0" collapsed="false">
      <c r="A5438" s="23" t="n">
        <f aca="false">A5414+1</f>
        <v>44242</v>
      </c>
      <c r="B5438" s="24" t="n">
        <v>0.458333333333333</v>
      </c>
      <c r="C5438" s="7" t="n">
        <v>15114</v>
      </c>
    </row>
    <row r="5439" customFormat="false" ht="14.25" hidden="false" customHeight="false" outlineLevel="0" collapsed="false">
      <c r="A5439" s="23" t="n">
        <f aca="false">A5415+1</f>
        <v>44242</v>
      </c>
      <c r="B5439" s="24" t="n">
        <v>0.5</v>
      </c>
      <c r="C5439" s="7" t="n">
        <v>15031</v>
      </c>
    </row>
    <row r="5440" customFormat="false" ht="14.25" hidden="false" customHeight="false" outlineLevel="0" collapsed="false">
      <c r="A5440" s="23" t="n">
        <f aca="false">A5416+1</f>
        <v>44242</v>
      </c>
      <c r="B5440" s="24" t="n">
        <v>0.541666666666667</v>
      </c>
      <c r="C5440" s="7" t="n">
        <v>14688</v>
      </c>
    </row>
    <row r="5441" customFormat="false" ht="14.25" hidden="false" customHeight="false" outlineLevel="0" collapsed="false">
      <c r="A5441" s="23" t="n">
        <f aca="false">A5417+1</f>
        <v>44242</v>
      </c>
      <c r="B5441" s="24" t="n">
        <v>0.583333333333333</v>
      </c>
      <c r="C5441" s="7" t="n">
        <v>14272</v>
      </c>
    </row>
    <row r="5442" customFormat="false" ht="14.25" hidden="false" customHeight="false" outlineLevel="0" collapsed="false">
      <c r="A5442" s="23" t="n">
        <f aca="false">A5418+1</f>
        <v>44242</v>
      </c>
      <c r="B5442" s="24" t="n">
        <v>0.625</v>
      </c>
      <c r="C5442" s="7" t="n">
        <v>13817</v>
      </c>
    </row>
    <row r="5443" customFormat="false" ht="14.25" hidden="false" customHeight="false" outlineLevel="0" collapsed="false">
      <c r="A5443" s="23" t="n">
        <f aca="false">A5419+1</f>
        <v>44242</v>
      </c>
      <c r="B5443" s="24" t="n">
        <v>0.666666666666667</v>
      </c>
      <c r="C5443" s="7" t="n">
        <v>13550</v>
      </c>
    </row>
    <row r="5444" customFormat="false" ht="14.25" hidden="false" customHeight="false" outlineLevel="0" collapsed="false">
      <c r="A5444" s="23" t="n">
        <f aca="false">A5420+1</f>
        <v>44242</v>
      </c>
      <c r="B5444" s="24" t="n">
        <v>0.708333333333333</v>
      </c>
      <c r="C5444" s="7" t="n">
        <v>13583</v>
      </c>
    </row>
    <row r="5445" customFormat="false" ht="14.25" hidden="false" customHeight="false" outlineLevel="0" collapsed="false">
      <c r="A5445" s="23" t="n">
        <f aca="false">A5421+1</f>
        <v>44242</v>
      </c>
      <c r="B5445" s="24" t="n">
        <v>0.75</v>
      </c>
      <c r="C5445" s="7" t="n">
        <v>14399</v>
      </c>
    </row>
    <row r="5446" customFormat="false" ht="14.25" hidden="false" customHeight="false" outlineLevel="0" collapsed="false">
      <c r="A5446" s="23" t="n">
        <f aca="false">A5422+1</f>
        <v>44242</v>
      </c>
      <c r="B5446" s="24" t="n">
        <v>0.791666666666667</v>
      </c>
      <c r="C5446" s="7" t="n">
        <v>14017</v>
      </c>
    </row>
    <row r="5447" customFormat="false" ht="14.25" hidden="false" customHeight="false" outlineLevel="0" collapsed="false">
      <c r="A5447" s="23" t="n">
        <f aca="false">A5423+1</f>
        <v>44242</v>
      </c>
      <c r="B5447" s="24" t="n">
        <v>0.833333333333333</v>
      </c>
      <c r="C5447" s="7" t="n">
        <v>13294</v>
      </c>
    </row>
    <row r="5448" customFormat="false" ht="14.25" hidden="false" customHeight="false" outlineLevel="0" collapsed="false">
      <c r="A5448" s="23" t="n">
        <f aca="false">A5424+1</f>
        <v>44242</v>
      </c>
      <c r="B5448" s="24" t="n">
        <v>0.875</v>
      </c>
      <c r="C5448" s="7" t="n">
        <v>12694</v>
      </c>
    </row>
    <row r="5449" customFormat="false" ht="14.25" hidden="false" customHeight="false" outlineLevel="0" collapsed="false">
      <c r="A5449" s="23" t="n">
        <f aca="false">A5425+1</f>
        <v>44242</v>
      </c>
      <c r="B5449" s="24" t="n">
        <v>0.916666666666667</v>
      </c>
      <c r="C5449" s="7" t="n">
        <v>12847</v>
      </c>
    </row>
    <row r="5450" customFormat="false" ht="14.25" hidden="false" customHeight="false" outlineLevel="0" collapsed="false">
      <c r="A5450" s="23" t="n">
        <f aca="false">A5426+1</f>
        <v>44242</v>
      </c>
      <c r="B5450" s="24" t="n">
        <v>0.958333333333333</v>
      </c>
      <c r="C5450" s="7" t="n">
        <v>12931</v>
      </c>
    </row>
    <row r="5451" customFormat="false" ht="14.25" hidden="false" customHeight="false" outlineLevel="0" collapsed="false">
      <c r="A5451" s="23" t="n">
        <f aca="false">A5427+1</f>
        <v>44243</v>
      </c>
      <c r="B5451" s="24" t="n">
        <v>0</v>
      </c>
      <c r="C5451" s="7" t="n">
        <v>12417</v>
      </c>
    </row>
    <row r="5452" customFormat="false" ht="14.25" hidden="false" customHeight="false" outlineLevel="0" collapsed="false">
      <c r="A5452" s="23" t="n">
        <f aca="false">A5428+1</f>
        <v>44243</v>
      </c>
      <c r="B5452" s="24" t="n">
        <v>0.0416666666666667</v>
      </c>
      <c r="C5452" s="7" t="n">
        <v>12148</v>
      </c>
    </row>
    <row r="5453" customFormat="false" ht="14.25" hidden="false" customHeight="false" outlineLevel="0" collapsed="false">
      <c r="A5453" s="23" t="n">
        <f aca="false">A5429+1</f>
        <v>44243</v>
      </c>
      <c r="B5453" s="24" t="n">
        <v>0.0833333333333333</v>
      </c>
      <c r="C5453" s="7" t="n">
        <v>11829</v>
      </c>
    </row>
    <row r="5454" customFormat="false" ht="14.25" hidden="false" customHeight="false" outlineLevel="0" collapsed="false">
      <c r="A5454" s="23" t="n">
        <f aca="false">A5430+1</f>
        <v>44243</v>
      </c>
      <c r="B5454" s="24" t="n">
        <v>0.125</v>
      </c>
      <c r="C5454" s="7" t="n">
        <v>11320</v>
      </c>
    </row>
    <row r="5455" customFormat="false" ht="14.25" hidden="false" customHeight="false" outlineLevel="0" collapsed="false">
      <c r="A5455" s="23" t="n">
        <f aca="false">A5431+1</f>
        <v>44243</v>
      </c>
      <c r="B5455" s="24" t="n">
        <v>0.166666666666667</v>
      </c>
      <c r="C5455" s="7" t="n">
        <v>11137</v>
      </c>
    </row>
    <row r="5456" customFormat="false" ht="14.25" hidden="false" customHeight="false" outlineLevel="0" collapsed="false">
      <c r="A5456" s="23" t="n">
        <f aca="false">A5432+1</f>
        <v>44243</v>
      </c>
      <c r="B5456" s="24" t="n">
        <v>0.208333333333333</v>
      </c>
      <c r="C5456" s="7" t="n">
        <v>11565</v>
      </c>
    </row>
    <row r="5457" customFormat="false" ht="14.25" hidden="false" customHeight="false" outlineLevel="0" collapsed="false">
      <c r="A5457" s="23" t="n">
        <f aca="false">A5433+1</f>
        <v>44243</v>
      </c>
      <c r="B5457" s="24" t="n">
        <v>0.25</v>
      </c>
      <c r="C5457" s="7" t="n">
        <v>12630</v>
      </c>
    </row>
    <row r="5458" customFormat="false" ht="14.25" hidden="false" customHeight="false" outlineLevel="0" collapsed="false">
      <c r="A5458" s="23" t="n">
        <f aca="false">A5434+1</f>
        <v>44243</v>
      </c>
      <c r="B5458" s="24" t="n">
        <v>0.291666666666667</v>
      </c>
      <c r="C5458" s="7" t="n">
        <v>13423</v>
      </c>
    </row>
    <row r="5459" customFormat="false" ht="14.25" hidden="false" customHeight="false" outlineLevel="0" collapsed="false">
      <c r="A5459" s="23" t="n">
        <f aca="false">A5435+1</f>
        <v>44243</v>
      </c>
      <c r="B5459" s="24" t="n">
        <v>0.333333333333333</v>
      </c>
      <c r="C5459" s="7" t="n">
        <v>13691</v>
      </c>
    </row>
    <row r="5460" customFormat="false" ht="14.25" hidden="false" customHeight="false" outlineLevel="0" collapsed="false">
      <c r="A5460" s="23" t="n">
        <f aca="false">A5436+1</f>
        <v>44243</v>
      </c>
      <c r="B5460" s="24" t="n">
        <v>0.375</v>
      </c>
      <c r="C5460" s="7" t="n">
        <v>13784</v>
      </c>
    </row>
    <row r="5461" customFormat="false" ht="14.25" hidden="false" customHeight="false" outlineLevel="0" collapsed="false">
      <c r="A5461" s="23" t="n">
        <f aca="false">A5437+1</f>
        <v>44243</v>
      </c>
      <c r="B5461" s="24" t="n">
        <v>0.416666666666667</v>
      </c>
      <c r="C5461" s="7" t="n">
        <v>13727</v>
      </c>
    </row>
    <row r="5462" customFormat="false" ht="14.25" hidden="false" customHeight="false" outlineLevel="0" collapsed="false">
      <c r="A5462" s="23" t="n">
        <f aca="false">A5438+1</f>
        <v>44243</v>
      </c>
      <c r="B5462" s="24" t="n">
        <v>0.458333333333333</v>
      </c>
      <c r="C5462" s="7" t="n">
        <v>13763</v>
      </c>
    </row>
    <row r="5463" customFormat="false" ht="14.25" hidden="false" customHeight="false" outlineLevel="0" collapsed="false">
      <c r="A5463" s="23" t="n">
        <f aca="false">A5439+1</f>
        <v>44243</v>
      </c>
      <c r="B5463" s="24" t="n">
        <v>0.5</v>
      </c>
      <c r="C5463" s="7" t="n">
        <v>13681</v>
      </c>
    </row>
    <row r="5464" customFormat="false" ht="14.25" hidden="false" customHeight="false" outlineLevel="0" collapsed="false">
      <c r="A5464" s="23" t="n">
        <f aca="false">A5440+1</f>
        <v>44243</v>
      </c>
      <c r="B5464" s="24" t="n">
        <v>0.541666666666667</v>
      </c>
      <c r="C5464" s="7" t="n">
        <v>13339</v>
      </c>
    </row>
    <row r="5465" customFormat="false" ht="14.25" hidden="false" customHeight="false" outlineLevel="0" collapsed="false">
      <c r="A5465" s="23" t="n">
        <f aca="false">A5441+1</f>
        <v>44243</v>
      </c>
      <c r="B5465" s="24" t="n">
        <v>0.583333333333333</v>
      </c>
      <c r="C5465" s="7" t="n">
        <v>12977</v>
      </c>
    </row>
    <row r="5466" customFormat="false" ht="14.25" hidden="false" customHeight="false" outlineLevel="0" collapsed="false">
      <c r="A5466" s="23" t="n">
        <f aca="false">A5442+1</f>
        <v>44243</v>
      </c>
      <c r="B5466" s="24" t="n">
        <v>0.625</v>
      </c>
      <c r="C5466" s="7" t="n">
        <v>12628</v>
      </c>
    </row>
    <row r="5467" customFormat="false" ht="14.25" hidden="false" customHeight="false" outlineLevel="0" collapsed="false">
      <c r="A5467" s="23" t="n">
        <f aca="false">A5443+1</f>
        <v>44243</v>
      </c>
      <c r="B5467" s="24" t="n">
        <v>0.666666666666667</v>
      </c>
      <c r="C5467" s="7" t="n">
        <v>12456</v>
      </c>
    </row>
    <row r="5468" customFormat="false" ht="14.25" hidden="false" customHeight="false" outlineLevel="0" collapsed="false">
      <c r="A5468" s="23" t="n">
        <f aca="false">A5444+1</f>
        <v>44243</v>
      </c>
      <c r="B5468" s="24" t="n">
        <v>0.708333333333333</v>
      </c>
      <c r="C5468" s="7" t="n">
        <v>12644</v>
      </c>
    </row>
    <row r="5469" customFormat="false" ht="14.25" hidden="false" customHeight="false" outlineLevel="0" collapsed="false">
      <c r="A5469" s="23" t="n">
        <f aca="false">A5445+1</f>
        <v>44243</v>
      </c>
      <c r="B5469" s="24" t="n">
        <v>0.75</v>
      </c>
      <c r="C5469" s="7" t="n">
        <v>13660</v>
      </c>
    </row>
    <row r="5470" customFormat="false" ht="14.25" hidden="false" customHeight="false" outlineLevel="0" collapsed="false">
      <c r="A5470" s="23" t="n">
        <f aca="false">A5446+1</f>
        <v>44243</v>
      </c>
      <c r="B5470" s="24" t="n">
        <v>0.791666666666667</v>
      </c>
      <c r="C5470" s="7" t="n">
        <v>13408</v>
      </c>
    </row>
    <row r="5471" customFormat="false" ht="14.25" hidden="false" customHeight="false" outlineLevel="0" collapsed="false">
      <c r="A5471" s="23" t="n">
        <f aca="false">A5447+1</f>
        <v>44243</v>
      </c>
      <c r="B5471" s="24" t="n">
        <v>0.833333333333333</v>
      </c>
      <c r="C5471" s="7" t="n">
        <v>12840</v>
      </c>
    </row>
    <row r="5472" customFormat="false" ht="14.25" hidden="false" customHeight="false" outlineLevel="0" collapsed="false">
      <c r="A5472" s="23" t="n">
        <f aca="false">A5448+1</f>
        <v>44243</v>
      </c>
      <c r="B5472" s="24" t="n">
        <v>0.875</v>
      </c>
      <c r="C5472" s="7" t="n">
        <v>12324</v>
      </c>
    </row>
    <row r="5473" customFormat="false" ht="14.25" hidden="false" customHeight="false" outlineLevel="0" collapsed="false">
      <c r="A5473" s="23" t="n">
        <f aca="false">A5449+1</f>
        <v>44243</v>
      </c>
      <c r="B5473" s="24" t="n">
        <v>0.916666666666667</v>
      </c>
      <c r="C5473" s="7" t="n">
        <v>12506</v>
      </c>
    </row>
    <row r="5474" customFormat="false" ht="14.25" hidden="false" customHeight="false" outlineLevel="0" collapsed="false">
      <c r="A5474" s="23" t="n">
        <f aca="false">A5450+1</f>
        <v>44243</v>
      </c>
      <c r="B5474" s="24" t="n">
        <v>0.958333333333333</v>
      </c>
      <c r="C5474" s="7" t="n">
        <v>12665</v>
      </c>
    </row>
    <row r="5475" customFormat="false" ht="14.25" hidden="false" customHeight="false" outlineLevel="0" collapsed="false">
      <c r="A5475" s="23" t="n">
        <f aca="false">A5451+1</f>
        <v>44244</v>
      </c>
      <c r="B5475" s="24" t="n">
        <v>0</v>
      </c>
      <c r="C5475" s="7" t="n">
        <v>12242</v>
      </c>
    </row>
    <row r="5476" customFormat="false" ht="14.25" hidden="false" customHeight="false" outlineLevel="0" collapsed="false">
      <c r="A5476" s="23" t="n">
        <f aca="false">A5452+1</f>
        <v>44244</v>
      </c>
      <c r="B5476" s="24" t="n">
        <v>0.0416666666666667</v>
      </c>
      <c r="C5476" s="7" t="n">
        <v>12019</v>
      </c>
    </row>
    <row r="5477" customFormat="false" ht="14.25" hidden="false" customHeight="false" outlineLevel="0" collapsed="false">
      <c r="A5477" s="23" t="n">
        <f aca="false">A5453+1</f>
        <v>44244</v>
      </c>
      <c r="B5477" s="24" t="n">
        <v>0.0833333333333333</v>
      </c>
      <c r="C5477" s="7" t="n">
        <v>11771</v>
      </c>
    </row>
    <row r="5478" customFormat="false" ht="14.25" hidden="false" customHeight="false" outlineLevel="0" collapsed="false">
      <c r="A5478" s="23" t="n">
        <f aca="false">A5454+1</f>
        <v>44244</v>
      </c>
      <c r="B5478" s="24" t="n">
        <v>0.125</v>
      </c>
      <c r="C5478" s="7" t="n">
        <v>11345</v>
      </c>
    </row>
    <row r="5479" customFormat="false" ht="14.25" hidden="false" customHeight="false" outlineLevel="0" collapsed="false">
      <c r="A5479" s="23" t="n">
        <f aca="false">A5455+1</f>
        <v>44244</v>
      </c>
      <c r="B5479" s="24" t="n">
        <v>0.166666666666667</v>
      </c>
      <c r="C5479" s="7" t="n">
        <v>11245</v>
      </c>
    </row>
    <row r="5480" customFormat="false" ht="14.25" hidden="false" customHeight="false" outlineLevel="0" collapsed="false">
      <c r="A5480" s="23" t="n">
        <f aca="false">A5456+1</f>
        <v>44244</v>
      </c>
      <c r="B5480" s="24" t="n">
        <v>0.208333333333333</v>
      </c>
      <c r="C5480" s="7" t="n">
        <v>11738</v>
      </c>
    </row>
    <row r="5481" customFormat="false" ht="14.25" hidden="false" customHeight="false" outlineLevel="0" collapsed="false">
      <c r="A5481" s="23" t="n">
        <f aca="false">A5457+1</f>
        <v>44244</v>
      </c>
      <c r="B5481" s="24" t="n">
        <v>0.25</v>
      </c>
      <c r="C5481" s="7" t="n">
        <v>12850</v>
      </c>
    </row>
    <row r="5482" customFormat="false" ht="14.25" hidden="false" customHeight="false" outlineLevel="0" collapsed="false">
      <c r="A5482" s="23" t="n">
        <f aca="false">A5458+1</f>
        <v>44244</v>
      </c>
      <c r="B5482" s="24" t="n">
        <v>0.291666666666667</v>
      </c>
      <c r="C5482" s="7" t="n">
        <v>13669</v>
      </c>
    </row>
    <row r="5483" customFormat="false" ht="14.25" hidden="false" customHeight="false" outlineLevel="0" collapsed="false">
      <c r="A5483" s="23" t="n">
        <f aca="false">A5459+1</f>
        <v>44244</v>
      </c>
      <c r="B5483" s="24" t="n">
        <v>0.333333333333333</v>
      </c>
      <c r="C5483" s="7" t="n">
        <v>13933</v>
      </c>
    </row>
    <row r="5484" customFormat="false" ht="14.25" hidden="false" customHeight="false" outlineLevel="0" collapsed="false">
      <c r="A5484" s="23" t="n">
        <f aca="false">A5460+1</f>
        <v>44244</v>
      </c>
      <c r="B5484" s="24" t="n">
        <v>0.375</v>
      </c>
      <c r="C5484" s="7" t="n">
        <v>13998</v>
      </c>
    </row>
    <row r="5485" customFormat="false" ht="14.25" hidden="false" customHeight="false" outlineLevel="0" collapsed="false">
      <c r="A5485" s="23" t="n">
        <f aca="false">A5461+1</f>
        <v>44244</v>
      </c>
      <c r="B5485" s="24" t="n">
        <v>0.416666666666667</v>
      </c>
      <c r="C5485" s="7" t="n">
        <v>13881</v>
      </c>
    </row>
    <row r="5486" customFormat="false" ht="14.25" hidden="false" customHeight="false" outlineLevel="0" collapsed="false">
      <c r="A5486" s="23" t="n">
        <f aca="false">A5462+1</f>
        <v>44244</v>
      </c>
      <c r="B5486" s="24" t="n">
        <v>0.458333333333333</v>
      </c>
      <c r="C5486" s="7" t="n">
        <v>13864</v>
      </c>
    </row>
    <row r="5487" customFormat="false" ht="14.25" hidden="false" customHeight="false" outlineLevel="0" collapsed="false">
      <c r="A5487" s="23" t="n">
        <f aca="false">A5463+1</f>
        <v>44244</v>
      </c>
      <c r="B5487" s="24" t="n">
        <v>0.5</v>
      </c>
      <c r="C5487" s="7" t="n">
        <v>13741</v>
      </c>
    </row>
    <row r="5488" customFormat="false" ht="14.25" hidden="false" customHeight="false" outlineLevel="0" collapsed="false">
      <c r="A5488" s="23" t="n">
        <f aca="false">A5464+1</f>
        <v>44244</v>
      </c>
      <c r="B5488" s="24" t="n">
        <v>0.541666666666667</v>
      </c>
      <c r="C5488" s="7" t="n">
        <v>13347</v>
      </c>
    </row>
    <row r="5489" customFormat="false" ht="14.25" hidden="false" customHeight="false" outlineLevel="0" collapsed="false">
      <c r="A5489" s="23" t="n">
        <f aca="false">A5465+1</f>
        <v>44244</v>
      </c>
      <c r="B5489" s="24" t="n">
        <v>0.583333333333333</v>
      </c>
      <c r="C5489" s="7" t="n">
        <v>12947</v>
      </c>
    </row>
    <row r="5490" customFormat="false" ht="14.25" hidden="false" customHeight="false" outlineLevel="0" collapsed="false">
      <c r="A5490" s="23" t="n">
        <f aca="false">A5466+1</f>
        <v>44244</v>
      </c>
      <c r="B5490" s="24" t="n">
        <v>0.625</v>
      </c>
      <c r="C5490" s="7" t="n">
        <v>12537</v>
      </c>
    </row>
    <row r="5491" customFormat="false" ht="14.25" hidden="false" customHeight="false" outlineLevel="0" collapsed="false">
      <c r="A5491" s="23" t="n">
        <f aca="false">A5467+1</f>
        <v>44244</v>
      </c>
      <c r="B5491" s="24" t="n">
        <v>0.666666666666667</v>
      </c>
      <c r="C5491" s="7" t="n">
        <v>12266</v>
      </c>
    </row>
    <row r="5492" customFormat="false" ht="14.25" hidden="false" customHeight="false" outlineLevel="0" collapsed="false">
      <c r="A5492" s="23" t="n">
        <f aca="false">A5468+1</f>
        <v>44244</v>
      </c>
      <c r="B5492" s="24" t="n">
        <v>0.708333333333333</v>
      </c>
      <c r="C5492" s="7" t="n">
        <v>12307</v>
      </c>
    </row>
    <row r="5493" customFormat="false" ht="14.25" hidden="false" customHeight="false" outlineLevel="0" collapsed="false">
      <c r="A5493" s="23" t="n">
        <f aca="false">A5469+1</f>
        <v>44244</v>
      </c>
      <c r="B5493" s="24" t="n">
        <v>0.75</v>
      </c>
      <c r="C5493" s="7" t="n">
        <v>13173</v>
      </c>
    </row>
    <row r="5494" customFormat="false" ht="14.25" hidden="false" customHeight="false" outlineLevel="0" collapsed="false">
      <c r="A5494" s="23" t="n">
        <f aca="false">A5470+1</f>
        <v>44244</v>
      </c>
      <c r="B5494" s="24" t="n">
        <v>0.791666666666667</v>
      </c>
      <c r="C5494" s="7" t="n">
        <v>13198</v>
      </c>
    </row>
    <row r="5495" customFormat="false" ht="14.25" hidden="false" customHeight="false" outlineLevel="0" collapsed="false">
      <c r="A5495" s="23" t="n">
        <f aca="false">A5471+1</f>
        <v>44244</v>
      </c>
      <c r="B5495" s="24" t="n">
        <v>0.833333333333333</v>
      </c>
      <c r="C5495" s="7" t="n">
        <v>12482</v>
      </c>
    </row>
    <row r="5496" customFormat="false" ht="14.25" hidden="false" customHeight="false" outlineLevel="0" collapsed="false">
      <c r="A5496" s="23" t="n">
        <f aca="false">A5472+1</f>
        <v>44244</v>
      </c>
      <c r="B5496" s="24" t="n">
        <v>0.875</v>
      </c>
      <c r="C5496" s="7" t="n">
        <v>11833</v>
      </c>
    </row>
    <row r="5497" customFormat="false" ht="14.25" hidden="false" customHeight="false" outlineLevel="0" collapsed="false">
      <c r="A5497" s="23" t="n">
        <f aca="false">A5473+1</f>
        <v>44244</v>
      </c>
      <c r="B5497" s="24" t="n">
        <v>0.916666666666667</v>
      </c>
      <c r="C5497" s="7" t="n">
        <v>12010</v>
      </c>
    </row>
    <row r="5498" customFormat="false" ht="14.25" hidden="false" customHeight="false" outlineLevel="0" collapsed="false">
      <c r="A5498" s="23" t="n">
        <f aca="false">A5474+1</f>
        <v>44244</v>
      </c>
      <c r="B5498" s="24" t="n">
        <v>0.958333333333333</v>
      </c>
      <c r="C5498" s="7" t="n">
        <v>12175</v>
      </c>
    </row>
    <row r="5499" customFormat="false" ht="14.25" hidden="false" customHeight="false" outlineLevel="0" collapsed="false">
      <c r="A5499" s="23" t="n">
        <f aca="false">A5475+1</f>
        <v>44245</v>
      </c>
      <c r="B5499" s="24" t="n">
        <v>0</v>
      </c>
      <c r="C5499" s="7" t="n">
        <v>11737</v>
      </c>
    </row>
    <row r="5500" customFormat="false" ht="14.25" hidden="false" customHeight="false" outlineLevel="0" collapsed="false">
      <c r="A5500" s="23" t="n">
        <f aca="false">A5476+1</f>
        <v>44245</v>
      </c>
      <c r="B5500" s="24" t="n">
        <v>0.0416666666666667</v>
      </c>
      <c r="C5500" s="7" t="n">
        <v>11486</v>
      </c>
    </row>
    <row r="5501" customFormat="false" ht="14.25" hidden="false" customHeight="false" outlineLevel="0" collapsed="false">
      <c r="A5501" s="23" t="n">
        <f aca="false">A5477+1</f>
        <v>44245</v>
      </c>
      <c r="B5501" s="24" t="n">
        <v>0.0833333333333333</v>
      </c>
      <c r="C5501" s="7" t="n">
        <v>11199</v>
      </c>
    </row>
    <row r="5502" customFormat="false" ht="14.25" hidden="false" customHeight="false" outlineLevel="0" collapsed="false">
      <c r="A5502" s="23" t="n">
        <f aca="false">A5478+1</f>
        <v>44245</v>
      </c>
      <c r="B5502" s="24" t="n">
        <v>0.125</v>
      </c>
      <c r="C5502" s="7" t="n">
        <v>10747</v>
      </c>
    </row>
    <row r="5503" customFormat="false" ht="14.25" hidden="false" customHeight="false" outlineLevel="0" collapsed="false">
      <c r="A5503" s="23" t="n">
        <f aca="false">A5479+1</f>
        <v>44245</v>
      </c>
      <c r="B5503" s="24" t="n">
        <v>0.166666666666667</v>
      </c>
      <c r="C5503" s="7" t="n">
        <v>10632</v>
      </c>
    </row>
    <row r="5504" customFormat="false" ht="14.25" hidden="false" customHeight="false" outlineLevel="0" collapsed="false">
      <c r="A5504" s="23" t="n">
        <f aca="false">A5480+1</f>
        <v>44245</v>
      </c>
      <c r="B5504" s="24" t="n">
        <v>0.208333333333333</v>
      </c>
      <c r="C5504" s="7" t="n">
        <v>11103</v>
      </c>
    </row>
    <row r="5505" customFormat="false" ht="14.25" hidden="false" customHeight="false" outlineLevel="0" collapsed="false">
      <c r="A5505" s="23" t="n">
        <f aca="false">A5481+1</f>
        <v>44245</v>
      </c>
      <c r="B5505" s="24" t="n">
        <v>0.25</v>
      </c>
      <c r="C5505" s="7" t="n">
        <v>12203</v>
      </c>
    </row>
    <row r="5506" customFormat="false" ht="14.25" hidden="false" customHeight="false" outlineLevel="0" collapsed="false">
      <c r="A5506" s="23" t="n">
        <f aca="false">A5482+1</f>
        <v>44245</v>
      </c>
      <c r="B5506" s="24" t="n">
        <v>0.291666666666667</v>
      </c>
      <c r="C5506" s="7" t="n">
        <v>12988</v>
      </c>
    </row>
    <row r="5507" customFormat="false" ht="14.25" hidden="false" customHeight="false" outlineLevel="0" collapsed="false">
      <c r="A5507" s="23" t="n">
        <f aca="false">A5483+1</f>
        <v>44245</v>
      </c>
      <c r="B5507" s="24" t="n">
        <v>0.333333333333333</v>
      </c>
      <c r="C5507" s="7" t="n">
        <v>13202</v>
      </c>
    </row>
    <row r="5508" customFormat="false" ht="14.25" hidden="false" customHeight="false" outlineLevel="0" collapsed="false">
      <c r="A5508" s="23" t="n">
        <f aca="false">A5484+1</f>
        <v>44245</v>
      </c>
      <c r="B5508" s="24" t="n">
        <v>0.375</v>
      </c>
      <c r="C5508" s="7" t="n">
        <v>13239</v>
      </c>
    </row>
    <row r="5509" customFormat="false" ht="14.25" hidden="false" customHeight="false" outlineLevel="0" collapsed="false">
      <c r="A5509" s="23" t="n">
        <f aca="false">A5485+1</f>
        <v>44245</v>
      </c>
      <c r="B5509" s="24" t="n">
        <v>0.416666666666667</v>
      </c>
      <c r="C5509" s="7" t="n">
        <v>13135</v>
      </c>
    </row>
    <row r="5510" customFormat="false" ht="14.25" hidden="false" customHeight="false" outlineLevel="0" collapsed="false">
      <c r="A5510" s="23" t="n">
        <f aca="false">A5486+1</f>
        <v>44245</v>
      </c>
      <c r="B5510" s="24" t="n">
        <v>0.458333333333333</v>
      </c>
      <c r="C5510" s="7" t="n">
        <v>13130</v>
      </c>
    </row>
    <row r="5511" customFormat="false" ht="14.25" hidden="false" customHeight="false" outlineLevel="0" collapsed="false">
      <c r="A5511" s="23" t="n">
        <f aca="false">A5487+1</f>
        <v>44245</v>
      </c>
      <c r="B5511" s="24" t="n">
        <v>0.5</v>
      </c>
      <c r="C5511" s="7" t="n">
        <v>13022</v>
      </c>
    </row>
    <row r="5512" customFormat="false" ht="14.25" hidden="false" customHeight="false" outlineLevel="0" collapsed="false">
      <c r="A5512" s="23" t="n">
        <f aca="false">A5488+1</f>
        <v>44245</v>
      </c>
      <c r="B5512" s="24" t="n">
        <v>0.541666666666667</v>
      </c>
      <c r="C5512" s="7" t="n">
        <v>12651</v>
      </c>
    </row>
    <row r="5513" customFormat="false" ht="14.25" hidden="false" customHeight="false" outlineLevel="0" collapsed="false">
      <c r="A5513" s="23" t="n">
        <f aca="false">A5489+1</f>
        <v>44245</v>
      </c>
      <c r="B5513" s="24" t="n">
        <v>0.583333333333333</v>
      </c>
      <c r="C5513" s="7" t="n">
        <v>12293</v>
      </c>
    </row>
    <row r="5514" customFormat="false" ht="14.25" hidden="false" customHeight="false" outlineLevel="0" collapsed="false">
      <c r="A5514" s="23" t="n">
        <f aca="false">A5490+1</f>
        <v>44245</v>
      </c>
      <c r="B5514" s="24" t="n">
        <v>0.625</v>
      </c>
      <c r="C5514" s="7" t="n">
        <v>11939</v>
      </c>
    </row>
    <row r="5515" customFormat="false" ht="14.25" hidden="false" customHeight="false" outlineLevel="0" collapsed="false">
      <c r="A5515" s="23" t="n">
        <f aca="false">A5491+1</f>
        <v>44245</v>
      </c>
      <c r="B5515" s="24" t="n">
        <v>0.666666666666667</v>
      </c>
      <c r="C5515" s="7" t="n">
        <v>11764</v>
      </c>
    </row>
    <row r="5516" customFormat="false" ht="14.25" hidden="false" customHeight="false" outlineLevel="0" collapsed="false">
      <c r="A5516" s="23" t="n">
        <f aca="false">A5492+1</f>
        <v>44245</v>
      </c>
      <c r="B5516" s="24" t="n">
        <v>0.708333333333333</v>
      </c>
      <c r="C5516" s="7" t="n">
        <v>11878</v>
      </c>
    </row>
    <row r="5517" customFormat="false" ht="14.25" hidden="false" customHeight="false" outlineLevel="0" collapsed="false">
      <c r="A5517" s="23" t="n">
        <f aca="false">A5493+1</f>
        <v>44245</v>
      </c>
      <c r="B5517" s="24" t="n">
        <v>0.75</v>
      </c>
      <c r="C5517" s="7" t="n">
        <v>12803</v>
      </c>
    </row>
    <row r="5518" customFormat="false" ht="14.25" hidden="false" customHeight="false" outlineLevel="0" collapsed="false">
      <c r="A5518" s="23" t="n">
        <f aca="false">A5494+1</f>
        <v>44245</v>
      </c>
      <c r="B5518" s="24" t="n">
        <v>0.791666666666667</v>
      </c>
      <c r="C5518" s="7" t="n">
        <v>12810</v>
      </c>
    </row>
    <row r="5519" customFormat="false" ht="14.25" hidden="false" customHeight="false" outlineLevel="0" collapsed="false">
      <c r="A5519" s="23" t="n">
        <f aca="false">A5495+1</f>
        <v>44245</v>
      </c>
      <c r="B5519" s="24" t="n">
        <v>0.833333333333333</v>
      </c>
      <c r="C5519" s="7" t="n">
        <v>12087</v>
      </c>
    </row>
    <row r="5520" customFormat="false" ht="14.25" hidden="false" customHeight="false" outlineLevel="0" collapsed="false">
      <c r="A5520" s="23" t="n">
        <f aca="false">A5496+1</f>
        <v>44245</v>
      </c>
      <c r="B5520" s="24" t="n">
        <v>0.875</v>
      </c>
      <c r="C5520" s="7" t="n">
        <v>11434</v>
      </c>
    </row>
    <row r="5521" customFormat="false" ht="14.25" hidden="false" customHeight="false" outlineLevel="0" collapsed="false">
      <c r="A5521" s="23" t="n">
        <f aca="false">A5497+1</f>
        <v>44245</v>
      </c>
      <c r="B5521" s="24" t="n">
        <v>0.916666666666667</v>
      </c>
      <c r="C5521" s="7" t="n">
        <v>11616</v>
      </c>
    </row>
    <row r="5522" customFormat="false" ht="14.25" hidden="false" customHeight="false" outlineLevel="0" collapsed="false">
      <c r="A5522" s="23" t="n">
        <f aca="false">A5498+1</f>
        <v>44245</v>
      </c>
      <c r="B5522" s="24" t="n">
        <v>0.958333333333333</v>
      </c>
      <c r="C5522" s="7" t="n">
        <v>11805</v>
      </c>
    </row>
    <row r="5523" customFormat="false" ht="14.25" hidden="false" customHeight="false" outlineLevel="0" collapsed="false">
      <c r="A5523" s="23" t="n">
        <f aca="false">A5499+1</f>
        <v>44246</v>
      </c>
      <c r="B5523" s="24" t="n">
        <v>0</v>
      </c>
      <c r="C5523" s="7" t="n">
        <v>11313</v>
      </c>
    </row>
    <row r="5524" customFormat="false" ht="14.25" hidden="false" customHeight="false" outlineLevel="0" collapsed="false">
      <c r="A5524" s="23" t="n">
        <f aca="false">A5500+1</f>
        <v>44246</v>
      </c>
      <c r="B5524" s="24" t="n">
        <v>0.0416666666666667</v>
      </c>
      <c r="C5524" s="7" t="n">
        <v>11031</v>
      </c>
    </row>
    <row r="5525" customFormat="false" ht="14.25" hidden="false" customHeight="false" outlineLevel="0" collapsed="false">
      <c r="A5525" s="23" t="n">
        <f aca="false">A5501+1</f>
        <v>44246</v>
      </c>
      <c r="B5525" s="24" t="n">
        <v>0.0833333333333333</v>
      </c>
      <c r="C5525" s="7" t="n">
        <v>10769</v>
      </c>
    </row>
    <row r="5526" customFormat="false" ht="14.25" hidden="false" customHeight="false" outlineLevel="0" collapsed="false">
      <c r="A5526" s="23" t="n">
        <f aca="false">A5502+1</f>
        <v>44246</v>
      </c>
      <c r="B5526" s="24" t="n">
        <v>0.125</v>
      </c>
      <c r="C5526" s="7" t="n">
        <v>10341</v>
      </c>
    </row>
    <row r="5527" customFormat="false" ht="14.25" hidden="false" customHeight="false" outlineLevel="0" collapsed="false">
      <c r="A5527" s="23" t="n">
        <f aca="false">A5503+1</f>
        <v>44246</v>
      </c>
      <c r="B5527" s="24" t="n">
        <v>0.166666666666667</v>
      </c>
      <c r="C5527" s="7" t="n">
        <v>10227</v>
      </c>
    </row>
    <row r="5528" customFormat="false" ht="14.25" hidden="false" customHeight="false" outlineLevel="0" collapsed="false">
      <c r="A5528" s="23" t="n">
        <f aca="false">A5504+1</f>
        <v>44246</v>
      </c>
      <c r="B5528" s="24" t="n">
        <v>0.208333333333333</v>
      </c>
      <c r="C5528" s="7" t="n">
        <v>10700</v>
      </c>
    </row>
    <row r="5529" customFormat="false" ht="14.25" hidden="false" customHeight="false" outlineLevel="0" collapsed="false">
      <c r="A5529" s="23" t="n">
        <f aca="false">A5505+1</f>
        <v>44246</v>
      </c>
      <c r="B5529" s="24" t="n">
        <v>0.25</v>
      </c>
      <c r="C5529" s="7" t="n">
        <v>11746</v>
      </c>
    </row>
    <row r="5530" customFormat="false" ht="14.25" hidden="false" customHeight="false" outlineLevel="0" collapsed="false">
      <c r="A5530" s="23" t="n">
        <f aca="false">A5506+1</f>
        <v>44246</v>
      </c>
      <c r="B5530" s="24" t="n">
        <v>0.291666666666667</v>
      </c>
      <c r="C5530" s="7" t="n">
        <v>12549</v>
      </c>
    </row>
    <row r="5531" customFormat="false" ht="14.25" hidden="false" customHeight="false" outlineLevel="0" collapsed="false">
      <c r="A5531" s="23" t="n">
        <f aca="false">A5507+1</f>
        <v>44246</v>
      </c>
      <c r="B5531" s="24" t="n">
        <v>0.333333333333333</v>
      </c>
      <c r="C5531" s="7" t="n">
        <v>12770</v>
      </c>
    </row>
    <row r="5532" customFormat="false" ht="14.25" hidden="false" customHeight="false" outlineLevel="0" collapsed="false">
      <c r="A5532" s="23" t="n">
        <f aca="false">A5508+1</f>
        <v>44246</v>
      </c>
      <c r="B5532" s="24" t="n">
        <v>0.375</v>
      </c>
      <c r="C5532" s="7" t="n">
        <v>12836</v>
      </c>
    </row>
    <row r="5533" customFormat="false" ht="14.25" hidden="false" customHeight="false" outlineLevel="0" collapsed="false">
      <c r="A5533" s="23" t="n">
        <f aca="false">A5509+1</f>
        <v>44246</v>
      </c>
      <c r="B5533" s="24" t="n">
        <v>0.416666666666667</v>
      </c>
      <c r="C5533" s="7" t="n">
        <v>12715</v>
      </c>
    </row>
    <row r="5534" customFormat="false" ht="14.25" hidden="false" customHeight="false" outlineLevel="0" collapsed="false">
      <c r="A5534" s="23" t="n">
        <f aca="false">A5510+1</f>
        <v>44246</v>
      </c>
      <c r="B5534" s="24" t="n">
        <v>0.458333333333333</v>
      </c>
      <c r="C5534" s="7" t="n">
        <v>12672</v>
      </c>
    </row>
    <row r="5535" customFormat="false" ht="14.25" hidden="false" customHeight="false" outlineLevel="0" collapsed="false">
      <c r="A5535" s="23" t="n">
        <f aca="false">A5511+1</f>
        <v>44246</v>
      </c>
      <c r="B5535" s="24" t="n">
        <v>0.5</v>
      </c>
      <c r="C5535" s="7" t="n">
        <v>12607</v>
      </c>
    </row>
    <row r="5536" customFormat="false" ht="14.25" hidden="false" customHeight="false" outlineLevel="0" collapsed="false">
      <c r="A5536" s="23" t="n">
        <f aca="false">A5512+1</f>
        <v>44246</v>
      </c>
      <c r="B5536" s="24" t="n">
        <v>0.541666666666667</v>
      </c>
      <c r="C5536" s="7" t="n">
        <v>12182</v>
      </c>
    </row>
    <row r="5537" customFormat="false" ht="14.25" hidden="false" customHeight="false" outlineLevel="0" collapsed="false">
      <c r="A5537" s="23" t="n">
        <f aca="false">A5513+1</f>
        <v>44246</v>
      </c>
      <c r="B5537" s="24" t="n">
        <v>0.583333333333333</v>
      </c>
      <c r="C5537" s="7" t="n">
        <v>11827</v>
      </c>
    </row>
    <row r="5538" customFormat="false" ht="14.25" hidden="false" customHeight="false" outlineLevel="0" collapsed="false">
      <c r="A5538" s="23" t="n">
        <f aca="false">A5514+1</f>
        <v>44246</v>
      </c>
      <c r="B5538" s="24" t="n">
        <v>0.625</v>
      </c>
      <c r="C5538" s="7" t="n">
        <v>11469</v>
      </c>
    </row>
    <row r="5539" customFormat="false" ht="14.25" hidden="false" customHeight="false" outlineLevel="0" collapsed="false">
      <c r="A5539" s="23" t="n">
        <f aca="false">A5515+1</f>
        <v>44246</v>
      </c>
      <c r="B5539" s="24" t="n">
        <v>0.666666666666667</v>
      </c>
      <c r="C5539" s="7" t="n">
        <v>11258</v>
      </c>
    </row>
    <row r="5540" customFormat="false" ht="14.25" hidden="false" customHeight="false" outlineLevel="0" collapsed="false">
      <c r="A5540" s="23" t="n">
        <f aca="false">A5516+1</f>
        <v>44246</v>
      </c>
      <c r="B5540" s="24" t="n">
        <v>0.708333333333333</v>
      </c>
      <c r="C5540" s="7" t="n">
        <v>11374</v>
      </c>
    </row>
    <row r="5541" customFormat="false" ht="14.25" hidden="false" customHeight="false" outlineLevel="0" collapsed="false">
      <c r="A5541" s="23" t="n">
        <f aca="false">A5517+1</f>
        <v>44246</v>
      </c>
      <c r="B5541" s="24" t="n">
        <v>0.75</v>
      </c>
      <c r="C5541" s="7" t="n">
        <v>12187</v>
      </c>
    </row>
    <row r="5542" customFormat="false" ht="14.25" hidden="false" customHeight="false" outlineLevel="0" collapsed="false">
      <c r="A5542" s="23" t="n">
        <f aca="false">A5518+1</f>
        <v>44246</v>
      </c>
      <c r="B5542" s="24" t="n">
        <v>0.791666666666667</v>
      </c>
      <c r="C5542" s="7" t="n">
        <v>12314</v>
      </c>
    </row>
    <row r="5543" customFormat="false" ht="14.25" hidden="false" customHeight="false" outlineLevel="0" collapsed="false">
      <c r="A5543" s="23" t="n">
        <f aca="false">A5519+1</f>
        <v>44246</v>
      </c>
      <c r="B5543" s="24" t="n">
        <v>0.833333333333333</v>
      </c>
      <c r="C5543" s="7" t="n">
        <v>11679</v>
      </c>
    </row>
    <row r="5544" customFormat="false" ht="14.25" hidden="false" customHeight="false" outlineLevel="0" collapsed="false">
      <c r="A5544" s="23" t="n">
        <f aca="false">A5520+1</f>
        <v>44246</v>
      </c>
      <c r="B5544" s="24" t="n">
        <v>0.875</v>
      </c>
      <c r="C5544" s="7" t="n">
        <v>11092</v>
      </c>
    </row>
    <row r="5545" customFormat="false" ht="14.25" hidden="false" customHeight="false" outlineLevel="0" collapsed="false">
      <c r="A5545" s="23" t="n">
        <f aca="false">A5521+1</f>
        <v>44246</v>
      </c>
      <c r="B5545" s="24" t="n">
        <v>0.916666666666667</v>
      </c>
      <c r="C5545" s="7" t="n">
        <v>11373</v>
      </c>
    </row>
    <row r="5546" customFormat="false" ht="14.25" hidden="false" customHeight="false" outlineLevel="0" collapsed="false">
      <c r="A5546" s="23" t="n">
        <f aca="false">A5522+1</f>
        <v>44246</v>
      </c>
      <c r="B5546" s="24" t="n">
        <v>0.958333333333333</v>
      </c>
      <c r="C5546" s="7" t="n">
        <v>11630</v>
      </c>
    </row>
    <row r="5547" customFormat="false" ht="14.25" hidden="false" customHeight="false" outlineLevel="0" collapsed="false">
      <c r="A5547" s="23" t="n">
        <f aca="false">A5523+1</f>
        <v>44247</v>
      </c>
      <c r="B5547" s="24" t="n">
        <v>0</v>
      </c>
      <c r="C5547" s="7" t="n">
        <v>11142</v>
      </c>
    </row>
    <row r="5548" customFormat="false" ht="14.25" hidden="false" customHeight="false" outlineLevel="0" collapsed="false">
      <c r="A5548" s="23" t="n">
        <f aca="false">A5524+1</f>
        <v>44247</v>
      </c>
      <c r="B5548" s="24" t="n">
        <v>0.0416666666666667</v>
      </c>
      <c r="C5548" s="7" t="n">
        <v>10847</v>
      </c>
    </row>
    <row r="5549" customFormat="false" ht="14.25" hidden="false" customHeight="false" outlineLevel="0" collapsed="false">
      <c r="A5549" s="23" t="n">
        <f aca="false">A5525+1</f>
        <v>44247</v>
      </c>
      <c r="B5549" s="24" t="n">
        <v>0.0833333333333333</v>
      </c>
      <c r="C5549" s="7" t="n">
        <v>10574</v>
      </c>
    </row>
    <row r="5550" customFormat="false" ht="14.25" hidden="false" customHeight="false" outlineLevel="0" collapsed="false">
      <c r="A5550" s="23" t="n">
        <f aca="false">A5526+1</f>
        <v>44247</v>
      </c>
      <c r="B5550" s="24" t="n">
        <v>0.125</v>
      </c>
      <c r="C5550" s="7" t="n">
        <v>10114</v>
      </c>
    </row>
    <row r="5551" customFormat="false" ht="14.25" hidden="false" customHeight="false" outlineLevel="0" collapsed="false">
      <c r="A5551" s="23" t="n">
        <f aca="false">A5527+1</f>
        <v>44247</v>
      </c>
      <c r="B5551" s="24" t="n">
        <v>0.166666666666667</v>
      </c>
      <c r="C5551" s="7" t="n">
        <v>9932</v>
      </c>
    </row>
    <row r="5552" customFormat="false" ht="14.25" hidden="false" customHeight="false" outlineLevel="0" collapsed="false">
      <c r="A5552" s="23" t="n">
        <f aca="false">A5528+1</f>
        <v>44247</v>
      </c>
      <c r="B5552" s="24" t="n">
        <v>0.208333333333333</v>
      </c>
      <c r="C5552" s="7" t="n">
        <v>10115</v>
      </c>
    </row>
    <row r="5553" customFormat="false" ht="14.25" hidden="false" customHeight="false" outlineLevel="0" collapsed="false">
      <c r="A5553" s="23" t="n">
        <f aca="false">A5529+1</f>
        <v>44247</v>
      </c>
      <c r="B5553" s="24" t="n">
        <v>0.25</v>
      </c>
      <c r="C5553" s="7" t="n">
        <v>10517</v>
      </c>
    </row>
    <row r="5554" customFormat="false" ht="14.25" hidden="false" customHeight="false" outlineLevel="0" collapsed="false">
      <c r="A5554" s="23" t="n">
        <f aca="false">A5530+1</f>
        <v>44247</v>
      </c>
      <c r="B5554" s="24" t="n">
        <v>0.291666666666667</v>
      </c>
      <c r="C5554" s="7" t="n">
        <v>10838</v>
      </c>
    </row>
    <row r="5555" customFormat="false" ht="14.25" hidden="false" customHeight="false" outlineLevel="0" collapsed="false">
      <c r="A5555" s="23" t="n">
        <f aca="false">A5531+1</f>
        <v>44247</v>
      </c>
      <c r="B5555" s="24" t="n">
        <v>0.333333333333333</v>
      </c>
      <c r="C5555" s="7" t="n">
        <v>11289</v>
      </c>
    </row>
    <row r="5556" customFormat="false" ht="14.25" hidden="false" customHeight="false" outlineLevel="0" collapsed="false">
      <c r="A5556" s="23" t="n">
        <f aca="false">A5532+1</f>
        <v>44247</v>
      </c>
      <c r="B5556" s="24" t="n">
        <v>0.375</v>
      </c>
      <c r="C5556" s="7" t="n">
        <v>11727</v>
      </c>
    </row>
    <row r="5557" customFormat="false" ht="14.25" hidden="false" customHeight="false" outlineLevel="0" collapsed="false">
      <c r="A5557" s="23" t="n">
        <f aca="false">A5533+1</f>
        <v>44247</v>
      </c>
      <c r="B5557" s="24" t="n">
        <v>0.416666666666667</v>
      </c>
      <c r="C5557" s="7" t="n">
        <v>11780</v>
      </c>
    </row>
    <row r="5558" customFormat="false" ht="14.25" hidden="false" customHeight="false" outlineLevel="0" collapsed="false">
      <c r="A5558" s="23" t="n">
        <f aca="false">A5534+1</f>
        <v>44247</v>
      </c>
      <c r="B5558" s="24" t="n">
        <v>0.458333333333333</v>
      </c>
      <c r="C5558" s="7" t="n">
        <v>11852</v>
      </c>
    </row>
    <row r="5559" customFormat="false" ht="14.25" hidden="false" customHeight="false" outlineLevel="0" collapsed="false">
      <c r="A5559" s="23" t="n">
        <f aca="false">A5535+1</f>
        <v>44247</v>
      </c>
      <c r="B5559" s="24" t="n">
        <v>0.5</v>
      </c>
      <c r="C5559" s="7" t="n">
        <v>12044</v>
      </c>
    </row>
    <row r="5560" customFormat="false" ht="14.25" hidden="false" customHeight="false" outlineLevel="0" collapsed="false">
      <c r="A5560" s="23" t="n">
        <f aca="false">A5536+1</f>
        <v>44247</v>
      </c>
      <c r="B5560" s="24" t="n">
        <v>0.541666666666667</v>
      </c>
      <c r="C5560" s="7" t="n">
        <v>11541</v>
      </c>
    </row>
    <row r="5561" customFormat="false" ht="14.25" hidden="false" customHeight="false" outlineLevel="0" collapsed="false">
      <c r="A5561" s="23" t="n">
        <f aca="false">A5537+1</f>
        <v>44247</v>
      </c>
      <c r="B5561" s="24" t="n">
        <v>0.583333333333333</v>
      </c>
      <c r="C5561" s="7" t="n">
        <v>11076</v>
      </c>
    </row>
    <row r="5562" customFormat="false" ht="14.25" hidden="false" customHeight="false" outlineLevel="0" collapsed="false">
      <c r="A5562" s="23" t="n">
        <f aca="false">A5538+1</f>
        <v>44247</v>
      </c>
      <c r="B5562" s="24" t="n">
        <v>0.625</v>
      </c>
      <c r="C5562" s="7" t="n">
        <v>10750</v>
      </c>
    </row>
    <row r="5563" customFormat="false" ht="14.25" hidden="false" customHeight="false" outlineLevel="0" collapsed="false">
      <c r="A5563" s="23" t="n">
        <f aca="false">A5539+1</f>
        <v>44247</v>
      </c>
      <c r="B5563" s="24" t="n">
        <v>0.666666666666667</v>
      </c>
      <c r="C5563" s="7" t="n">
        <v>10537</v>
      </c>
    </row>
    <row r="5564" customFormat="false" ht="14.25" hidden="false" customHeight="false" outlineLevel="0" collapsed="false">
      <c r="A5564" s="23" t="n">
        <f aca="false">A5540+1</f>
        <v>44247</v>
      </c>
      <c r="B5564" s="24" t="n">
        <v>0.708333333333333</v>
      </c>
      <c r="C5564" s="7" t="n">
        <v>10642</v>
      </c>
    </row>
    <row r="5565" customFormat="false" ht="14.25" hidden="false" customHeight="false" outlineLevel="0" collapsed="false">
      <c r="A5565" s="23" t="n">
        <f aca="false">A5541+1</f>
        <v>44247</v>
      </c>
      <c r="B5565" s="24" t="n">
        <v>0.75</v>
      </c>
      <c r="C5565" s="7" t="n">
        <v>11387</v>
      </c>
    </row>
    <row r="5566" customFormat="false" ht="14.25" hidden="false" customHeight="false" outlineLevel="0" collapsed="false">
      <c r="A5566" s="23" t="n">
        <f aca="false">A5542+1</f>
        <v>44247</v>
      </c>
      <c r="B5566" s="24" t="n">
        <v>0.791666666666667</v>
      </c>
      <c r="C5566" s="7" t="n">
        <v>11713</v>
      </c>
    </row>
    <row r="5567" customFormat="false" ht="14.25" hidden="false" customHeight="false" outlineLevel="0" collapsed="false">
      <c r="A5567" s="23" t="n">
        <f aca="false">A5543+1</f>
        <v>44247</v>
      </c>
      <c r="B5567" s="24" t="n">
        <v>0.833333333333333</v>
      </c>
      <c r="C5567" s="7" t="n">
        <v>11042</v>
      </c>
    </row>
    <row r="5568" customFormat="false" ht="14.25" hidden="false" customHeight="false" outlineLevel="0" collapsed="false">
      <c r="A5568" s="23" t="n">
        <f aca="false">A5544+1</f>
        <v>44247</v>
      </c>
      <c r="B5568" s="24" t="n">
        <v>0.875</v>
      </c>
      <c r="C5568" s="7" t="n">
        <v>10450</v>
      </c>
    </row>
    <row r="5569" customFormat="false" ht="14.25" hidden="false" customHeight="false" outlineLevel="0" collapsed="false">
      <c r="A5569" s="23" t="n">
        <f aca="false">A5545+1</f>
        <v>44247</v>
      </c>
      <c r="B5569" s="24" t="n">
        <v>0.916666666666667</v>
      </c>
      <c r="C5569" s="7" t="n">
        <v>10795</v>
      </c>
    </row>
    <row r="5570" customFormat="false" ht="14.25" hidden="false" customHeight="false" outlineLevel="0" collapsed="false">
      <c r="A5570" s="23" t="n">
        <f aca="false">A5546+1</f>
        <v>44247</v>
      </c>
      <c r="B5570" s="24" t="n">
        <v>0.958333333333333</v>
      </c>
      <c r="C5570" s="7" t="n">
        <v>11110</v>
      </c>
    </row>
    <row r="5571" customFormat="false" ht="14.25" hidden="false" customHeight="false" outlineLevel="0" collapsed="false">
      <c r="A5571" s="23" t="n">
        <f aca="false">A5547+1</f>
        <v>44248</v>
      </c>
      <c r="B5571" s="24" t="n">
        <v>0</v>
      </c>
      <c r="C5571" s="7" t="n">
        <v>10690</v>
      </c>
    </row>
    <row r="5572" customFormat="false" ht="14.25" hidden="false" customHeight="false" outlineLevel="0" collapsed="false">
      <c r="A5572" s="23" t="n">
        <f aca="false">A5548+1</f>
        <v>44248</v>
      </c>
      <c r="B5572" s="24" t="n">
        <v>0.0416666666666667</v>
      </c>
      <c r="C5572" s="7" t="n">
        <v>10350</v>
      </c>
    </row>
    <row r="5573" customFormat="false" ht="14.25" hidden="false" customHeight="false" outlineLevel="0" collapsed="false">
      <c r="A5573" s="23" t="n">
        <f aca="false">A5549+1</f>
        <v>44248</v>
      </c>
      <c r="B5573" s="24" t="n">
        <v>0.0833333333333333</v>
      </c>
      <c r="C5573" s="7" t="n">
        <v>9964</v>
      </c>
    </row>
    <row r="5574" customFormat="false" ht="14.25" hidden="false" customHeight="false" outlineLevel="0" collapsed="false">
      <c r="A5574" s="23" t="n">
        <f aca="false">A5550+1</f>
        <v>44248</v>
      </c>
      <c r="B5574" s="24" t="n">
        <v>0.125</v>
      </c>
      <c r="C5574" s="7" t="n">
        <v>9369</v>
      </c>
    </row>
    <row r="5575" customFormat="false" ht="14.25" hidden="false" customHeight="false" outlineLevel="0" collapsed="false">
      <c r="A5575" s="23" t="n">
        <f aca="false">A5551+1</f>
        <v>44248</v>
      </c>
      <c r="B5575" s="24" t="n">
        <v>0.166666666666667</v>
      </c>
      <c r="C5575" s="7" t="n">
        <v>9026</v>
      </c>
    </row>
    <row r="5576" customFormat="false" ht="14.25" hidden="false" customHeight="false" outlineLevel="0" collapsed="false">
      <c r="A5576" s="23" t="n">
        <f aca="false">A5552+1</f>
        <v>44248</v>
      </c>
      <c r="B5576" s="24" t="n">
        <v>0.208333333333333</v>
      </c>
      <c r="C5576" s="7" t="n">
        <v>8970</v>
      </c>
    </row>
    <row r="5577" customFormat="false" ht="14.25" hidden="false" customHeight="false" outlineLevel="0" collapsed="false">
      <c r="A5577" s="23" t="n">
        <f aca="false">A5553+1</f>
        <v>44248</v>
      </c>
      <c r="B5577" s="24" t="n">
        <v>0.25</v>
      </c>
      <c r="C5577" s="7" t="n">
        <v>9064</v>
      </c>
    </row>
    <row r="5578" customFormat="false" ht="14.25" hidden="false" customHeight="false" outlineLevel="0" collapsed="false">
      <c r="A5578" s="23" t="n">
        <f aca="false">A5554+1</f>
        <v>44248</v>
      </c>
      <c r="B5578" s="24" t="n">
        <v>0.291666666666667</v>
      </c>
      <c r="C5578" s="7" t="n">
        <v>9047</v>
      </c>
    </row>
    <row r="5579" customFormat="false" ht="14.25" hidden="false" customHeight="false" outlineLevel="0" collapsed="false">
      <c r="A5579" s="23" t="n">
        <f aca="false">A5555+1</f>
        <v>44248</v>
      </c>
      <c r="B5579" s="24" t="n">
        <v>0.333333333333333</v>
      </c>
      <c r="C5579" s="7" t="n">
        <v>9296</v>
      </c>
    </row>
    <row r="5580" customFormat="false" ht="14.25" hidden="false" customHeight="false" outlineLevel="0" collapsed="false">
      <c r="A5580" s="23" t="n">
        <f aca="false">A5556+1</f>
        <v>44248</v>
      </c>
      <c r="B5580" s="24" t="n">
        <v>0.375</v>
      </c>
      <c r="C5580" s="7" t="n">
        <v>9659</v>
      </c>
    </row>
    <row r="5581" customFormat="false" ht="14.25" hidden="false" customHeight="false" outlineLevel="0" collapsed="false">
      <c r="A5581" s="23" t="n">
        <f aca="false">A5557+1</f>
        <v>44248</v>
      </c>
      <c r="B5581" s="24" t="n">
        <v>0.416666666666667</v>
      </c>
      <c r="C5581" s="7" t="n">
        <v>9921</v>
      </c>
    </row>
    <row r="5582" customFormat="false" ht="14.25" hidden="false" customHeight="false" outlineLevel="0" collapsed="false">
      <c r="A5582" s="23" t="n">
        <f aca="false">A5558+1</f>
        <v>44248</v>
      </c>
      <c r="B5582" s="24" t="n">
        <v>0.458333333333333</v>
      </c>
      <c r="C5582" s="7" t="n">
        <v>10100</v>
      </c>
    </row>
    <row r="5583" customFormat="false" ht="14.25" hidden="false" customHeight="false" outlineLevel="0" collapsed="false">
      <c r="A5583" s="23" t="n">
        <f aca="false">A5559+1</f>
        <v>44248</v>
      </c>
      <c r="B5583" s="24" t="n">
        <v>0.5</v>
      </c>
      <c r="C5583" s="7" t="n">
        <v>10387</v>
      </c>
    </row>
    <row r="5584" customFormat="false" ht="14.25" hidden="false" customHeight="false" outlineLevel="0" collapsed="false">
      <c r="A5584" s="23" t="n">
        <f aca="false">A5560+1</f>
        <v>44248</v>
      </c>
      <c r="B5584" s="24" t="n">
        <v>0.541666666666667</v>
      </c>
      <c r="C5584" s="7" t="n">
        <v>9765</v>
      </c>
    </row>
    <row r="5585" customFormat="false" ht="14.25" hidden="false" customHeight="false" outlineLevel="0" collapsed="false">
      <c r="A5585" s="23" t="n">
        <f aca="false">A5561+1</f>
        <v>44248</v>
      </c>
      <c r="B5585" s="24" t="n">
        <v>0.583333333333333</v>
      </c>
      <c r="C5585" s="7" t="n">
        <v>9209</v>
      </c>
    </row>
    <row r="5586" customFormat="false" ht="14.25" hidden="false" customHeight="false" outlineLevel="0" collapsed="false">
      <c r="A5586" s="23" t="n">
        <f aca="false">A5562+1</f>
        <v>44248</v>
      </c>
      <c r="B5586" s="24" t="n">
        <v>0.625</v>
      </c>
      <c r="C5586" s="7" t="n">
        <v>8835</v>
      </c>
    </row>
    <row r="5587" customFormat="false" ht="14.25" hidden="false" customHeight="false" outlineLevel="0" collapsed="false">
      <c r="A5587" s="23" t="n">
        <f aca="false">A5563+1</f>
        <v>44248</v>
      </c>
      <c r="B5587" s="24" t="n">
        <v>0.666666666666667</v>
      </c>
      <c r="C5587" s="7" t="n">
        <v>8638</v>
      </c>
    </row>
    <row r="5588" customFormat="false" ht="14.25" hidden="false" customHeight="false" outlineLevel="0" collapsed="false">
      <c r="A5588" s="23" t="n">
        <f aca="false">A5564+1</f>
        <v>44248</v>
      </c>
      <c r="B5588" s="24" t="n">
        <v>0.708333333333333</v>
      </c>
      <c r="C5588" s="7" t="n">
        <v>8796</v>
      </c>
    </row>
    <row r="5589" customFormat="false" ht="14.25" hidden="false" customHeight="false" outlineLevel="0" collapsed="false">
      <c r="A5589" s="23" t="n">
        <f aca="false">A5565+1</f>
        <v>44248</v>
      </c>
      <c r="B5589" s="24" t="n">
        <v>0.75</v>
      </c>
      <c r="C5589" s="7" t="n">
        <v>9753</v>
      </c>
    </row>
    <row r="5590" customFormat="false" ht="14.25" hidden="false" customHeight="false" outlineLevel="0" collapsed="false">
      <c r="A5590" s="23" t="n">
        <f aca="false">A5566+1</f>
        <v>44248</v>
      </c>
      <c r="B5590" s="24" t="n">
        <v>0.791666666666667</v>
      </c>
      <c r="C5590" s="7" t="n">
        <v>10100</v>
      </c>
    </row>
    <row r="5591" customFormat="false" ht="14.25" hidden="false" customHeight="false" outlineLevel="0" collapsed="false">
      <c r="A5591" s="23" t="n">
        <f aca="false">A5567+1</f>
        <v>44248</v>
      </c>
      <c r="B5591" s="24" t="n">
        <v>0.833333333333333</v>
      </c>
      <c r="C5591" s="7" t="n">
        <v>9712</v>
      </c>
    </row>
    <row r="5592" customFormat="false" ht="14.25" hidden="false" customHeight="false" outlineLevel="0" collapsed="false">
      <c r="A5592" s="23" t="n">
        <f aca="false">A5568+1</f>
        <v>44248</v>
      </c>
      <c r="B5592" s="24" t="n">
        <v>0.875</v>
      </c>
      <c r="C5592" s="7" t="n">
        <v>9328</v>
      </c>
    </row>
    <row r="5593" customFormat="false" ht="14.25" hidden="false" customHeight="false" outlineLevel="0" collapsed="false">
      <c r="A5593" s="23" t="n">
        <f aca="false">A5569+1</f>
        <v>44248</v>
      </c>
      <c r="B5593" s="24" t="n">
        <v>0.916666666666667</v>
      </c>
      <c r="C5593" s="7" t="n">
        <v>9618</v>
      </c>
    </row>
    <row r="5594" customFormat="false" ht="14.25" hidden="false" customHeight="false" outlineLevel="0" collapsed="false">
      <c r="A5594" s="23" t="n">
        <f aca="false">A5570+1</f>
        <v>44248</v>
      </c>
      <c r="B5594" s="24" t="n">
        <v>0.958333333333333</v>
      </c>
      <c r="C5594" s="7" t="n">
        <v>9906</v>
      </c>
    </row>
    <row r="5595" customFormat="false" ht="14.25" hidden="false" customHeight="false" outlineLevel="0" collapsed="false">
      <c r="A5595" s="23" t="n">
        <f aca="false">A5571+1</f>
        <v>44249</v>
      </c>
      <c r="B5595" s="24" t="n">
        <v>0</v>
      </c>
      <c r="C5595" s="7" t="n">
        <v>9562</v>
      </c>
    </row>
    <row r="5596" customFormat="false" ht="14.25" hidden="false" customHeight="false" outlineLevel="0" collapsed="false">
      <c r="A5596" s="23" t="n">
        <f aca="false">A5572+1</f>
        <v>44249</v>
      </c>
      <c r="B5596" s="24" t="n">
        <v>0.0416666666666667</v>
      </c>
      <c r="C5596" s="7" t="n">
        <v>9359</v>
      </c>
    </row>
    <row r="5597" customFormat="false" ht="14.25" hidden="false" customHeight="false" outlineLevel="0" collapsed="false">
      <c r="A5597" s="23" t="n">
        <f aca="false">A5573+1</f>
        <v>44249</v>
      </c>
      <c r="B5597" s="24" t="n">
        <v>0.0833333333333333</v>
      </c>
      <c r="C5597" s="7" t="n">
        <v>9129</v>
      </c>
    </row>
    <row r="5598" customFormat="false" ht="14.25" hidden="false" customHeight="false" outlineLevel="0" collapsed="false">
      <c r="A5598" s="23" t="n">
        <f aca="false">A5574+1</f>
        <v>44249</v>
      </c>
      <c r="B5598" s="24" t="n">
        <v>0.125</v>
      </c>
      <c r="C5598" s="7" t="n">
        <v>8744</v>
      </c>
    </row>
    <row r="5599" customFormat="false" ht="14.25" hidden="false" customHeight="false" outlineLevel="0" collapsed="false">
      <c r="A5599" s="23" t="n">
        <f aca="false">A5575+1</f>
        <v>44249</v>
      </c>
      <c r="B5599" s="24" t="n">
        <v>0.166666666666667</v>
      </c>
      <c r="C5599" s="7" t="n">
        <v>8731</v>
      </c>
    </row>
    <row r="5600" customFormat="false" ht="14.25" hidden="false" customHeight="false" outlineLevel="0" collapsed="false">
      <c r="A5600" s="23" t="n">
        <f aca="false">A5576+1</f>
        <v>44249</v>
      </c>
      <c r="B5600" s="24" t="n">
        <v>0.208333333333333</v>
      </c>
      <c r="C5600" s="7" t="n">
        <v>9312</v>
      </c>
    </row>
    <row r="5601" customFormat="false" ht="14.25" hidden="false" customHeight="false" outlineLevel="0" collapsed="false">
      <c r="A5601" s="23" t="n">
        <f aca="false">A5577+1</f>
        <v>44249</v>
      </c>
      <c r="B5601" s="24" t="n">
        <v>0.25</v>
      </c>
      <c r="C5601" s="7" t="n">
        <v>10474</v>
      </c>
    </row>
    <row r="5602" customFormat="false" ht="14.25" hidden="false" customHeight="false" outlineLevel="0" collapsed="false">
      <c r="A5602" s="23" t="n">
        <f aca="false">A5578+1</f>
        <v>44249</v>
      </c>
      <c r="B5602" s="24" t="n">
        <v>0.291666666666667</v>
      </c>
      <c r="C5602" s="7" t="n">
        <v>11325</v>
      </c>
    </row>
    <row r="5603" customFormat="false" ht="14.25" hidden="false" customHeight="false" outlineLevel="0" collapsed="false">
      <c r="A5603" s="23" t="n">
        <f aca="false">A5579+1</f>
        <v>44249</v>
      </c>
      <c r="B5603" s="24" t="n">
        <v>0.333333333333333</v>
      </c>
      <c r="C5603" s="7" t="n">
        <v>11684</v>
      </c>
    </row>
    <row r="5604" customFormat="false" ht="14.25" hidden="false" customHeight="false" outlineLevel="0" collapsed="false">
      <c r="A5604" s="23" t="n">
        <f aca="false">A5580+1</f>
        <v>44249</v>
      </c>
      <c r="B5604" s="24" t="n">
        <v>0.375</v>
      </c>
      <c r="C5604" s="7" t="n">
        <v>11850</v>
      </c>
    </row>
    <row r="5605" customFormat="false" ht="14.25" hidden="false" customHeight="false" outlineLevel="0" collapsed="false">
      <c r="A5605" s="23" t="n">
        <f aca="false">A5581+1</f>
        <v>44249</v>
      </c>
      <c r="B5605" s="24" t="n">
        <v>0.416666666666667</v>
      </c>
      <c r="C5605" s="7" t="n">
        <v>11870</v>
      </c>
    </row>
    <row r="5606" customFormat="false" ht="14.25" hidden="false" customHeight="false" outlineLevel="0" collapsed="false">
      <c r="A5606" s="23" t="n">
        <f aca="false">A5582+1</f>
        <v>44249</v>
      </c>
      <c r="B5606" s="24" t="n">
        <v>0.458333333333333</v>
      </c>
      <c r="C5606" s="7" t="n">
        <v>11966</v>
      </c>
    </row>
    <row r="5607" customFormat="false" ht="14.25" hidden="false" customHeight="false" outlineLevel="0" collapsed="false">
      <c r="A5607" s="23" t="n">
        <f aca="false">A5583+1</f>
        <v>44249</v>
      </c>
      <c r="B5607" s="24" t="n">
        <v>0.5</v>
      </c>
      <c r="C5607" s="7" t="n">
        <v>11977</v>
      </c>
    </row>
    <row r="5608" customFormat="false" ht="14.25" hidden="false" customHeight="false" outlineLevel="0" collapsed="false">
      <c r="A5608" s="23" t="n">
        <f aca="false">A5584+1</f>
        <v>44249</v>
      </c>
      <c r="B5608" s="24" t="n">
        <v>0.541666666666667</v>
      </c>
      <c r="C5608" s="7" t="n">
        <v>11696</v>
      </c>
    </row>
    <row r="5609" customFormat="false" ht="14.25" hidden="false" customHeight="false" outlineLevel="0" collapsed="false">
      <c r="A5609" s="23" t="n">
        <f aca="false">A5585+1</f>
        <v>44249</v>
      </c>
      <c r="B5609" s="24" t="n">
        <v>0.583333333333333</v>
      </c>
      <c r="C5609" s="7" t="n">
        <v>11377</v>
      </c>
    </row>
    <row r="5610" customFormat="false" ht="14.25" hidden="false" customHeight="false" outlineLevel="0" collapsed="false">
      <c r="A5610" s="23" t="n">
        <f aca="false">A5586+1</f>
        <v>44249</v>
      </c>
      <c r="B5610" s="24" t="n">
        <v>0.625</v>
      </c>
      <c r="C5610" s="7" t="n">
        <v>11045</v>
      </c>
    </row>
    <row r="5611" customFormat="false" ht="14.25" hidden="false" customHeight="false" outlineLevel="0" collapsed="false">
      <c r="A5611" s="23" t="n">
        <f aca="false">A5587+1</f>
        <v>44249</v>
      </c>
      <c r="B5611" s="24" t="n">
        <v>0.666666666666667</v>
      </c>
      <c r="C5611" s="7" t="n">
        <v>10848</v>
      </c>
    </row>
    <row r="5612" customFormat="false" ht="14.25" hidden="false" customHeight="false" outlineLevel="0" collapsed="false">
      <c r="A5612" s="23" t="n">
        <f aca="false">A5588+1</f>
        <v>44249</v>
      </c>
      <c r="B5612" s="24" t="n">
        <v>0.708333333333333</v>
      </c>
      <c r="C5612" s="7" t="n">
        <v>11036</v>
      </c>
    </row>
    <row r="5613" customFormat="false" ht="14.25" hidden="false" customHeight="false" outlineLevel="0" collapsed="false">
      <c r="A5613" s="23" t="n">
        <f aca="false">A5589+1</f>
        <v>44249</v>
      </c>
      <c r="B5613" s="24" t="n">
        <v>0.75</v>
      </c>
      <c r="C5613" s="7" t="n">
        <v>11985</v>
      </c>
    </row>
    <row r="5614" customFormat="false" ht="14.25" hidden="false" customHeight="false" outlineLevel="0" collapsed="false">
      <c r="A5614" s="23" t="n">
        <f aca="false">A5590+1</f>
        <v>44249</v>
      </c>
      <c r="B5614" s="24" t="n">
        <v>0.791666666666667</v>
      </c>
      <c r="C5614" s="7" t="n">
        <v>12121</v>
      </c>
    </row>
    <row r="5615" customFormat="false" ht="14.25" hidden="false" customHeight="false" outlineLevel="0" collapsed="false">
      <c r="A5615" s="23" t="n">
        <f aca="false">A5591+1</f>
        <v>44249</v>
      </c>
      <c r="B5615" s="24" t="n">
        <v>0.833333333333333</v>
      </c>
      <c r="C5615" s="7" t="n">
        <v>11311</v>
      </c>
    </row>
    <row r="5616" customFormat="false" ht="14.25" hidden="false" customHeight="false" outlineLevel="0" collapsed="false">
      <c r="A5616" s="23" t="n">
        <f aca="false">A5592+1</f>
        <v>44249</v>
      </c>
      <c r="B5616" s="24" t="n">
        <v>0.875</v>
      </c>
      <c r="C5616" s="7" t="n">
        <v>10593</v>
      </c>
    </row>
    <row r="5617" customFormat="false" ht="14.25" hidden="false" customHeight="false" outlineLevel="0" collapsed="false">
      <c r="A5617" s="23" t="n">
        <f aca="false">A5593+1</f>
        <v>44249</v>
      </c>
      <c r="B5617" s="24" t="n">
        <v>0.916666666666667</v>
      </c>
      <c r="C5617" s="7" t="n">
        <v>10829</v>
      </c>
    </row>
    <row r="5618" customFormat="false" ht="14.25" hidden="false" customHeight="false" outlineLevel="0" collapsed="false">
      <c r="A5618" s="23" t="n">
        <f aca="false">A5594+1</f>
        <v>44249</v>
      </c>
      <c r="B5618" s="24" t="n">
        <v>0.958333333333333</v>
      </c>
      <c r="C5618" s="7" t="n">
        <v>11027</v>
      </c>
    </row>
    <row r="5619" customFormat="false" ht="14.25" hidden="false" customHeight="false" outlineLevel="0" collapsed="false">
      <c r="A5619" s="23" t="n">
        <f aca="false">A5595+1</f>
        <v>44250</v>
      </c>
      <c r="B5619" s="24" t="n">
        <v>0</v>
      </c>
      <c r="C5619" s="7" t="n">
        <v>10668</v>
      </c>
    </row>
    <row r="5620" customFormat="false" ht="14.25" hidden="false" customHeight="false" outlineLevel="0" collapsed="false">
      <c r="A5620" s="23" t="n">
        <f aca="false">A5596+1</f>
        <v>44250</v>
      </c>
      <c r="B5620" s="24" t="n">
        <v>0.0416666666666667</v>
      </c>
      <c r="C5620" s="7" t="n">
        <v>10405</v>
      </c>
    </row>
    <row r="5621" customFormat="false" ht="14.25" hidden="false" customHeight="false" outlineLevel="0" collapsed="false">
      <c r="A5621" s="23" t="n">
        <f aca="false">A5597+1</f>
        <v>44250</v>
      </c>
      <c r="B5621" s="24" t="n">
        <v>0.0833333333333333</v>
      </c>
      <c r="C5621" s="7" t="n">
        <v>10167</v>
      </c>
    </row>
    <row r="5622" customFormat="false" ht="14.25" hidden="false" customHeight="false" outlineLevel="0" collapsed="false">
      <c r="A5622" s="23" t="n">
        <f aca="false">A5598+1</f>
        <v>44250</v>
      </c>
      <c r="B5622" s="24" t="n">
        <v>0.125</v>
      </c>
      <c r="C5622" s="7" t="n">
        <v>9788</v>
      </c>
    </row>
    <row r="5623" customFormat="false" ht="14.25" hidden="false" customHeight="false" outlineLevel="0" collapsed="false">
      <c r="A5623" s="23" t="n">
        <f aca="false">A5599+1</f>
        <v>44250</v>
      </c>
      <c r="B5623" s="24" t="n">
        <v>0.166666666666667</v>
      </c>
      <c r="C5623" s="7" t="n">
        <v>9760</v>
      </c>
    </row>
    <row r="5624" customFormat="false" ht="14.25" hidden="false" customHeight="false" outlineLevel="0" collapsed="false">
      <c r="A5624" s="23" t="n">
        <f aca="false">A5600+1</f>
        <v>44250</v>
      </c>
      <c r="B5624" s="24" t="n">
        <v>0.208333333333333</v>
      </c>
      <c r="C5624" s="7" t="n">
        <v>10299</v>
      </c>
    </row>
    <row r="5625" customFormat="false" ht="14.25" hidden="false" customHeight="false" outlineLevel="0" collapsed="false">
      <c r="A5625" s="23" t="n">
        <f aca="false">A5601+1</f>
        <v>44250</v>
      </c>
      <c r="B5625" s="24" t="n">
        <v>0.25</v>
      </c>
      <c r="C5625" s="7" t="n">
        <v>11450</v>
      </c>
    </row>
    <row r="5626" customFormat="false" ht="14.25" hidden="false" customHeight="false" outlineLevel="0" collapsed="false">
      <c r="A5626" s="23" t="n">
        <f aca="false">A5602+1</f>
        <v>44250</v>
      </c>
      <c r="B5626" s="24" t="n">
        <v>0.291666666666667</v>
      </c>
      <c r="C5626" s="7" t="n">
        <v>12271</v>
      </c>
    </row>
    <row r="5627" customFormat="false" ht="14.25" hidden="false" customHeight="false" outlineLevel="0" collapsed="false">
      <c r="A5627" s="23" t="n">
        <f aca="false">A5603+1</f>
        <v>44250</v>
      </c>
      <c r="B5627" s="24" t="n">
        <v>0.333333333333333</v>
      </c>
      <c r="C5627" s="7" t="n">
        <v>12579</v>
      </c>
    </row>
    <row r="5628" customFormat="false" ht="14.25" hidden="false" customHeight="false" outlineLevel="0" collapsed="false">
      <c r="A5628" s="23" t="n">
        <f aca="false">A5604+1</f>
        <v>44250</v>
      </c>
      <c r="B5628" s="24" t="n">
        <v>0.375</v>
      </c>
      <c r="C5628" s="7" t="n">
        <v>12630</v>
      </c>
    </row>
    <row r="5629" customFormat="false" ht="14.25" hidden="false" customHeight="false" outlineLevel="0" collapsed="false">
      <c r="A5629" s="23" t="n">
        <f aca="false">A5605+1</f>
        <v>44250</v>
      </c>
      <c r="B5629" s="24" t="n">
        <v>0.416666666666667</v>
      </c>
      <c r="C5629" s="7" t="n">
        <v>12499</v>
      </c>
    </row>
    <row r="5630" customFormat="false" ht="14.25" hidden="false" customHeight="false" outlineLevel="0" collapsed="false">
      <c r="A5630" s="23" t="n">
        <f aca="false">A5606+1</f>
        <v>44250</v>
      </c>
      <c r="B5630" s="24" t="n">
        <v>0.458333333333333</v>
      </c>
      <c r="C5630" s="7" t="n">
        <v>12466</v>
      </c>
    </row>
    <row r="5631" customFormat="false" ht="14.25" hidden="false" customHeight="false" outlineLevel="0" collapsed="false">
      <c r="A5631" s="23" t="n">
        <f aca="false">A5607+1</f>
        <v>44250</v>
      </c>
      <c r="B5631" s="24" t="n">
        <v>0.5</v>
      </c>
      <c r="C5631" s="7" t="n">
        <v>12289</v>
      </c>
    </row>
    <row r="5632" customFormat="false" ht="14.25" hidden="false" customHeight="false" outlineLevel="0" collapsed="false">
      <c r="A5632" s="23" t="n">
        <f aca="false">A5608+1</f>
        <v>44250</v>
      </c>
      <c r="B5632" s="24" t="n">
        <v>0.541666666666667</v>
      </c>
      <c r="C5632" s="7" t="n">
        <v>11897</v>
      </c>
    </row>
    <row r="5633" customFormat="false" ht="14.25" hidden="false" customHeight="false" outlineLevel="0" collapsed="false">
      <c r="A5633" s="23" t="n">
        <f aca="false">A5609+1</f>
        <v>44250</v>
      </c>
      <c r="B5633" s="24" t="n">
        <v>0.583333333333333</v>
      </c>
      <c r="C5633" s="7" t="n">
        <v>11554</v>
      </c>
    </row>
    <row r="5634" customFormat="false" ht="14.25" hidden="false" customHeight="false" outlineLevel="0" collapsed="false">
      <c r="A5634" s="23" t="n">
        <f aca="false">A5610+1</f>
        <v>44250</v>
      </c>
      <c r="B5634" s="24" t="n">
        <v>0.625</v>
      </c>
      <c r="C5634" s="7" t="n">
        <v>11215</v>
      </c>
    </row>
    <row r="5635" customFormat="false" ht="14.25" hidden="false" customHeight="false" outlineLevel="0" collapsed="false">
      <c r="A5635" s="23" t="n">
        <f aca="false">A5611+1</f>
        <v>44250</v>
      </c>
      <c r="B5635" s="24" t="n">
        <v>0.666666666666667</v>
      </c>
      <c r="C5635" s="7" t="n">
        <v>11064</v>
      </c>
    </row>
    <row r="5636" customFormat="false" ht="14.25" hidden="false" customHeight="false" outlineLevel="0" collapsed="false">
      <c r="A5636" s="23" t="n">
        <f aca="false">A5612+1</f>
        <v>44250</v>
      </c>
      <c r="B5636" s="24" t="n">
        <v>0.708333333333333</v>
      </c>
      <c r="C5636" s="7" t="n">
        <v>11272</v>
      </c>
    </row>
    <row r="5637" customFormat="false" ht="14.25" hidden="false" customHeight="false" outlineLevel="0" collapsed="false">
      <c r="A5637" s="23" t="n">
        <f aca="false">A5613+1</f>
        <v>44250</v>
      </c>
      <c r="B5637" s="24" t="n">
        <v>0.75</v>
      </c>
      <c r="C5637" s="7" t="n">
        <v>12253</v>
      </c>
    </row>
    <row r="5638" customFormat="false" ht="14.25" hidden="false" customHeight="false" outlineLevel="0" collapsed="false">
      <c r="A5638" s="23" t="n">
        <f aca="false">A5614+1</f>
        <v>44250</v>
      </c>
      <c r="B5638" s="24" t="n">
        <v>0.791666666666667</v>
      </c>
      <c r="C5638" s="7" t="n">
        <v>12707</v>
      </c>
    </row>
    <row r="5639" customFormat="false" ht="14.25" hidden="false" customHeight="false" outlineLevel="0" collapsed="false">
      <c r="A5639" s="23" t="n">
        <f aca="false">A5615+1</f>
        <v>44250</v>
      </c>
      <c r="B5639" s="24" t="n">
        <v>0.833333333333333</v>
      </c>
      <c r="C5639" s="7" t="n">
        <v>11924</v>
      </c>
    </row>
    <row r="5640" customFormat="false" ht="14.25" hidden="false" customHeight="false" outlineLevel="0" collapsed="false">
      <c r="A5640" s="23" t="n">
        <f aca="false">A5616+1</f>
        <v>44250</v>
      </c>
      <c r="B5640" s="24" t="n">
        <v>0.875</v>
      </c>
      <c r="C5640" s="7" t="n">
        <v>11236</v>
      </c>
    </row>
    <row r="5641" customFormat="false" ht="14.25" hidden="false" customHeight="false" outlineLevel="0" collapsed="false">
      <c r="A5641" s="23" t="n">
        <f aca="false">A5617+1</f>
        <v>44250</v>
      </c>
      <c r="B5641" s="24" t="n">
        <v>0.916666666666667</v>
      </c>
      <c r="C5641" s="7" t="n">
        <v>11480</v>
      </c>
    </row>
    <row r="5642" customFormat="false" ht="14.25" hidden="false" customHeight="false" outlineLevel="0" collapsed="false">
      <c r="A5642" s="23" t="n">
        <f aca="false">A5618+1</f>
        <v>44250</v>
      </c>
      <c r="B5642" s="24" t="n">
        <v>0.958333333333333</v>
      </c>
      <c r="C5642" s="7" t="n">
        <v>11695</v>
      </c>
    </row>
    <row r="5643" customFormat="false" ht="14.25" hidden="false" customHeight="false" outlineLevel="0" collapsed="false">
      <c r="A5643" s="23" t="n">
        <f aca="false">A5619+1</f>
        <v>44251</v>
      </c>
      <c r="B5643" s="24" t="n">
        <v>0</v>
      </c>
      <c r="C5643" s="7" t="n">
        <v>11208</v>
      </c>
    </row>
    <row r="5644" customFormat="false" ht="14.25" hidden="false" customHeight="false" outlineLevel="0" collapsed="false">
      <c r="A5644" s="23" t="n">
        <f aca="false">A5620+1</f>
        <v>44251</v>
      </c>
      <c r="B5644" s="24" t="n">
        <v>0.0416666666666667</v>
      </c>
      <c r="C5644" s="7" t="n">
        <v>10951</v>
      </c>
    </row>
    <row r="5645" customFormat="false" ht="14.25" hidden="false" customHeight="false" outlineLevel="0" collapsed="false">
      <c r="A5645" s="23" t="n">
        <f aca="false">A5621+1</f>
        <v>44251</v>
      </c>
      <c r="B5645" s="24" t="n">
        <v>0.0833333333333333</v>
      </c>
      <c r="C5645" s="7" t="n">
        <v>10704</v>
      </c>
    </row>
    <row r="5646" customFormat="false" ht="14.25" hidden="false" customHeight="false" outlineLevel="0" collapsed="false">
      <c r="A5646" s="23" t="n">
        <f aca="false">A5622+1</f>
        <v>44251</v>
      </c>
      <c r="B5646" s="24" t="n">
        <v>0.125</v>
      </c>
      <c r="C5646" s="7" t="n">
        <v>10304</v>
      </c>
    </row>
    <row r="5647" customFormat="false" ht="14.25" hidden="false" customHeight="false" outlineLevel="0" collapsed="false">
      <c r="A5647" s="23" t="n">
        <f aca="false">A5623+1</f>
        <v>44251</v>
      </c>
      <c r="B5647" s="24" t="n">
        <v>0.166666666666667</v>
      </c>
      <c r="C5647" s="7" t="n">
        <v>10247</v>
      </c>
    </row>
    <row r="5648" customFormat="false" ht="14.25" hidden="false" customHeight="false" outlineLevel="0" collapsed="false">
      <c r="A5648" s="23" t="n">
        <f aca="false">A5624+1</f>
        <v>44251</v>
      </c>
      <c r="B5648" s="24" t="n">
        <v>0.208333333333333</v>
      </c>
      <c r="C5648" s="7" t="n">
        <v>10759</v>
      </c>
    </row>
    <row r="5649" customFormat="false" ht="14.25" hidden="false" customHeight="false" outlineLevel="0" collapsed="false">
      <c r="A5649" s="23" t="n">
        <f aca="false">A5625+1</f>
        <v>44251</v>
      </c>
      <c r="B5649" s="24" t="n">
        <v>0.25</v>
      </c>
      <c r="C5649" s="7" t="n">
        <v>11868</v>
      </c>
    </row>
    <row r="5650" customFormat="false" ht="14.25" hidden="false" customHeight="false" outlineLevel="0" collapsed="false">
      <c r="A5650" s="23" t="n">
        <f aca="false">A5626+1</f>
        <v>44251</v>
      </c>
      <c r="B5650" s="24" t="n">
        <v>0.291666666666667</v>
      </c>
      <c r="C5650" s="7" t="n">
        <v>12626</v>
      </c>
    </row>
    <row r="5651" customFormat="false" ht="14.25" hidden="false" customHeight="false" outlineLevel="0" collapsed="false">
      <c r="A5651" s="23" t="n">
        <f aca="false">A5627+1</f>
        <v>44251</v>
      </c>
      <c r="B5651" s="24" t="n">
        <v>0.333333333333333</v>
      </c>
      <c r="C5651" s="7" t="n">
        <v>12841</v>
      </c>
    </row>
    <row r="5652" customFormat="false" ht="14.25" hidden="false" customHeight="false" outlineLevel="0" collapsed="false">
      <c r="A5652" s="23" t="n">
        <f aca="false">A5628+1</f>
        <v>44251</v>
      </c>
      <c r="B5652" s="24" t="n">
        <v>0.375</v>
      </c>
      <c r="C5652" s="7" t="n">
        <v>12841</v>
      </c>
    </row>
    <row r="5653" customFormat="false" ht="14.25" hidden="false" customHeight="false" outlineLevel="0" collapsed="false">
      <c r="A5653" s="23" t="n">
        <f aca="false">A5629+1</f>
        <v>44251</v>
      </c>
      <c r="B5653" s="24" t="n">
        <v>0.416666666666667</v>
      </c>
      <c r="C5653" s="7" t="n">
        <v>12717</v>
      </c>
    </row>
    <row r="5654" customFormat="false" ht="14.25" hidden="false" customHeight="false" outlineLevel="0" collapsed="false">
      <c r="A5654" s="23" t="n">
        <f aca="false">A5630+1</f>
        <v>44251</v>
      </c>
      <c r="B5654" s="24" t="n">
        <v>0.458333333333333</v>
      </c>
      <c r="C5654" s="7" t="n">
        <v>12705</v>
      </c>
    </row>
    <row r="5655" customFormat="false" ht="14.25" hidden="false" customHeight="false" outlineLevel="0" collapsed="false">
      <c r="A5655" s="23" t="n">
        <f aca="false">A5631+1</f>
        <v>44251</v>
      </c>
      <c r="B5655" s="24" t="n">
        <v>0.5</v>
      </c>
      <c r="C5655" s="7" t="n">
        <v>12566</v>
      </c>
    </row>
    <row r="5656" customFormat="false" ht="14.25" hidden="false" customHeight="false" outlineLevel="0" collapsed="false">
      <c r="A5656" s="23" t="n">
        <f aca="false">A5632+1</f>
        <v>44251</v>
      </c>
      <c r="B5656" s="24" t="n">
        <v>0.541666666666667</v>
      </c>
      <c r="C5656" s="7" t="n">
        <v>12202</v>
      </c>
    </row>
    <row r="5657" customFormat="false" ht="14.25" hidden="false" customHeight="false" outlineLevel="0" collapsed="false">
      <c r="A5657" s="23" t="n">
        <f aca="false">A5633+1</f>
        <v>44251</v>
      </c>
      <c r="B5657" s="24" t="n">
        <v>0.583333333333333</v>
      </c>
      <c r="C5657" s="7" t="n">
        <v>11862</v>
      </c>
    </row>
    <row r="5658" customFormat="false" ht="14.25" hidden="false" customHeight="false" outlineLevel="0" collapsed="false">
      <c r="A5658" s="23" t="n">
        <f aca="false">A5634+1</f>
        <v>44251</v>
      </c>
      <c r="B5658" s="24" t="n">
        <v>0.625</v>
      </c>
      <c r="C5658" s="7" t="n">
        <v>11509</v>
      </c>
    </row>
    <row r="5659" customFormat="false" ht="14.25" hidden="false" customHeight="false" outlineLevel="0" collapsed="false">
      <c r="A5659" s="23" t="n">
        <f aca="false">A5635+1</f>
        <v>44251</v>
      </c>
      <c r="B5659" s="24" t="n">
        <v>0.666666666666667</v>
      </c>
      <c r="C5659" s="7" t="n">
        <v>11303</v>
      </c>
    </row>
    <row r="5660" customFormat="false" ht="14.25" hidden="false" customHeight="false" outlineLevel="0" collapsed="false">
      <c r="A5660" s="23" t="n">
        <f aca="false">A5636+1</f>
        <v>44251</v>
      </c>
      <c r="B5660" s="24" t="n">
        <v>0.708333333333333</v>
      </c>
      <c r="C5660" s="7" t="n">
        <v>11363</v>
      </c>
    </row>
    <row r="5661" customFormat="false" ht="14.25" hidden="false" customHeight="false" outlineLevel="0" collapsed="false">
      <c r="A5661" s="23" t="n">
        <f aca="false">A5637+1</f>
        <v>44251</v>
      </c>
      <c r="B5661" s="24" t="n">
        <v>0.75</v>
      </c>
      <c r="C5661" s="7" t="n">
        <v>12131</v>
      </c>
    </row>
    <row r="5662" customFormat="false" ht="14.25" hidden="false" customHeight="false" outlineLevel="0" collapsed="false">
      <c r="A5662" s="23" t="n">
        <f aca="false">A5638+1</f>
        <v>44251</v>
      </c>
      <c r="B5662" s="24" t="n">
        <v>0.791666666666667</v>
      </c>
      <c r="C5662" s="7" t="n">
        <v>12348</v>
      </c>
    </row>
    <row r="5663" customFormat="false" ht="14.25" hidden="false" customHeight="false" outlineLevel="0" collapsed="false">
      <c r="A5663" s="23" t="n">
        <f aca="false">A5639+1</f>
        <v>44251</v>
      </c>
      <c r="B5663" s="24" t="n">
        <v>0.833333333333333</v>
      </c>
      <c r="C5663" s="7" t="n">
        <v>11429</v>
      </c>
    </row>
    <row r="5664" customFormat="false" ht="14.25" hidden="false" customHeight="false" outlineLevel="0" collapsed="false">
      <c r="A5664" s="23" t="n">
        <f aca="false">A5640+1</f>
        <v>44251</v>
      </c>
      <c r="B5664" s="24" t="n">
        <v>0.875</v>
      </c>
      <c r="C5664" s="7" t="n">
        <v>10706</v>
      </c>
    </row>
    <row r="5665" customFormat="false" ht="14.25" hidden="false" customHeight="false" outlineLevel="0" collapsed="false">
      <c r="A5665" s="23" t="n">
        <f aca="false">A5641+1</f>
        <v>44251</v>
      </c>
      <c r="B5665" s="24" t="n">
        <v>0.916666666666667</v>
      </c>
      <c r="C5665" s="7" t="n">
        <v>10872</v>
      </c>
    </row>
    <row r="5666" customFormat="false" ht="14.25" hidden="false" customHeight="false" outlineLevel="0" collapsed="false">
      <c r="A5666" s="23" t="n">
        <f aca="false">A5642+1</f>
        <v>44251</v>
      </c>
      <c r="B5666" s="24" t="n">
        <v>0.958333333333333</v>
      </c>
      <c r="C5666" s="7" t="n">
        <v>11049</v>
      </c>
    </row>
    <row r="5667" customFormat="false" ht="14.25" hidden="false" customHeight="false" outlineLevel="0" collapsed="false">
      <c r="A5667" s="23" t="n">
        <f aca="false">A5643+1</f>
        <v>44252</v>
      </c>
      <c r="B5667" s="24" t="n">
        <v>0</v>
      </c>
      <c r="C5667" s="7" t="n">
        <v>10518</v>
      </c>
    </row>
    <row r="5668" customFormat="false" ht="14.25" hidden="false" customHeight="false" outlineLevel="0" collapsed="false">
      <c r="A5668" s="23" t="n">
        <f aca="false">A5644+1</f>
        <v>44252</v>
      </c>
      <c r="B5668" s="24" t="n">
        <v>0.0416666666666667</v>
      </c>
      <c r="C5668" s="7" t="n">
        <v>10219</v>
      </c>
    </row>
    <row r="5669" customFormat="false" ht="14.25" hidden="false" customHeight="false" outlineLevel="0" collapsed="false">
      <c r="A5669" s="23" t="n">
        <f aca="false">A5645+1</f>
        <v>44252</v>
      </c>
      <c r="B5669" s="24" t="n">
        <v>0.0833333333333333</v>
      </c>
      <c r="C5669" s="7" t="n">
        <v>9931</v>
      </c>
    </row>
    <row r="5670" customFormat="false" ht="14.25" hidden="false" customHeight="false" outlineLevel="0" collapsed="false">
      <c r="A5670" s="23" t="n">
        <f aca="false">A5646+1</f>
        <v>44252</v>
      </c>
      <c r="B5670" s="24" t="n">
        <v>0.125</v>
      </c>
      <c r="C5670" s="7" t="n">
        <v>9501</v>
      </c>
    </row>
    <row r="5671" customFormat="false" ht="14.25" hidden="false" customHeight="false" outlineLevel="0" collapsed="false">
      <c r="A5671" s="23" t="n">
        <f aca="false">A5647+1</f>
        <v>44252</v>
      </c>
      <c r="B5671" s="24" t="n">
        <v>0.166666666666667</v>
      </c>
      <c r="C5671" s="7" t="n">
        <v>9431</v>
      </c>
    </row>
    <row r="5672" customFormat="false" ht="14.25" hidden="false" customHeight="false" outlineLevel="0" collapsed="false">
      <c r="A5672" s="23" t="n">
        <f aca="false">A5648+1</f>
        <v>44252</v>
      </c>
      <c r="B5672" s="24" t="n">
        <v>0.208333333333333</v>
      </c>
      <c r="C5672" s="7" t="n">
        <v>9934</v>
      </c>
    </row>
    <row r="5673" customFormat="false" ht="14.25" hidden="false" customHeight="false" outlineLevel="0" collapsed="false">
      <c r="A5673" s="23" t="n">
        <f aca="false">A5649+1</f>
        <v>44252</v>
      </c>
      <c r="B5673" s="24" t="n">
        <v>0.25</v>
      </c>
      <c r="C5673" s="7" t="n">
        <v>11065</v>
      </c>
    </row>
    <row r="5674" customFormat="false" ht="14.25" hidden="false" customHeight="false" outlineLevel="0" collapsed="false">
      <c r="A5674" s="23" t="n">
        <f aca="false">A5650+1</f>
        <v>44252</v>
      </c>
      <c r="B5674" s="24" t="n">
        <v>0.291666666666667</v>
      </c>
      <c r="C5674" s="7" t="n">
        <v>11877</v>
      </c>
    </row>
    <row r="5675" customFormat="false" ht="14.25" hidden="false" customHeight="false" outlineLevel="0" collapsed="false">
      <c r="A5675" s="23" t="n">
        <f aca="false">A5651+1</f>
        <v>44252</v>
      </c>
      <c r="B5675" s="24" t="n">
        <v>0.333333333333333</v>
      </c>
      <c r="C5675" s="7" t="n">
        <v>12189</v>
      </c>
    </row>
    <row r="5676" customFormat="false" ht="14.25" hidden="false" customHeight="false" outlineLevel="0" collapsed="false">
      <c r="A5676" s="23" t="n">
        <f aca="false">A5652+1</f>
        <v>44252</v>
      </c>
      <c r="B5676" s="24" t="n">
        <v>0.375</v>
      </c>
      <c r="C5676" s="7" t="n">
        <v>12276</v>
      </c>
    </row>
    <row r="5677" customFormat="false" ht="14.25" hidden="false" customHeight="false" outlineLevel="0" collapsed="false">
      <c r="A5677" s="23" t="n">
        <f aca="false">A5653+1</f>
        <v>44252</v>
      </c>
      <c r="B5677" s="24" t="n">
        <v>0.416666666666667</v>
      </c>
      <c r="C5677" s="7" t="n">
        <v>12220</v>
      </c>
    </row>
    <row r="5678" customFormat="false" ht="14.25" hidden="false" customHeight="false" outlineLevel="0" collapsed="false">
      <c r="A5678" s="23" t="n">
        <f aca="false">A5654+1</f>
        <v>44252</v>
      </c>
      <c r="B5678" s="24" t="n">
        <v>0.458333333333333</v>
      </c>
      <c r="C5678" s="7" t="n">
        <v>12280</v>
      </c>
    </row>
    <row r="5679" customFormat="false" ht="14.25" hidden="false" customHeight="false" outlineLevel="0" collapsed="false">
      <c r="A5679" s="23" t="n">
        <f aca="false">A5655+1</f>
        <v>44252</v>
      </c>
      <c r="B5679" s="24" t="n">
        <v>0.5</v>
      </c>
      <c r="C5679" s="7" t="n">
        <v>12209</v>
      </c>
    </row>
    <row r="5680" customFormat="false" ht="14.25" hidden="false" customHeight="false" outlineLevel="0" collapsed="false">
      <c r="A5680" s="23" t="n">
        <f aca="false">A5656+1</f>
        <v>44252</v>
      </c>
      <c r="B5680" s="24" t="n">
        <v>0.541666666666667</v>
      </c>
      <c r="C5680" s="7" t="n">
        <v>11863</v>
      </c>
    </row>
    <row r="5681" customFormat="false" ht="14.25" hidden="false" customHeight="false" outlineLevel="0" collapsed="false">
      <c r="A5681" s="23" t="n">
        <f aca="false">A5657+1</f>
        <v>44252</v>
      </c>
      <c r="B5681" s="24" t="n">
        <v>0.583333333333333</v>
      </c>
      <c r="C5681" s="7" t="n">
        <v>11542</v>
      </c>
    </row>
    <row r="5682" customFormat="false" ht="14.25" hidden="false" customHeight="false" outlineLevel="0" collapsed="false">
      <c r="A5682" s="23" t="n">
        <f aca="false">A5658+1</f>
        <v>44252</v>
      </c>
      <c r="B5682" s="24" t="n">
        <v>0.625</v>
      </c>
      <c r="C5682" s="7" t="n">
        <v>11168</v>
      </c>
    </row>
    <row r="5683" customFormat="false" ht="14.25" hidden="false" customHeight="false" outlineLevel="0" collapsed="false">
      <c r="A5683" s="23" t="n">
        <f aca="false">A5659+1</f>
        <v>44252</v>
      </c>
      <c r="B5683" s="24" t="n">
        <v>0.666666666666667</v>
      </c>
      <c r="C5683" s="7" t="n">
        <v>10961</v>
      </c>
    </row>
    <row r="5684" customFormat="false" ht="14.25" hidden="false" customHeight="false" outlineLevel="0" collapsed="false">
      <c r="A5684" s="23" t="n">
        <f aca="false">A5660+1</f>
        <v>44252</v>
      </c>
      <c r="B5684" s="24" t="n">
        <v>0.708333333333333</v>
      </c>
      <c r="C5684" s="7" t="n">
        <v>11071</v>
      </c>
    </row>
    <row r="5685" customFormat="false" ht="14.25" hidden="false" customHeight="false" outlineLevel="0" collapsed="false">
      <c r="A5685" s="23" t="n">
        <f aca="false">A5661+1</f>
        <v>44252</v>
      </c>
      <c r="B5685" s="24" t="n">
        <v>0.75</v>
      </c>
      <c r="C5685" s="7" t="n">
        <v>11911</v>
      </c>
    </row>
    <row r="5686" customFormat="false" ht="14.25" hidden="false" customHeight="false" outlineLevel="0" collapsed="false">
      <c r="A5686" s="23" t="n">
        <f aca="false">A5662+1</f>
        <v>44252</v>
      </c>
      <c r="B5686" s="24" t="n">
        <v>0.791666666666667</v>
      </c>
      <c r="C5686" s="7" t="n">
        <v>12066</v>
      </c>
    </row>
    <row r="5687" customFormat="false" ht="14.25" hidden="false" customHeight="false" outlineLevel="0" collapsed="false">
      <c r="A5687" s="23" t="n">
        <f aca="false">A5663+1</f>
        <v>44252</v>
      </c>
      <c r="B5687" s="24" t="n">
        <v>0.833333333333333</v>
      </c>
      <c r="C5687" s="7" t="n">
        <v>11282</v>
      </c>
    </row>
    <row r="5688" customFormat="false" ht="14.25" hidden="false" customHeight="false" outlineLevel="0" collapsed="false">
      <c r="A5688" s="23" t="n">
        <f aca="false">A5664+1</f>
        <v>44252</v>
      </c>
      <c r="B5688" s="24" t="n">
        <v>0.875</v>
      </c>
      <c r="C5688" s="7" t="n">
        <v>10656</v>
      </c>
    </row>
    <row r="5689" customFormat="false" ht="14.25" hidden="false" customHeight="false" outlineLevel="0" collapsed="false">
      <c r="A5689" s="23" t="n">
        <f aca="false">A5665+1</f>
        <v>44252</v>
      </c>
      <c r="B5689" s="24" t="n">
        <v>0.916666666666667</v>
      </c>
      <c r="C5689" s="7" t="n">
        <v>10849</v>
      </c>
    </row>
    <row r="5690" customFormat="false" ht="14.25" hidden="false" customHeight="false" outlineLevel="0" collapsed="false">
      <c r="A5690" s="23" t="n">
        <f aca="false">A5666+1</f>
        <v>44252</v>
      </c>
      <c r="B5690" s="24" t="n">
        <v>0.958333333333333</v>
      </c>
      <c r="C5690" s="7" t="n">
        <v>11036</v>
      </c>
    </row>
    <row r="5691" customFormat="false" ht="14.25" hidden="false" customHeight="false" outlineLevel="0" collapsed="false">
      <c r="A5691" s="23" t="n">
        <f aca="false">A5667+1</f>
        <v>44253</v>
      </c>
      <c r="B5691" s="24" t="n">
        <v>0</v>
      </c>
      <c r="C5691" s="7" t="n">
        <v>10572</v>
      </c>
    </row>
    <row r="5692" customFormat="false" ht="14.25" hidden="false" customHeight="false" outlineLevel="0" collapsed="false">
      <c r="A5692" s="23" t="n">
        <f aca="false">A5668+1</f>
        <v>44253</v>
      </c>
      <c r="B5692" s="24" t="n">
        <v>0.0416666666666667</v>
      </c>
      <c r="C5692" s="7" t="n">
        <v>10272</v>
      </c>
    </row>
    <row r="5693" customFormat="false" ht="14.25" hidden="false" customHeight="false" outlineLevel="0" collapsed="false">
      <c r="A5693" s="23" t="n">
        <f aca="false">A5669+1</f>
        <v>44253</v>
      </c>
      <c r="B5693" s="24" t="n">
        <v>0.0833333333333333</v>
      </c>
      <c r="C5693" s="7" t="n">
        <v>10005</v>
      </c>
    </row>
    <row r="5694" customFormat="false" ht="14.25" hidden="false" customHeight="false" outlineLevel="0" collapsed="false">
      <c r="A5694" s="23" t="n">
        <f aca="false">A5670+1</f>
        <v>44253</v>
      </c>
      <c r="B5694" s="24" t="n">
        <v>0.125</v>
      </c>
      <c r="C5694" s="7" t="n">
        <v>9608</v>
      </c>
    </row>
    <row r="5695" customFormat="false" ht="14.25" hidden="false" customHeight="false" outlineLevel="0" collapsed="false">
      <c r="A5695" s="23" t="n">
        <f aca="false">A5671+1</f>
        <v>44253</v>
      </c>
      <c r="B5695" s="24" t="n">
        <v>0.166666666666667</v>
      </c>
      <c r="C5695" s="7" t="n">
        <v>9570</v>
      </c>
    </row>
    <row r="5696" customFormat="false" ht="14.25" hidden="false" customHeight="false" outlineLevel="0" collapsed="false">
      <c r="A5696" s="23" t="n">
        <f aca="false">A5672+1</f>
        <v>44253</v>
      </c>
      <c r="B5696" s="24" t="n">
        <v>0.208333333333333</v>
      </c>
      <c r="C5696" s="7" t="n">
        <v>10061</v>
      </c>
    </row>
    <row r="5697" customFormat="false" ht="14.25" hidden="false" customHeight="false" outlineLevel="0" collapsed="false">
      <c r="A5697" s="23" t="n">
        <f aca="false">A5673+1</f>
        <v>44253</v>
      </c>
      <c r="B5697" s="24" t="n">
        <v>0.25</v>
      </c>
      <c r="C5697" s="7" t="n">
        <v>11136</v>
      </c>
    </row>
    <row r="5698" customFormat="false" ht="14.25" hidden="false" customHeight="false" outlineLevel="0" collapsed="false">
      <c r="A5698" s="23" t="n">
        <f aca="false">A5674+1</f>
        <v>44253</v>
      </c>
      <c r="B5698" s="24" t="n">
        <v>0.291666666666667</v>
      </c>
      <c r="C5698" s="7" t="n">
        <v>11934</v>
      </c>
    </row>
    <row r="5699" customFormat="false" ht="14.25" hidden="false" customHeight="false" outlineLevel="0" collapsed="false">
      <c r="A5699" s="23" t="n">
        <f aca="false">A5675+1</f>
        <v>44253</v>
      </c>
      <c r="B5699" s="24" t="n">
        <v>0.333333333333333</v>
      </c>
      <c r="C5699" s="7" t="n">
        <v>12258</v>
      </c>
    </row>
    <row r="5700" customFormat="false" ht="14.25" hidden="false" customHeight="false" outlineLevel="0" collapsed="false">
      <c r="A5700" s="23" t="n">
        <f aca="false">A5676+1</f>
        <v>44253</v>
      </c>
      <c r="B5700" s="24" t="n">
        <v>0.375</v>
      </c>
      <c r="C5700" s="7" t="n">
        <v>12357</v>
      </c>
    </row>
    <row r="5701" customFormat="false" ht="14.25" hidden="false" customHeight="false" outlineLevel="0" collapsed="false">
      <c r="A5701" s="23" t="n">
        <f aca="false">A5677+1</f>
        <v>44253</v>
      </c>
      <c r="B5701" s="24" t="n">
        <v>0.416666666666667</v>
      </c>
      <c r="C5701" s="7" t="n">
        <v>12248</v>
      </c>
    </row>
    <row r="5702" customFormat="false" ht="14.25" hidden="false" customHeight="false" outlineLevel="0" collapsed="false">
      <c r="A5702" s="23" t="n">
        <f aca="false">A5678+1</f>
        <v>44253</v>
      </c>
      <c r="B5702" s="24" t="n">
        <v>0.458333333333333</v>
      </c>
      <c r="C5702" s="7" t="n">
        <v>12268</v>
      </c>
    </row>
    <row r="5703" customFormat="false" ht="14.25" hidden="false" customHeight="false" outlineLevel="0" collapsed="false">
      <c r="A5703" s="23" t="n">
        <f aca="false">A5679+1</f>
        <v>44253</v>
      </c>
      <c r="B5703" s="24" t="n">
        <v>0.5</v>
      </c>
      <c r="C5703" s="7" t="n">
        <v>12185</v>
      </c>
    </row>
    <row r="5704" customFormat="false" ht="14.25" hidden="false" customHeight="false" outlineLevel="0" collapsed="false">
      <c r="A5704" s="23" t="n">
        <f aca="false">A5680+1</f>
        <v>44253</v>
      </c>
      <c r="B5704" s="24" t="n">
        <v>0.541666666666667</v>
      </c>
      <c r="C5704" s="7" t="n">
        <v>11772</v>
      </c>
    </row>
    <row r="5705" customFormat="false" ht="14.25" hidden="false" customHeight="false" outlineLevel="0" collapsed="false">
      <c r="A5705" s="23" t="n">
        <f aca="false">A5681+1</f>
        <v>44253</v>
      </c>
      <c r="B5705" s="24" t="n">
        <v>0.583333333333333</v>
      </c>
      <c r="C5705" s="7" t="n">
        <v>11407</v>
      </c>
    </row>
    <row r="5706" customFormat="false" ht="14.25" hidden="false" customHeight="false" outlineLevel="0" collapsed="false">
      <c r="A5706" s="23" t="n">
        <f aca="false">A5682+1</f>
        <v>44253</v>
      </c>
      <c r="B5706" s="24" t="n">
        <v>0.625</v>
      </c>
      <c r="C5706" s="7" t="n">
        <v>11037</v>
      </c>
    </row>
    <row r="5707" customFormat="false" ht="14.25" hidden="false" customHeight="false" outlineLevel="0" collapsed="false">
      <c r="A5707" s="23" t="n">
        <f aca="false">A5683+1</f>
        <v>44253</v>
      </c>
      <c r="B5707" s="24" t="n">
        <v>0.666666666666667</v>
      </c>
      <c r="C5707" s="7" t="n">
        <v>10774</v>
      </c>
    </row>
    <row r="5708" customFormat="false" ht="14.25" hidden="false" customHeight="false" outlineLevel="0" collapsed="false">
      <c r="A5708" s="23" t="n">
        <f aca="false">A5684+1</f>
        <v>44253</v>
      </c>
      <c r="B5708" s="24" t="n">
        <v>0.708333333333333</v>
      </c>
      <c r="C5708" s="7" t="n">
        <v>10884</v>
      </c>
    </row>
    <row r="5709" customFormat="false" ht="14.25" hidden="false" customHeight="false" outlineLevel="0" collapsed="false">
      <c r="A5709" s="23" t="n">
        <f aca="false">A5685+1</f>
        <v>44253</v>
      </c>
      <c r="B5709" s="24" t="n">
        <v>0.75</v>
      </c>
      <c r="C5709" s="7" t="n">
        <v>11630</v>
      </c>
    </row>
    <row r="5710" customFormat="false" ht="14.25" hidden="false" customHeight="false" outlineLevel="0" collapsed="false">
      <c r="A5710" s="23" t="n">
        <f aca="false">A5686+1</f>
        <v>44253</v>
      </c>
      <c r="B5710" s="24" t="n">
        <v>0.791666666666667</v>
      </c>
      <c r="C5710" s="7" t="n">
        <v>11906</v>
      </c>
    </row>
    <row r="5711" customFormat="false" ht="14.25" hidden="false" customHeight="false" outlineLevel="0" collapsed="false">
      <c r="A5711" s="23" t="n">
        <f aca="false">A5687+1</f>
        <v>44253</v>
      </c>
      <c r="B5711" s="24" t="n">
        <v>0.833333333333333</v>
      </c>
      <c r="C5711" s="7" t="n">
        <v>11197</v>
      </c>
    </row>
    <row r="5712" customFormat="false" ht="14.25" hidden="false" customHeight="false" outlineLevel="0" collapsed="false">
      <c r="A5712" s="23" t="n">
        <f aca="false">A5688+1</f>
        <v>44253</v>
      </c>
      <c r="B5712" s="24" t="n">
        <v>0.875</v>
      </c>
      <c r="C5712" s="7" t="n">
        <v>10635</v>
      </c>
    </row>
    <row r="5713" customFormat="false" ht="14.25" hidden="false" customHeight="false" outlineLevel="0" collapsed="false">
      <c r="A5713" s="23" t="n">
        <f aca="false">A5689+1</f>
        <v>44253</v>
      </c>
      <c r="B5713" s="24" t="n">
        <v>0.916666666666667</v>
      </c>
      <c r="C5713" s="7" t="n">
        <v>10892</v>
      </c>
    </row>
    <row r="5714" customFormat="false" ht="14.25" hidden="false" customHeight="false" outlineLevel="0" collapsed="false">
      <c r="A5714" s="23" t="n">
        <f aca="false">A5690+1</f>
        <v>44253</v>
      </c>
      <c r="B5714" s="24" t="n">
        <v>0.958333333333333</v>
      </c>
      <c r="C5714" s="7" t="n">
        <v>11080</v>
      </c>
    </row>
    <row r="5715" customFormat="false" ht="14.25" hidden="false" customHeight="false" outlineLevel="0" collapsed="false">
      <c r="A5715" s="23" t="n">
        <f aca="false">A5691+1</f>
        <v>44254</v>
      </c>
      <c r="B5715" s="24" t="n">
        <v>0</v>
      </c>
      <c r="C5715" s="7" t="n">
        <v>10547</v>
      </c>
    </row>
    <row r="5716" customFormat="false" ht="14.25" hidden="false" customHeight="false" outlineLevel="0" collapsed="false">
      <c r="A5716" s="23" t="n">
        <f aca="false">A5692+1</f>
        <v>44254</v>
      </c>
      <c r="B5716" s="24" t="n">
        <v>0.0416666666666667</v>
      </c>
      <c r="C5716" s="7" t="n">
        <v>10182</v>
      </c>
    </row>
    <row r="5717" customFormat="false" ht="14.25" hidden="false" customHeight="false" outlineLevel="0" collapsed="false">
      <c r="A5717" s="23" t="n">
        <f aca="false">A5693+1</f>
        <v>44254</v>
      </c>
      <c r="B5717" s="24" t="n">
        <v>0.0833333333333333</v>
      </c>
      <c r="C5717" s="7" t="n">
        <v>9845</v>
      </c>
    </row>
    <row r="5718" customFormat="false" ht="14.25" hidden="false" customHeight="false" outlineLevel="0" collapsed="false">
      <c r="A5718" s="23" t="n">
        <f aca="false">A5694+1</f>
        <v>44254</v>
      </c>
      <c r="B5718" s="24" t="n">
        <v>0.125</v>
      </c>
      <c r="C5718" s="7" t="n">
        <v>9367</v>
      </c>
    </row>
    <row r="5719" customFormat="false" ht="14.25" hidden="false" customHeight="false" outlineLevel="0" collapsed="false">
      <c r="A5719" s="23" t="n">
        <f aca="false">A5695+1</f>
        <v>44254</v>
      </c>
      <c r="B5719" s="24" t="n">
        <v>0.166666666666667</v>
      </c>
      <c r="C5719" s="7" t="n">
        <v>9163</v>
      </c>
    </row>
    <row r="5720" customFormat="false" ht="14.25" hidden="false" customHeight="false" outlineLevel="0" collapsed="false">
      <c r="A5720" s="23" t="n">
        <f aca="false">A5696+1</f>
        <v>44254</v>
      </c>
      <c r="B5720" s="24" t="n">
        <v>0.208333333333333</v>
      </c>
      <c r="C5720" s="7" t="n">
        <v>9324</v>
      </c>
    </row>
    <row r="5721" customFormat="false" ht="14.25" hidden="false" customHeight="false" outlineLevel="0" collapsed="false">
      <c r="A5721" s="23" t="n">
        <f aca="false">A5697+1</f>
        <v>44254</v>
      </c>
      <c r="B5721" s="24" t="n">
        <v>0.25</v>
      </c>
      <c r="C5721" s="7" t="n">
        <v>9732</v>
      </c>
    </row>
    <row r="5722" customFormat="false" ht="14.25" hidden="false" customHeight="false" outlineLevel="0" collapsed="false">
      <c r="A5722" s="23" t="n">
        <f aca="false">A5698+1</f>
        <v>44254</v>
      </c>
      <c r="B5722" s="24" t="n">
        <v>0.291666666666667</v>
      </c>
      <c r="C5722" s="7" t="n">
        <v>10016</v>
      </c>
    </row>
    <row r="5723" customFormat="false" ht="14.25" hidden="false" customHeight="false" outlineLevel="0" collapsed="false">
      <c r="A5723" s="23" t="n">
        <f aca="false">A5699+1</f>
        <v>44254</v>
      </c>
      <c r="B5723" s="24" t="n">
        <v>0.333333333333333</v>
      </c>
      <c r="C5723" s="7" t="n">
        <v>10491</v>
      </c>
    </row>
    <row r="5724" customFormat="false" ht="14.25" hidden="false" customHeight="false" outlineLevel="0" collapsed="false">
      <c r="A5724" s="23" t="n">
        <f aca="false">A5700+1</f>
        <v>44254</v>
      </c>
      <c r="B5724" s="24" t="n">
        <v>0.375</v>
      </c>
      <c r="C5724" s="7" t="n">
        <v>10851</v>
      </c>
    </row>
    <row r="5725" customFormat="false" ht="14.25" hidden="false" customHeight="false" outlineLevel="0" collapsed="false">
      <c r="A5725" s="23" t="n">
        <f aca="false">A5701+1</f>
        <v>44254</v>
      </c>
      <c r="B5725" s="24" t="n">
        <v>0.416666666666667</v>
      </c>
      <c r="C5725" s="7" t="n">
        <v>10884</v>
      </c>
    </row>
    <row r="5726" customFormat="false" ht="14.25" hidden="false" customHeight="false" outlineLevel="0" collapsed="false">
      <c r="A5726" s="23" t="n">
        <f aca="false">A5702+1</f>
        <v>44254</v>
      </c>
      <c r="B5726" s="24" t="n">
        <v>0.458333333333333</v>
      </c>
      <c r="C5726" s="7" t="n">
        <v>10962</v>
      </c>
    </row>
    <row r="5727" customFormat="false" ht="14.25" hidden="false" customHeight="false" outlineLevel="0" collapsed="false">
      <c r="A5727" s="23" t="n">
        <f aca="false">A5703+1</f>
        <v>44254</v>
      </c>
      <c r="B5727" s="24" t="n">
        <v>0.5</v>
      </c>
      <c r="C5727" s="7" t="n">
        <v>11156</v>
      </c>
    </row>
    <row r="5728" customFormat="false" ht="14.25" hidden="false" customHeight="false" outlineLevel="0" collapsed="false">
      <c r="A5728" s="23" t="n">
        <f aca="false">A5704+1</f>
        <v>44254</v>
      </c>
      <c r="B5728" s="24" t="n">
        <v>0.541666666666667</v>
      </c>
      <c r="C5728" s="7" t="n">
        <v>10598</v>
      </c>
    </row>
    <row r="5729" customFormat="false" ht="14.25" hidden="false" customHeight="false" outlineLevel="0" collapsed="false">
      <c r="A5729" s="23" t="n">
        <f aca="false">A5705+1</f>
        <v>44254</v>
      </c>
      <c r="B5729" s="24" t="n">
        <v>0.583333333333333</v>
      </c>
      <c r="C5729" s="7" t="n">
        <v>10086</v>
      </c>
    </row>
    <row r="5730" customFormat="false" ht="14.25" hidden="false" customHeight="false" outlineLevel="0" collapsed="false">
      <c r="A5730" s="23" t="n">
        <f aca="false">A5706+1</f>
        <v>44254</v>
      </c>
      <c r="B5730" s="24" t="n">
        <v>0.625</v>
      </c>
      <c r="C5730" s="7" t="n">
        <v>9742</v>
      </c>
    </row>
    <row r="5731" customFormat="false" ht="14.25" hidden="false" customHeight="false" outlineLevel="0" collapsed="false">
      <c r="A5731" s="23" t="n">
        <f aca="false">A5707+1</f>
        <v>44254</v>
      </c>
      <c r="B5731" s="24" t="n">
        <v>0.666666666666667</v>
      </c>
      <c r="C5731" s="7" t="n">
        <v>9519</v>
      </c>
    </row>
    <row r="5732" customFormat="false" ht="14.25" hidden="false" customHeight="false" outlineLevel="0" collapsed="false">
      <c r="A5732" s="23" t="n">
        <f aca="false">A5708+1</f>
        <v>44254</v>
      </c>
      <c r="B5732" s="24" t="n">
        <v>0.708333333333333</v>
      </c>
      <c r="C5732" s="7" t="n">
        <v>9687</v>
      </c>
    </row>
    <row r="5733" customFormat="false" ht="14.25" hidden="false" customHeight="false" outlineLevel="0" collapsed="false">
      <c r="A5733" s="23" t="n">
        <f aca="false">A5709+1</f>
        <v>44254</v>
      </c>
      <c r="B5733" s="24" t="n">
        <v>0.75</v>
      </c>
      <c r="C5733" s="7" t="n">
        <v>10609</v>
      </c>
    </row>
    <row r="5734" customFormat="false" ht="14.25" hidden="false" customHeight="false" outlineLevel="0" collapsed="false">
      <c r="A5734" s="23" t="n">
        <f aca="false">A5710+1</f>
        <v>44254</v>
      </c>
      <c r="B5734" s="24" t="n">
        <v>0.791666666666667</v>
      </c>
      <c r="C5734" s="7" t="n">
        <v>11023</v>
      </c>
    </row>
    <row r="5735" customFormat="false" ht="14.25" hidden="false" customHeight="false" outlineLevel="0" collapsed="false">
      <c r="A5735" s="23" t="n">
        <f aca="false">A5711+1</f>
        <v>44254</v>
      </c>
      <c r="B5735" s="24" t="n">
        <v>0.833333333333333</v>
      </c>
      <c r="C5735" s="7" t="n">
        <v>10529</v>
      </c>
    </row>
    <row r="5736" customFormat="false" ht="14.25" hidden="false" customHeight="false" outlineLevel="0" collapsed="false">
      <c r="A5736" s="23" t="n">
        <f aca="false">A5712+1</f>
        <v>44254</v>
      </c>
      <c r="B5736" s="24" t="n">
        <v>0.875</v>
      </c>
      <c r="C5736" s="7" t="n">
        <v>10093</v>
      </c>
    </row>
    <row r="5737" customFormat="false" ht="14.25" hidden="false" customHeight="false" outlineLevel="0" collapsed="false">
      <c r="A5737" s="23" t="n">
        <f aca="false">A5713+1</f>
        <v>44254</v>
      </c>
      <c r="B5737" s="24" t="n">
        <v>0.916666666666667</v>
      </c>
      <c r="C5737" s="7" t="n">
        <v>10502</v>
      </c>
    </row>
    <row r="5738" customFormat="false" ht="14.25" hidden="false" customHeight="false" outlineLevel="0" collapsed="false">
      <c r="A5738" s="23" t="n">
        <f aca="false">A5714+1</f>
        <v>44254</v>
      </c>
      <c r="B5738" s="24" t="n">
        <v>0.958333333333333</v>
      </c>
      <c r="C5738" s="7" t="n">
        <v>10848</v>
      </c>
    </row>
    <row r="5739" customFormat="false" ht="14.25" hidden="false" customHeight="false" outlineLevel="0" collapsed="false">
      <c r="A5739" s="23" t="n">
        <f aca="false">A5715+1</f>
        <v>44255</v>
      </c>
      <c r="B5739" s="24" t="n">
        <v>0</v>
      </c>
      <c r="C5739" s="7" t="n">
        <v>10460</v>
      </c>
    </row>
    <row r="5740" customFormat="false" ht="14.25" hidden="false" customHeight="false" outlineLevel="0" collapsed="false">
      <c r="A5740" s="23" t="n">
        <f aca="false">A5716+1</f>
        <v>44255</v>
      </c>
      <c r="B5740" s="24" t="n">
        <v>0.0416666666666667</v>
      </c>
      <c r="C5740" s="7" t="n">
        <v>10168</v>
      </c>
    </row>
    <row r="5741" customFormat="false" ht="14.25" hidden="false" customHeight="false" outlineLevel="0" collapsed="false">
      <c r="A5741" s="23" t="n">
        <f aca="false">A5717+1</f>
        <v>44255</v>
      </c>
      <c r="B5741" s="24" t="n">
        <v>0.0833333333333333</v>
      </c>
      <c r="C5741" s="7" t="n">
        <v>9858</v>
      </c>
    </row>
    <row r="5742" customFormat="false" ht="14.25" hidden="false" customHeight="false" outlineLevel="0" collapsed="false">
      <c r="A5742" s="23" t="n">
        <f aca="false">A5718+1</f>
        <v>44255</v>
      </c>
      <c r="B5742" s="24" t="n">
        <v>0.125</v>
      </c>
      <c r="C5742" s="7" t="n">
        <v>9364</v>
      </c>
    </row>
    <row r="5743" customFormat="false" ht="14.25" hidden="false" customHeight="false" outlineLevel="0" collapsed="false">
      <c r="A5743" s="23" t="n">
        <f aca="false">A5719+1</f>
        <v>44255</v>
      </c>
      <c r="B5743" s="24" t="n">
        <v>0.166666666666667</v>
      </c>
      <c r="C5743" s="7" t="n">
        <v>9135</v>
      </c>
    </row>
    <row r="5744" customFormat="false" ht="14.25" hidden="false" customHeight="false" outlineLevel="0" collapsed="false">
      <c r="A5744" s="23" t="n">
        <f aca="false">A5720+1</f>
        <v>44255</v>
      </c>
      <c r="B5744" s="24" t="n">
        <v>0.208333333333333</v>
      </c>
      <c r="C5744" s="7" t="n">
        <v>9181</v>
      </c>
    </row>
    <row r="5745" customFormat="false" ht="14.25" hidden="false" customHeight="false" outlineLevel="0" collapsed="false">
      <c r="A5745" s="23" t="n">
        <f aca="false">A5721+1</f>
        <v>44255</v>
      </c>
      <c r="B5745" s="24" t="n">
        <v>0.25</v>
      </c>
      <c r="C5745" s="7" t="n">
        <v>9391</v>
      </c>
    </row>
    <row r="5746" customFormat="false" ht="14.25" hidden="false" customHeight="false" outlineLevel="0" collapsed="false">
      <c r="A5746" s="23" t="n">
        <f aca="false">A5722+1</f>
        <v>44255</v>
      </c>
      <c r="B5746" s="24" t="n">
        <v>0.291666666666667</v>
      </c>
      <c r="C5746" s="7" t="n">
        <v>9478</v>
      </c>
    </row>
    <row r="5747" customFormat="false" ht="14.25" hidden="false" customHeight="false" outlineLevel="0" collapsed="false">
      <c r="A5747" s="23" t="n">
        <f aca="false">A5723+1</f>
        <v>44255</v>
      </c>
      <c r="B5747" s="24" t="n">
        <v>0.333333333333333</v>
      </c>
      <c r="C5747" s="7" t="n">
        <v>9898</v>
      </c>
    </row>
    <row r="5748" customFormat="false" ht="14.25" hidden="false" customHeight="false" outlineLevel="0" collapsed="false">
      <c r="A5748" s="23" t="n">
        <f aca="false">A5724+1</f>
        <v>44255</v>
      </c>
      <c r="B5748" s="24" t="n">
        <v>0.375</v>
      </c>
      <c r="C5748" s="7" t="n">
        <v>10298</v>
      </c>
    </row>
    <row r="5749" customFormat="false" ht="14.25" hidden="false" customHeight="false" outlineLevel="0" collapsed="false">
      <c r="A5749" s="23" t="n">
        <f aca="false">A5725+1</f>
        <v>44255</v>
      </c>
      <c r="B5749" s="24" t="n">
        <v>0.416666666666667</v>
      </c>
      <c r="C5749" s="7" t="n">
        <v>10446</v>
      </c>
    </row>
    <row r="5750" customFormat="false" ht="14.25" hidden="false" customHeight="false" outlineLevel="0" collapsed="false">
      <c r="A5750" s="23" t="n">
        <f aca="false">A5726+1</f>
        <v>44255</v>
      </c>
      <c r="B5750" s="24" t="n">
        <v>0.458333333333333</v>
      </c>
      <c r="C5750" s="7" t="n">
        <v>10519</v>
      </c>
    </row>
    <row r="5751" customFormat="false" ht="14.25" hidden="false" customHeight="false" outlineLevel="0" collapsed="false">
      <c r="A5751" s="23" t="n">
        <f aca="false">A5727+1</f>
        <v>44255</v>
      </c>
      <c r="B5751" s="24" t="n">
        <v>0.5</v>
      </c>
      <c r="C5751" s="7" t="n">
        <v>10713</v>
      </c>
    </row>
    <row r="5752" customFormat="false" ht="14.25" hidden="false" customHeight="false" outlineLevel="0" collapsed="false">
      <c r="A5752" s="23" t="n">
        <f aca="false">A5728+1</f>
        <v>44255</v>
      </c>
      <c r="B5752" s="24" t="n">
        <v>0.541666666666667</v>
      </c>
      <c r="C5752" s="7" t="n">
        <v>10031</v>
      </c>
    </row>
    <row r="5753" customFormat="false" ht="14.25" hidden="false" customHeight="false" outlineLevel="0" collapsed="false">
      <c r="A5753" s="23" t="n">
        <f aca="false">A5729+1</f>
        <v>44255</v>
      </c>
      <c r="B5753" s="24" t="n">
        <v>0.583333333333333</v>
      </c>
      <c r="C5753" s="7" t="n">
        <v>9466</v>
      </c>
    </row>
    <row r="5754" customFormat="false" ht="14.25" hidden="false" customHeight="false" outlineLevel="0" collapsed="false">
      <c r="A5754" s="23" t="n">
        <f aca="false">A5730+1</f>
        <v>44255</v>
      </c>
      <c r="B5754" s="24" t="n">
        <v>0.625</v>
      </c>
      <c r="C5754" s="7" t="n">
        <v>9113</v>
      </c>
    </row>
    <row r="5755" customFormat="false" ht="14.25" hidden="false" customHeight="false" outlineLevel="0" collapsed="false">
      <c r="A5755" s="23" t="n">
        <f aca="false">A5731+1</f>
        <v>44255</v>
      </c>
      <c r="B5755" s="24" t="n">
        <v>0.666666666666667</v>
      </c>
      <c r="C5755" s="7" t="n">
        <v>8949</v>
      </c>
    </row>
    <row r="5756" customFormat="false" ht="14.25" hidden="false" customHeight="false" outlineLevel="0" collapsed="false">
      <c r="A5756" s="23" t="n">
        <f aca="false">A5732+1</f>
        <v>44255</v>
      </c>
      <c r="B5756" s="24" t="n">
        <v>0.708333333333333</v>
      </c>
      <c r="C5756" s="7" t="n">
        <v>9168</v>
      </c>
    </row>
    <row r="5757" customFormat="false" ht="14.25" hidden="false" customHeight="false" outlineLevel="0" collapsed="false">
      <c r="A5757" s="23" t="n">
        <f aca="false">A5733+1</f>
        <v>44255</v>
      </c>
      <c r="B5757" s="24" t="n">
        <v>0.75</v>
      </c>
      <c r="C5757" s="7" t="n">
        <v>10165</v>
      </c>
    </row>
    <row r="5758" customFormat="false" ht="14.25" hidden="false" customHeight="false" outlineLevel="0" collapsed="false">
      <c r="A5758" s="23" t="n">
        <f aca="false">A5734+1</f>
        <v>44255</v>
      </c>
      <c r="B5758" s="24" t="n">
        <v>0.791666666666667</v>
      </c>
      <c r="C5758" s="7" t="n">
        <v>10902</v>
      </c>
    </row>
    <row r="5759" customFormat="false" ht="14.25" hidden="false" customHeight="false" outlineLevel="0" collapsed="false">
      <c r="A5759" s="23" t="n">
        <f aca="false">A5735+1</f>
        <v>44255</v>
      </c>
      <c r="B5759" s="24" t="n">
        <v>0.833333333333333</v>
      </c>
      <c r="C5759" s="7" t="n">
        <v>10535</v>
      </c>
    </row>
    <row r="5760" customFormat="false" ht="14.25" hidden="false" customHeight="false" outlineLevel="0" collapsed="false">
      <c r="A5760" s="23" t="n">
        <f aca="false">A5736+1</f>
        <v>44255</v>
      </c>
      <c r="B5760" s="24" t="n">
        <v>0.875</v>
      </c>
      <c r="C5760" s="7" t="n">
        <v>10082</v>
      </c>
    </row>
    <row r="5761" customFormat="false" ht="14.25" hidden="false" customHeight="false" outlineLevel="0" collapsed="false">
      <c r="A5761" s="23" t="n">
        <f aca="false">A5737+1</f>
        <v>44255</v>
      </c>
      <c r="B5761" s="24" t="n">
        <v>0.916666666666667</v>
      </c>
      <c r="C5761" s="7" t="n">
        <v>10342</v>
      </c>
    </row>
    <row r="5762" customFormat="false" ht="14.25" hidden="false" customHeight="false" outlineLevel="0" collapsed="false">
      <c r="A5762" s="23" t="n">
        <f aca="false">A5738+1</f>
        <v>44255</v>
      </c>
      <c r="B5762" s="24" t="n">
        <v>0.958333333333333</v>
      </c>
      <c r="C5762" s="7" t="n">
        <v>10589</v>
      </c>
    </row>
    <row r="5763" customFormat="false" ht="14.25" hidden="false" customHeight="false" outlineLevel="0" collapsed="false">
      <c r="A5763" s="23" t="n">
        <f aca="false">A5739+1</f>
        <v>44256</v>
      </c>
      <c r="B5763" s="24" t="n">
        <v>0</v>
      </c>
      <c r="C5763" s="7" t="n">
        <v>10230</v>
      </c>
    </row>
    <row r="5764" customFormat="false" ht="14.25" hidden="false" customHeight="false" outlineLevel="0" collapsed="false">
      <c r="A5764" s="23" t="n">
        <f aca="false">A5740+1</f>
        <v>44256</v>
      </c>
      <c r="B5764" s="24" t="n">
        <v>0.0416666666666667</v>
      </c>
      <c r="C5764" s="7" t="n">
        <v>9986</v>
      </c>
    </row>
    <row r="5765" customFormat="false" ht="14.25" hidden="false" customHeight="false" outlineLevel="0" collapsed="false">
      <c r="A5765" s="23" t="n">
        <f aca="false">A5741+1</f>
        <v>44256</v>
      </c>
      <c r="B5765" s="24" t="n">
        <v>0.0833333333333333</v>
      </c>
      <c r="C5765" s="7" t="n">
        <v>9749</v>
      </c>
    </row>
    <row r="5766" customFormat="false" ht="14.25" hidden="false" customHeight="false" outlineLevel="0" collapsed="false">
      <c r="A5766" s="23" t="n">
        <f aca="false">A5742+1</f>
        <v>44256</v>
      </c>
      <c r="B5766" s="24" t="n">
        <v>0.125</v>
      </c>
      <c r="C5766" s="7" t="n">
        <v>9326</v>
      </c>
    </row>
    <row r="5767" customFormat="false" ht="14.25" hidden="false" customHeight="false" outlineLevel="0" collapsed="false">
      <c r="A5767" s="23" t="n">
        <f aca="false">A5743+1</f>
        <v>44256</v>
      </c>
      <c r="B5767" s="24" t="n">
        <v>0.166666666666667</v>
      </c>
      <c r="C5767" s="7" t="n">
        <v>9293</v>
      </c>
    </row>
    <row r="5768" customFormat="false" ht="14.25" hidden="false" customHeight="false" outlineLevel="0" collapsed="false">
      <c r="A5768" s="23" t="n">
        <f aca="false">A5744+1</f>
        <v>44256</v>
      </c>
      <c r="B5768" s="24" t="n">
        <v>0.208333333333333</v>
      </c>
      <c r="C5768" s="7" t="n">
        <v>9867</v>
      </c>
    </row>
    <row r="5769" customFormat="false" ht="14.25" hidden="false" customHeight="false" outlineLevel="0" collapsed="false">
      <c r="A5769" s="23" t="n">
        <f aca="false">A5745+1</f>
        <v>44256</v>
      </c>
      <c r="B5769" s="24" t="n">
        <v>0.25</v>
      </c>
      <c r="C5769" s="7" t="n">
        <v>10983</v>
      </c>
    </row>
    <row r="5770" customFormat="false" ht="14.25" hidden="false" customHeight="false" outlineLevel="0" collapsed="false">
      <c r="A5770" s="23" t="n">
        <f aca="false">A5746+1</f>
        <v>44256</v>
      </c>
      <c r="B5770" s="24" t="n">
        <v>0.291666666666667</v>
      </c>
      <c r="C5770" s="7" t="n">
        <v>11707</v>
      </c>
    </row>
    <row r="5771" customFormat="false" ht="14.25" hidden="false" customHeight="false" outlineLevel="0" collapsed="false">
      <c r="A5771" s="23" t="n">
        <f aca="false">A5747+1</f>
        <v>44256</v>
      </c>
      <c r="B5771" s="24" t="n">
        <v>0.333333333333333</v>
      </c>
      <c r="C5771" s="7" t="n">
        <v>11948</v>
      </c>
    </row>
    <row r="5772" customFormat="false" ht="14.25" hidden="false" customHeight="false" outlineLevel="0" collapsed="false">
      <c r="A5772" s="23" t="n">
        <f aca="false">A5748+1</f>
        <v>44256</v>
      </c>
      <c r="B5772" s="24" t="n">
        <v>0.375</v>
      </c>
      <c r="C5772" s="7" t="n">
        <v>11938</v>
      </c>
    </row>
    <row r="5773" customFormat="false" ht="14.25" hidden="false" customHeight="false" outlineLevel="0" collapsed="false">
      <c r="A5773" s="23" t="n">
        <f aca="false">A5749+1</f>
        <v>44256</v>
      </c>
      <c r="B5773" s="24" t="n">
        <v>0.416666666666667</v>
      </c>
      <c r="C5773" s="7" t="n">
        <v>11710</v>
      </c>
    </row>
    <row r="5774" customFormat="false" ht="14.25" hidden="false" customHeight="false" outlineLevel="0" collapsed="false">
      <c r="A5774" s="23" t="n">
        <f aca="false">A5750+1</f>
        <v>44256</v>
      </c>
      <c r="B5774" s="24" t="n">
        <v>0.458333333333333</v>
      </c>
      <c r="C5774" s="7" t="n">
        <v>11630</v>
      </c>
    </row>
    <row r="5775" customFormat="false" ht="14.25" hidden="false" customHeight="false" outlineLevel="0" collapsed="false">
      <c r="A5775" s="23" t="n">
        <f aca="false">A5751+1</f>
        <v>44256</v>
      </c>
      <c r="B5775" s="24" t="n">
        <v>0.5</v>
      </c>
      <c r="C5775" s="7" t="n">
        <v>11514</v>
      </c>
    </row>
    <row r="5776" customFormat="false" ht="14.25" hidden="false" customHeight="false" outlineLevel="0" collapsed="false">
      <c r="A5776" s="23" t="n">
        <f aca="false">A5752+1</f>
        <v>44256</v>
      </c>
      <c r="B5776" s="24" t="n">
        <v>0.541666666666667</v>
      </c>
      <c r="C5776" s="7" t="n">
        <v>11144</v>
      </c>
    </row>
    <row r="5777" customFormat="false" ht="14.25" hidden="false" customHeight="false" outlineLevel="0" collapsed="false">
      <c r="A5777" s="23" t="n">
        <f aca="false">A5753+1</f>
        <v>44256</v>
      </c>
      <c r="B5777" s="24" t="n">
        <v>0.583333333333333</v>
      </c>
      <c r="C5777" s="7" t="n">
        <v>10782</v>
      </c>
    </row>
    <row r="5778" customFormat="false" ht="14.25" hidden="false" customHeight="false" outlineLevel="0" collapsed="false">
      <c r="A5778" s="23" t="n">
        <f aca="false">A5754+1</f>
        <v>44256</v>
      </c>
      <c r="B5778" s="24" t="n">
        <v>0.625</v>
      </c>
      <c r="C5778" s="7" t="n">
        <v>10419</v>
      </c>
    </row>
    <row r="5779" customFormat="false" ht="14.25" hidden="false" customHeight="false" outlineLevel="0" collapsed="false">
      <c r="A5779" s="23" t="n">
        <f aca="false">A5755+1</f>
        <v>44256</v>
      </c>
      <c r="B5779" s="24" t="n">
        <v>0.666666666666667</v>
      </c>
      <c r="C5779" s="7" t="n">
        <v>10206</v>
      </c>
    </row>
    <row r="5780" customFormat="false" ht="14.25" hidden="false" customHeight="false" outlineLevel="0" collapsed="false">
      <c r="A5780" s="23" t="n">
        <f aca="false">A5756+1</f>
        <v>44256</v>
      </c>
      <c r="B5780" s="24" t="n">
        <v>0.708333333333333</v>
      </c>
      <c r="C5780" s="7" t="n">
        <v>10303</v>
      </c>
    </row>
    <row r="5781" customFormat="false" ht="14.25" hidden="false" customHeight="false" outlineLevel="0" collapsed="false">
      <c r="A5781" s="23" t="n">
        <f aca="false">A5757+1</f>
        <v>44256</v>
      </c>
      <c r="B5781" s="24" t="n">
        <v>0.75</v>
      </c>
      <c r="C5781" s="7" t="n">
        <v>11229</v>
      </c>
    </row>
    <row r="5782" customFormat="false" ht="14.25" hidden="false" customHeight="false" outlineLevel="0" collapsed="false">
      <c r="A5782" s="23" t="n">
        <f aca="false">A5758+1</f>
        <v>44256</v>
      </c>
      <c r="B5782" s="24" t="n">
        <v>0.791666666666667</v>
      </c>
      <c r="C5782" s="7" t="n">
        <v>11671</v>
      </c>
    </row>
    <row r="5783" customFormat="false" ht="14.25" hidden="false" customHeight="false" outlineLevel="0" collapsed="false">
      <c r="A5783" s="23" t="n">
        <f aca="false">A5759+1</f>
        <v>44256</v>
      </c>
      <c r="B5783" s="24" t="n">
        <v>0.833333333333333</v>
      </c>
      <c r="C5783" s="7" t="n">
        <v>10951</v>
      </c>
    </row>
    <row r="5784" customFormat="false" ht="14.25" hidden="false" customHeight="false" outlineLevel="0" collapsed="false">
      <c r="A5784" s="23" t="n">
        <f aca="false">A5760+1</f>
        <v>44256</v>
      </c>
      <c r="B5784" s="24" t="n">
        <v>0.875</v>
      </c>
      <c r="C5784" s="7" t="n">
        <v>10369</v>
      </c>
    </row>
    <row r="5785" customFormat="false" ht="14.25" hidden="false" customHeight="false" outlineLevel="0" collapsed="false">
      <c r="A5785" s="23" t="n">
        <f aca="false">A5761+1</f>
        <v>44256</v>
      </c>
      <c r="B5785" s="24" t="n">
        <v>0.916666666666667</v>
      </c>
      <c r="C5785" s="7" t="n">
        <v>10592</v>
      </c>
    </row>
    <row r="5786" customFormat="false" ht="14.25" hidden="false" customHeight="false" outlineLevel="0" collapsed="false">
      <c r="A5786" s="23" t="n">
        <f aca="false">A5762+1</f>
        <v>44256</v>
      </c>
      <c r="B5786" s="24" t="n">
        <v>0.958333333333333</v>
      </c>
      <c r="C5786" s="7" t="n">
        <v>10806</v>
      </c>
    </row>
    <row r="5787" customFormat="false" ht="14.25" hidden="false" customHeight="false" outlineLevel="0" collapsed="false">
      <c r="A5787" s="23" t="n">
        <f aca="false">A5763+1</f>
        <v>44257</v>
      </c>
      <c r="B5787" s="24" t="n">
        <v>0</v>
      </c>
      <c r="C5787" s="7" t="n">
        <v>10399</v>
      </c>
    </row>
    <row r="5788" customFormat="false" ht="14.25" hidden="false" customHeight="false" outlineLevel="0" collapsed="false">
      <c r="A5788" s="23" t="n">
        <f aca="false">A5764+1</f>
        <v>44257</v>
      </c>
      <c r="B5788" s="24" t="n">
        <v>0.0416666666666667</v>
      </c>
      <c r="C5788" s="7" t="n">
        <v>10129</v>
      </c>
    </row>
    <row r="5789" customFormat="false" ht="14.25" hidden="false" customHeight="false" outlineLevel="0" collapsed="false">
      <c r="A5789" s="23" t="n">
        <f aca="false">A5765+1</f>
        <v>44257</v>
      </c>
      <c r="B5789" s="24" t="n">
        <v>0.0833333333333333</v>
      </c>
      <c r="C5789" s="7" t="n">
        <v>9890</v>
      </c>
    </row>
    <row r="5790" customFormat="false" ht="14.25" hidden="false" customHeight="false" outlineLevel="0" collapsed="false">
      <c r="A5790" s="23" t="n">
        <f aca="false">A5766+1</f>
        <v>44257</v>
      </c>
      <c r="B5790" s="24" t="n">
        <v>0.125</v>
      </c>
      <c r="C5790" s="7" t="n">
        <v>9510</v>
      </c>
    </row>
    <row r="5791" customFormat="false" ht="14.25" hidden="false" customHeight="false" outlineLevel="0" collapsed="false">
      <c r="A5791" s="23" t="n">
        <f aca="false">A5767+1</f>
        <v>44257</v>
      </c>
      <c r="B5791" s="24" t="n">
        <v>0.166666666666667</v>
      </c>
      <c r="C5791" s="7" t="n">
        <v>9494</v>
      </c>
    </row>
    <row r="5792" customFormat="false" ht="14.25" hidden="false" customHeight="false" outlineLevel="0" collapsed="false">
      <c r="A5792" s="23" t="n">
        <f aca="false">A5768+1</f>
        <v>44257</v>
      </c>
      <c r="B5792" s="24" t="n">
        <v>0.208333333333333</v>
      </c>
      <c r="C5792" s="7" t="n">
        <v>10034</v>
      </c>
    </row>
    <row r="5793" customFormat="false" ht="14.25" hidden="false" customHeight="false" outlineLevel="0" collapsed="false">
      <c r="A5793" s="23" t="n">
        <f aca="false">A5769+1</f>
        <v>44257</v>
      </c>
      <c r="B5793" s="24" t="n">
        <v>0.25</v>
      </c>
      <c r="C5793" s="7" t="n">
        <v>11196</v>
      </c>
    </row>
    <row r="5794" customFormat="false" ht="14.25" hidden="false" customHeight="false" outlineLevel="0" collapsed="false">
      <c r="A5794" s="23" t="n">
        <f aca="false">A5770+1</f>
        <v>44257</v>
      </c>
      <c r="B5794" s="24" t="n">
        <v>0.291666666666667</v>
      </c>
      <c r="C5794" s="7" t="n">
        <v>11965</v>
      </c>
    </row>
    <row r="5795" customFormat="false" ht="14.25" hidden="false" customHeight="false" outlineLevel="0" collapsed="false">
      <c r="A5795" s="23" t="n">
        <f aca="false">A5771+1</f>
        <v>44257</v>
      </c>
      <c r="B5795" s="24" t="n">
        <v>0.333333333333333</v>
      </c>
      <c r="C5795" s="7" t="n">
        <v>12268</v>
      </c>
    </row>
    <row r="5796" customFormat="false" ht="14.25" hidden="false" customHeight="false" outlineLevel="0" collapsed="false">
      <c r="A5796" s="23" t="n">
        <f aca="false">A5772+1</f>
        <v>44257</v>
      </c>
      <c r="B5796" s="24" t="n">
        <v>0.375</v>
      </c>
      <c r="C5796" s="7" t="n">
        <v>12321</v>
      </c>
    </row>
    <row r="5797" customFormat="false" ht="14.25" hidden="false" customHeight="false" outlineLevel="0" collapsed="false">
      <c r="A5797" s="23" t="n">
        <f aca="false">A5773+1</f>
        <v>44257</v>
      </c>
      <c r="B5797" s="24" t="n">
        <v>0.416666666666667</v>
      </c>
      <c r="C5797" s="7" t="n">
        <v>12179</v>
      </c>
    </row>
    <row r="5798" customFormat="false" ht="14.25" hidden="false" customHeight="false" outlineLevel="0" collapsed="false">
      <c r="A5798" s="23" t="n">
        <f aca="false">A5774+1</f>
        <v>44257</v>
      </c>
      <c r="B5798" s="24" t="n">
        <v>0.458333333333333</v>
      </c>
      <c r="C5798" s="7" t="n">
        <v>12139</v>
      </c>
    </row>
    <row r="5799" customFormat="false" ht="14.25" hidden="false" customHeight="false" outlineLevel="0" collapsed="false">
      <c r="A5799" s="23" t="n">
        <f aca="false">A5775+1</f>
        <v>44257</v>
      </c>
      <c r="B5799" s="24" t="n">
        <v>0.5</v>
      </c>
      <c r="C5799" s="7" t="n">
        <v>12018</v>
      </c>
    </row>
    <row r="5800" customFormat="false" ht="14.25" hidden="false" customHeight="false" outlineLevel="0" collapsed="false">
      <c r="A5800" s="23" t="n">
        <f aca="false">A5776+1</f>
        <v>44257</v>
      </c>
      <c r="B5800" s="24" t="n">
        <v>0.541666666666667</v>
      </c>
      <c r="C5800" s="7" t="n">
        <v>11651</v>
      </c>
    </row>
    <row r="5801" customFormat="false" ht="14.25" hidden="false" customHeight="false" outlineLevel="0" collapsed="false">
      <c r="A5801" s="23" t="n">
        <f aca="false">A5777+1</f>
        <v>44257</v>
      </c>
      <c r="B5801" s="24" t="n">
        <v>0.583333333333333</v>
      </c>
      <c r="C5801" s="7" t="n">
        <v>11295</v>
      </c>
    </row>
    <row r="5802" customFormat="false" ht="14.25" hidden="false" customHeight="false" outlineLevel="0" collapsed="false">
      <c r="A5802" s="23" t="n">
        <f aca="false">A5778+1</f>
        <v>44257</v>
      </c>
      <c r="B5802" s="24" t="n">
        <v>0.625</v>
      </c>
      <c r="C5802" s="7" t="n">
        <v>10942</v>
      </c>
    </row>
    <row r="5803" customFormat="false" ht="14.25" hidden="false" customHeight="false" outlineLevel="0" collapsed="false">
      <c r="A5803" s="23" t="n">
        <f aca="false">A5779+1</f>
        <v>44257</v>
      </c>
      <c r="B5803" s="24" t="n">
        <v>0.666666666666667</v>
      </c>
      <c r="C5803" s="7" t="n">
        <v>10782</v>
      </c>
    </row>
    <row r="5804" customFormat="false" ht="14.25" hidden="false" customHeight="false" outlineLevel="0" collapsed="false">
      <c r="A5804" s="23" t="n">
        <f aca="false">A5780+1</f>
        <v>44257</v>
      </c>
      <c r="B5804" s="24" t="n">
        <v>0.708333333333333</v>
      </c>
      <c r="C5804" s="7" t="n">
        <v>10904</v>
      </c>
    </row>
    <row r="5805" customFormat="false" ht="14.25" hidden="false" customHeight="false" outlineLevel="0" collapsed="false">
      <c r="A5805" s="23" t="n">
        <f aca="false">A5781+1</f>
        <v>44257</v>
      </c>
      <c r="B5805" s="24" t="n">
        <v>0.75</v>
      </c>
      <c r="C5805" s="7" t="n">
        <v>11739</v>
      </c>
    </row>
    <row r="5806" customFormat="false" ht="14.25" hidden="false" customHeight="false" outlineLevel="0" collapsed="false">
      <c r="A5806" s="23" t="n">
        <f aca="false">A5782+1</f>
        <v>44257</v>
      </c>
      <c r="B5806" s="24" t="n">
        <v>0.791666666666667</v>
      </c>
      <c r="C5806" s="7" t="n">
        <v>12144</v>
      </c>
    </row>
    <row r="5807" customFormat="false" ht="14.25" hidden="false" customHeight="false" outlineLevel="0" collapsed="false">
      <c r="A5807" s="23" t="n">
        <f aca="false">A5783+1</f>
        <v>44257</v>
      </c>
      <c r="B5807" s="24" t="n">
        <v>0.833333333333333</v>
      </c>
      <c r="C5807" s="7" t="n">
        <v>11356</v>
      </c>
    </row>
    <row r="5808" customFormat="false" ht="14.25" hidden="false" customHeight="false" outlineLevel="0" collapsed="false">
      <c r="A5808" s="23" t="n">
        <f aca="false">A5784+1</f>
        <v>44257</v>
      </c>
      <c r="B5808" s="24" t="n">
        <v>0.875</v>
      </c>
      <c r="C5808" s="7" t="n">
        <v>10718</v>
      </c>
    </row>
    <row r="5809" customFormat="false" ht="14.25" hidden="false" customHeight="false" outlineLevel="0" collapsed="false">
      <c r="A5809" s="23" t="n">
        <f aca="false">A5785+1</f>
        <v>44257</v>
      </c>
      <c r="B5809" s="24" t="n">
        <v>0.916666666666667</v>
      </c>
      <c r="C5809" s="7" t="n">
        <v>10927</v>
      </c>
    </row>
    <row r="5810" customFormat="false" ht="14.25" hidden="false" customHeight="false" outlineLevel="0" collapsed="false">
      <c r="A5810" s="23" t="n">
        <f aca="false">A5786+1</f>
        <v>44257</v>
      </c>
      <c r="B5810" s="24" t="n">
        <v>0.958333333333333</v>
      </c>
      <c r="C5810" s="7" t="n">
        <v>11134</v>
      </c>
    </row>
    <row r="5811" customFormat="false" ht="14.25" hidden="false" customHeight="false" outlineLevel="0" collapsed="false">
      <c r="A5811" s="23" t="n">
        <f aca="false">A5787+1</f>
        <v>44258</v>
      </c>
      <c r="B5811" s="24" t="n">
        <v>0</v>
      </c>
      <c r="C5811" s="7" t="n">
        <v>10687</v>
      </c>
    </row>
    <row r="5812" customFormat="false" ht="14.25" hidden="false" customHeight="false" outlineLevel="0" collapsed="false">
      <c r="A5812" s="23" t="n">
        <f aca="false">A5788+1</f>
        <v>44258</v>
      </c>
      <c r="B5812" s="24" t="n">
        <v>0.0416666666666667</v>
      </c>
      <c r="C5812" s="7" t="n">
        <v>10416</v>
      </c>
    </row>
    <row r="5813" customFormat="false" ht="14.25" hidden="false" customHeight="false" outlineLevel="0" collapsed="false">
      <c r="A5813" s="23" t="n">
        <f aca="false">A5789+1</f>
        <v>44258</v>
      </c>
      <c r="B5813" s="24" t="n">
        <v>0.0833333333333333</v>
      </c>
      <c r="C5813" s="7" t="n">
        <v>10174</v>
      </c>
    </row>
    <row r="5814" customFormat="false" ht="14.25" hidden="false" customHeight="false" outlineLevel="0" collapsed="false">
      <c r="A5814" s="23" t="n">
        <f aca="false">A5790+1</f>
        <v>44258</v>
      </c>
      <c r="B5814" s="24" t="n">
        <v>0.125</v>
      </c>
      <c r="C5814" s="7" t="n">
        <v>9788</v>
      </c>
    </row>
    <row r="5815" customFormat="false" ht="14.25" hidden="false" customHeight="false" outlineLevel="0" collapsed="false">
      <c r="A5815" s="23" t="n">
        <f aca="false">A5791+1</f>
        <v>44258</v>
      </c>
      <c r="B5815" s="24" t="n">
        <v>0.166666666666667</v>
      </c>
      <c r="C5815" s="7" t="n">
        <v>9757</v>
      </c>
    </row>
    <row r="5816" customFormat="false" ht="14.25" hidden="false" customHeight="false" outlineLevel="0" collapsed="false">
      <c r="A5816" s="23" t="n">
        <f aca="false">A5792+1</f>
        <v>44258</v>
      </c>
      <c r="B5816" s="24" t="n">
        <v>0.208333333333333</v>
      </c>
      <c r="C5816" s="7" t="n">
        <v>10285</v>
      </c>
    </row>
    <row r="5817" customFormat="false" ht="14.25" hidden="false" customHeight="false" outlineLevel="0" collapsed="false">
      <c r="A5817" s="23" t="n">
        <f aca="false">A5793+1</f>
        <v>44258</v>
      </c>
      <c r="B5817" s="24" t="n">
        <v>0.25</v>
      </c>
      <c r="C5817" s="7" t="n">
        <v>11433</v>
      </c>
    </row>
    <row r="5818" customFormat="false" ht="14.25" hidden="false" customHeight="false" outlineLevel="0" collapsed="false">
      <c r="A5818" s="23" t="n">
        <f aca="false">A5794+1</f>
        <v>44258</v>
      </c>
      <c r="B5818" s="24" t="n">
        <v>0.291666666666667</v>
      </c>
      <c r="C5818" s="7" t="n">
        <v>12188</v>
      </c>
    </row>
    <row r="5819" customFormat="false" ht="14.25" hidden="false" customHeight="false" outlineLevel="0" collapsed="false">
      <c r="A5819" s="23" t="n">
        <f aca="false">A5795+1</f>
        <v>44258</v>
      </c>
      <c r="B5819" s="24" t="n">
        <v>0.333333333333333</v>
      </c>
      <c r="C5819" s="7" t="n">
        <v>12497</v>
      </c>
    </row>
    <row r="5820" customFormat="false" ht="14.25" hidden="false" customHeight="false" outlineLevel="0" collapsed="false">
      <c r="A5820" s="23" t="n">
        <f aca="false">A5796+1</f>
        <v>44258</v>
      </c>
      <c r="B5820" s="24" t="n">
        <v>0.375</v>
      </c>
      <c r="C5820" s="7" t="n">
        <v>12578</v>
      </c>
    </row>
    <row r="5821" customFormat="false" ht="14.25" hidden="false" customHeight="false" outlineLevel="0" collapsed="false">
      <c r="A5821" s="23" t="n">
        <f aca="false">A5797+1</f>
        <v>44258</v>
      </c>
      <c r="B5821" s="24" t="n">
        <v>0.416666666666667</v>
      </c>
      <c r="C5821" s="7" t="n">
        <v>12447</v>
      </c>
    </row>
    <row r="5822" customFormat="false" ht="14.25" hidden="false" customHeight="false" outlineLevel="0" collapsed="false">
      <c r="A5822" s="23" t="n">
        <f aca="false">A5798+1</f>
        <v>44258</v>
      </c>
      <c r="B5822" s="24" t="n">
        <v>0.458333333333333</v>
      </c>
      <c r="C5822" s="7" t="n">
        <v>12385</v>
      </c>
    </row>
    <row r="5823" customFormat="false" ht="14.25" hidden="false" customHeight="false" outlineLevel="0" collapsed="false">
      <c r="A5823" s="23" t="n">
        <f aca="false">A5799+1</f>
        <v>44258</v>
      </c>
      <c r="B5823" s="24" t="n">
        <v>0.5</v>
      </c>
      <c r="C5823" s="7" t="n">
        <v>12221</v>
      </c>
    </row>
    <row r="5824" customFormat="false" ht="14.25" hidden="false" customHeight="false" outlineLevel="0" collapsed="false">
      <c r="A5824" s="23" t="n">
        <f aca="false">A5800+1</f>
        <v>44258</v>
      </c>
      <c r="B5824" s="24" t="n">
        <v>0.541666666666667</v>
      </c>
      <c r="C5824" s="7" t="n">
        <v>11803</v>
      </c>
    </row>
    <row r="5825" customFormat="false" ht="14.25" hidden="false" customHeight="false" outlineLevel="0" collapsed="false">
      <c r="A5825" s="23" t="n">
        <f aca="false">A5801+1</f>
        <v>44258</v>
      </c>
      <c r="B5825" s="24" t="n">
        <v>0.583333333333333</v>
      </c>
      <c r="C5825" s="7" t="n">
        <v>11381</v>
      </c>
    </row>
    <row r="5826" customFormat="false" ht="14.25" hidden="false" customHeight="false" outlineLevel="0" collapsed="false">
      <c r="A5826" s="23" t="n">
        <f aca="false">A5802+1</f>
        <v>44258</v>
      </c>
      <c r="B5826" s="24" t="n">
        <v>0.625</v>
      </c>
      <c r="C5826" s="7" t="n">
        <v>10960</v>
      </c>
    </row>
    <row r="5827" customFormat="false" ht="14.25" hidden="false" customHeight="false" outlineLevel="0" collapsed="false">
      <c r="A5827" s="23" t="n">
        <f aca="false">A5803+1</f>
        <v>44258</v>
      </c>
      <c r="B5827" s="24" t="n">
        <v>0.666666666666667</v>
      </c>
      <c r="C5827" s="7" t="n">
        <v>10765</v>
      </c>
    </row>
    <row r="5828" customFormat="false" ht="14.25" hidden="false" customHeight="false" outlineLevel="0" collapsed="false">
      <c r="A5828" s="23" t="n">
        <f aca="false">A5804+1</f>
        <v>44258</v>
      </c>
      <c r="B5828" s="24" t="n">
        <v>0.708333333333333</v>
      </c>
      <c r="C5828" s="7" t="n">
        <v>10886</v>
      </c>
    </row>
    <row r="5829" customFormat="false" ht="14.25" hidden="false" customHeight="false" outlineLevel="0" collapsed="false">
      <c r="A5829" s="23" t="n">
        <f aca="false">A5805+1</f>
        <v>44258</v>
      </c>
      <c r="B5829" s="24" t="n">
        <v>0.75</v>
      </c>
      <c r="C5829" s="7" t="n">
        <v>11810</v>
      </c>
    </row>
    <row r="5830" customFormat="false" ht="14.25" hidden="false" customHeight="false" outlineLevel="0" collapsed="false">
      <c r="A5830" s="23" t="n">
        <f aca="false">A5806+1</f>
        <v>44258</v>
      </c>
      <c r="B5830" s="24" t="n">
        <v>0.791666666666667</v>
      </c>
      <c r="C5830" s="7" t="n">
        <v>12355</v>
      </c>
    </row>
    <row r="5831" customFormat="false" ht="14.25" hidden="false" customHeight="false" outlineLevel="0" collapsed="false">
      <c r="A5831" s="23" t="n">
        <f aca="false">A5807+1</f>
        <v>44258</v>
      </c>
      <c r="B5831" s="24" t="n">
        <v>0.833333333333333</v>
      </c>
      <c r="C5831" s="7" t="n">
        <v>11599</v>
      </c>
    </row>
    <row r="5832" customFormat="false" ht="14.25" hidden="false" customHeight="false" outlineLevel="0" collapsed="false">
      <c r="A5832" s="23" t="n">
        <f aca="false">A5808+1</f>
        <v>44258</v>
      </c>
      <c r="B5832" s="24" t="n">
        <v>0.875</v>
      </c>
      <c r="C5832" s="7" t="n">
        <v>10969</v>
      </c>
    </row>
    <row r="5833" customFormat="false" ht="14.25" hidden="false" customHeight="false" outlineLevel="0" collapsed="false">
      <c r="A5833" s="23" t="n">
        <f aca="false">A5809+1</f>
        <v>44258</v>
      </c>
      <c r="B5833" s="24" t="n">
        <v>0.916666666666667</v>
      </c>
      <c r="C5833" s="7" t="n">
        <v>11204</v>
      </c>
    </row>
    <row r="5834" customFormat="false" ht="14.25" hidden="false" customHeight="false" outlineLevel="0" collapsed="false">
      <c r="A5834" s="23" t="n">
        <f aca="false">A5810+1</f>
        <v>44258</v>
      </c>
      <c r="B5834" s="24" t="n">
        <v>0.958333333333333</v>
      </c>
      <c r="C5834" s="7" t="n">
        <v>11418</v>
      </c>
    </row>
    <row r="5835" customFormat="false" ht="14.25" hidden="false" customHeight="false" outlineLevel="0" collapsed="false">
      <c r="A5835" s="23" t="n">
        <f aca="false">A5811+1</f>
        <v>44259</v>
      </c>
      <c r="B5835" s="24" t="n">
        <v>0</v>
      </c>
      <c r="C5835" s="7" t="n">
        <v>10931</v>
      </c>
    </row>
    <row r="5836" customFormat="false" ht="14.25" hidden="false" customHeight="false" outlineLevel="0" collapsed="false">
      <c r="A5836" s="23" t="n">
        <f aca="false">A5812+1</f>
        <v>44259</v>
      </c>
      <c r="B5836" s="24" t="n">
        <v>0.0416666666666667</v>
      </c>
      <c r="C5836" s="7" t="n">
        <v>10621</v>
      </c>
    </row>
    <row r="5837" customFormat="false" ht="14.25" hidden="false" customHeight="false" outlineLevel="0" collapsed="false">
      <c r="A5837" s="23" t="n">
        <f aca="false">A5813+1</f>
        <v>44259</v>
      </c>
      <c r="B5837" s="24" t="n">
        <v>0.0833333333333333</v>
      </c>
      <c r="C5837" s="7" t="n">
        <v>10346</v>
      </c>
    </row>
    <row r="5838" customFormat="false" ht="14.25" hidden="false" customHeight="false" outlineLevel="0" collapsed="false">
      <c r="A5838" s="23" t="n">
        <f aca="false">A5814+1</f>
        <v>44259</v>
      </c>
      <c r="B5838" s="24" t="n">
        <v>0.125</v>
      </c>
      <c r="C5838" s="7" t="n">
        <v>9925</v>
      </c>
    </row>
    <row r="5839" customFormat="false" ht="14.25" hidden="false" customHeight="false" outlineLevel="0" collapsed="false">
      <c r="A5839" s="23" t="n">
        <f aca="false">A5815+1</f>
        <v>44259</v>
      </c>
      <c r="B5839" s="24" t="n">
        <v>0.166666666666667</v>
      </c>
      <c r="C5839" s="7" t="n">
        <v>9864</v>
      </c>
    </row>
    <row r="5840" customFormat="false" ht="14.25" hidden="false" customHeight="false" outlineLevel="0" collapsed="false">
      <c r="A5840" s="23" t="n">
        <f aca="false">A5816+1</f>
        <v>44259</v>
      </c>
      <c r="B5840" s="24" t="n">
        <v>0.208333333333333</v>
      </c>
      <c r="C5840" s="7" t="n">
        <v>10360</v>
      </c>
    </row>
    <row r="5841" customFormat="false" ht="14.25" hidden="false" customHeight="false" outlineLevel="0" collapsed="false">
      <c r="A5841" s="23" t="n">
        <f aca="false">A5817+1</f>
        <v>44259</v>
      </c>
      <c r="B5841" s="24" t="n">
        <v>0.25</v>
      </c>
      <c r="C5841" s="7" t="n">
        <v>11445</v>
      </c>
    </row>
    <row r="5842" customFormat="false" ht="14.25" hidden="false" customHeight="false" outlineLevel="0" collapsed="false">
      <c r="A5842" s="23" t="n">
        <f aca="false">A5818+1</f>
        <v>44259</v>
      </c>
      <c r="B5842" s="24" t="n">
        <v>0.291666666666667</v>
      </c>
      <c r="C5842" s="7" t="n">
        <v>12055</v>
      </c>
    </row>
    <row r="5843" customFormat="false" ht="14.25" hidden="false" customHeight="false" outlineLevel="0" collapsed="false">
      <c r="A5843" s="23" t="n">
        <f aca="false">A5819+1</f>
        <v>44259</v>
      </c>
      <c r="B5843" s="24" t="n">
        <v>0.333333333333333</v>
      </c>
      <c r="C5843" s="7" t="n">
        <v>12100</v>
      </c>
    </row>
    <row r="5844" customFormat="false" ht="14.25" hidden="false" customHeight="false" outlineLevel="0" collapsed="false">
      <c r="A5844" s="23" t="n">
        <f aca="false">A5820+1</f>
        <v>44259</v>
      </c>
      <c r="B5844" s="24" t="n">
        <v>0.375</v>
      </c>
      <c r="C5844" s="7" t="n">
        <v>11896</v>
      </c>
    </row>
    <row r="5845" customFormat="false" ht="14.25" hidden="false" customHeight="false" outlineLevel="0" collapsed="false">
      <c r="A5845" s="23" t="n">
        <f aca="false">A5821+1</f>
        <v>44259</v>
      </c>
      <c r="B5845" s="24" t="n">
        <v>0.416666666666667</v>
      </c>
      <c r="C5845" s="7" t="n">
        <v>11559</v>
      </c>
    </row>
    <row r="5846" customFormat="false" ht="14.25" hidden="false" customHeight="false" outlineLevel="0" collapsed="false">
      <c r="A5846" s="23" t="n">
        <f aca="false">A5822+1</f>
        <v>44259</v>
      </c>
      <c r="B5846" s="24" t="n">
        <v>0.458333333333333</v>
      </c>
      <c r="C5846" s="7" t="n">
        <v>11397</v>
      </c>
    </row>
    <row r="5847" customFormat="false" ht="14.25" hidden="false" customHeight="false" outlineLevel="0" collapsed="false">
      <c r="A5847" s="23" t="n">
        <f aca="false">A5823+1</f>
        <v>44259</v>
      </c>
      <c r="B5847" s="24" t="n">
        <v>0.5</v>
      </c>
      <c r="C5847" s="7" t="n">
        <v>11234</v>
      </c>
    </row>
    <row r="5848" customFormat="false" ht="14.25" hidden="false" customHeight="false" outlineLevel="0" collapsed="false">
      <c r="A5848" s="23" t="n">
        <f aca="false">A5824+1</f>
        <v>44259</v>
      </c>
      <c r="B5848" s="24" t="n">
        <v>0.541666666666667</v>
      </c>
      <c r="C5848" s="7" t="n">
        <v>10901</v>
      </c>
    </row>
    <row r="5849" customFormat="false" ht="14.25" hidden="false" customHeight="false" outlineLevel="0" collapsed="false">
      <c r="A5849" s="23" t="n">
        <f aca="false">A5825+1</f>
        <v>44259</v>
      </c>
      <c r="B5849" s="24" t="n">
        <v>0.583333333333333</v>
      </c>
      <c r="C5849" s="7" t="n">
        <v>10627</v>
      </c>
    </row>
    <row r="5850" customFormat="false" ht="14.25" hidden="false" customHeight="false" outlineLevel="0" collapsed="false">
      <c r="A5850" s="23" t="n">
        <f aca="false">A5826+1</f>
        <v>44259</v>
      </c>
      <c r="B5850" s="24" t="n">
        <v>0.625</v>
      </c>
      <c r="C5850" s="7" t="n">
        <v>10334</v>
      </c>
    </row>
    <row r="5851" customFormat="false" ht="14.25" hidden="false" customHeight="false" outlineLevel="0" collapsed="false">
      <c r="A5851" s="23" t="n">
        <f aca="false">A5827+1</f>
        <v>44259</v>
      </c>
      <c r="B5851" s="24" t="n">
        <v>0.666666666666667</v>
      </c>
      <c r="C5851" s="7" t="n">
        <v>10197</v>
      </c>
    </row>
    <row r="5852" customFormat="false" ht="14.25" hidden="false" customHeight="false" outlineLevel="0" collapsed="false">
      <c r="A5852" s="23" t="n">
        <f aca="false">A5828+1</f>
        <v>44259</v>
      </c>
      <c r="B5852" s="24" t="n">
        <v>0.708333333333333</v>
      </c>
      <c r="C5852" s="7" t="n">
        <v>10347</v>
      </c>
    </row>
    <row r="5853" customFormat="false" ht="14.25" hidden="false" customHeight="false" outlineLevel="0" collapsed="false">
      <c r="A5853" s="23" t="n">
        <f aca="false">A5829+1</f>
        <v>44259</v>
      </c>
      <c r="B5853" s="24" t="n">
        <v>0.75</v>
      </c>
      <c r="C5853" s="7" t="n">
        <v>11205</v>
      </c>
    </row>
    <row r="5854" customFormat="false" ht="14.25" hidden="false" customHeight="false" outlineLevel="0" collapsed="false">
      <c r="A5854" s="23" t="n">
        <f aca="false">A5830+1</f>
        <v>44259</v>
      </c>
      <c r="B5854" s="24" t="n">
        <v>0.791666666666667</v>
      </c>
      <c r="C5854" s="7" t="n">
        <v>11429</v>
      </c>
    </row>
    <row r="5855" customFormat="false" ht="14.25" hidden="false" customHeight="false" outlineLevel="0" collapsed="false">
      <c r="A5855" s="23" t="n">
        <f aca="false">A5831+1</f>
        <v>44259</v>
      </c>
      <c r="B5855" s="24" t="n">
        <v>0.833333333333333</v>
      </c>
      <c r="C5855" s="7" t="n">
        <v>10583</v>
      </c>
    </row>
    <row r="5856" customFormat="false" ht="14.25" hidden="false" customHeight="false" outlineLevel="0" collapsed="false">
      <c r="A5856" s="23" t="n">
        <f aca="false">A5832+1</f>
        <v>44259</v>
      </c>
      <c r="B5856" s="24" t="n">
        <v>0.875</v>
      </c>
      <c r="C5856" s="7" t="n">
        <v>9982</v>
      </c>
    </row>
    <row r="5857" customFormat="false" ht="14.25" hidden="false" customHeight="false" outlineLevel="0" collapsed="false">
      <c r="A5857" s="23" t="n">
        <f aca="false">A5833+1</f>
        <v>44259</v>
      </c>
      <c r="B5857" s="24" t="n">
        <v>0.916666666666667</v>
      </c>
      <c r="C5857" s="7" t="n">
        <v>10152</v>
      </c>
    </row>
    <row r="5858" customFormat="false" ht="14.25" hidden="false" customHeight="false" outlineLevel="0" collapsed="false">
      <c r="A5858" s="23" t="n">
        <f aca="false">A5834+1</f>
        <v>44259</v>
      </c>
      <c r="B5858" s="24" t="n">
        <v>0.958333333333333</v>
      </c>
      <c r="C5858" s="7" t="n">
        <v>10337</v>
      </c>
    </row>
    <row r="5859" customFormat="false" ht="14.25" hidden="false" customHeight="false" outlineLevel="0" collapsed="false">
      <c r="A5859" s="23" t="n">
        <f aca="false">A5835+1</f>
        <v>44260</v>
      </c>
      <c r="B5859" s="24" t="n">
        <v>0</v>
      </c>
      <c r="C5859" s="7" t="n">
        <v>9790</v>
      </c>
    </row>
    <row r="5860" customFormat="false" ht="14.25" hidden="false" customHeight="false" outlineLevel="0" collapsed="false">
      <c r="A5860" s="23" t="n">
        <f aca="false">A5836+1</f>
        <v>44260</v>
      </c>
      <c r="B5860" s="24" t="n">
        <v>0.0416666666666667</v>
      </c>
      <c r="C5860" s="7" t="n">
        <v>9475</v>
      </c>
    </row>
    <row r="5861" customFormat="false" ht="14.25" hidden="false" customHeight="false" outlineLevel="0" collapsed="false">
      <c r="A5861" s="23" t="n">
        <f aca="false">A5837+1</f>
        <v>44260</v>
      </c>
      <c r="B5861" s="24" t="n">
        <v>0.0833333333333333</v>
      </c>
      <c r="C5861" s="7" t="n">
        <v>9181</v>
      </c>
    </row>
    <row r="5862" customFormat="false" ht="14.25" hidden="false" customHeight="false" outlineLevel="0" collapsed="false">
      <c r="A5862" s="23" t="n">
        <f aca="false">A5838+1</f>
        <v>44260</v>
      </c>
      <c r="B5862" s="24" t="n">
        <v>0.125</v>
      </c>
      <c r="C5862" s="7" t="n">
        <v>8788</v>
      </c>
    </row>
    <row r="5863" customFormat="false" ht="14.25" hidden="false" customHeight="false" outlineLevel="0" collapsed="false">
      <c r="A5863" s="23" t="n">
        <f aca="false">A5839+1</f>
        <v>44260</v>
      </c>
      <c r="B5863" s="24" t="n">
        <v>0.166666666666667</v>
      </c>
      <c r="C5863" s="7" t="n">
        <v>8747</v>
      </c>
    </row>
    <row r="5864" customFormat="false" ht="14.25" hidden="false" customHeight="false" outlineLevel="0" collapsed="false">
      <c r="A5864" s="23" t="n">
        <f aca="false">A5840+1</f>
        <v>44260</v>
      </c>
      <c r="B5864" s="24" t="n">
        <v>0.208333333333333</v>
      </c>
      <c r="C5864" s="7" t="n">
        <v>9241</v>
      </c>
    </row>
    <row r="5865" customFormat="false" ht="14.25" hidden="false" customHeight="false" outlineLevel="0" collapsed="false">
      <c r="A5865" s="23" t="n">
        <f aca="false">A5841+1</f>
        <v>44260</v>
      </c>
      <c r="B5865" s="24" t="n">
        <v>0.25</v>
      </c>
      <c r="C5865" s="7" t="n">
        <v>10326</v>
      </c>
    </row>
    <row r="5866" customFormat="false" ht="14.25" hidden="false" customHeight="false" outlineLevel="0" collapsed="false">
      <c r="A5866" s="23" t="n">
        <f aca="false">A5842+1</f>
        <v>44260</v>
      </c>
      <c r="B5866" s="24" t="n">
        <v>0.291666666666667</v>
      </c>
      <c r="C5866" s="7" t="n">
        <v>11010</v>
      </c>
    </row>
    <row r="5867" customFormat="false" ht="14.25" hidden="false" customHeight="false" outlineLevel="0" collapsed="false">
      <c r="A5867" s="23" t="n">
        <f aca="false">A5843+1</f>
        <v>44260</v>
      </c>
      <c r="B5867" s="24" t="n">
        <v>0.333333333333333</v>
      </c>
      <c r="C5867" s="7" t="n">
        <v>11280</v>
      </c>
    </row>
    <row r="5868" customFormat="false" ht="14.25" hidden="false" customHeight="false" outlineLevel="0" collapsed="false">
      <c r="A5868" s="23" t="n">
        <f aca="false">A5844+1</f>
        <v>44260</v>
      </c>
      <c r="B5868" s="24" t="n">
        <v>0.375</v>
      </c>
      <c r="C5868" s="7" t="n">
        <v>11241</v>
      </c>
    </row>
    <row r="5869" customFormat="false" ht="14.25" hidden="false" customHeight="false" outlineLevel="0" collapsed="false">
      <c r="A5869" s="23" t="n">
        <f aca="false">A5845+1</f>
        <v>44260</v>
      </c>
      <c r="B5869" s="24" t="n">
        <v>0.416666666666667</v>
      </c>
      <c r="C5869" s="7" t="n">
        <v>11027</v>
      </c>
    </row>
    <row r="5870" customFormat="false" ht="14.25" hidden="false" customHeight="false" outlineLevel="0" collapsed="false">
      <c r="A5870" s="23" t="n">
        <f aca="false">A5846+1</f>
        <v>44260</v>
      </c>
      <c r="B5870" s="24" t="n">
        <v>0.458333333333333</v>
      </c>
      <c r="C5870" s="7" t="n">
        <v>10919</v>
      </c>
    </row>
    <row r="5871" customFormat="false" ht="14.25" hidden="false" customHeight="false" outlineLevel="0" collapsed="false">
      <c r="A5871" s="23" t="n">
        <f aca="false">A5847+1</f>
        <v>44260</v>
      </c>
      <c r="B5871" s="24" t="n">
        <v>0.5</v>
      </c>
      <c r="C5871" s="7" t="n">
        <v>10818</v>
      </c>
    </row>
    <row r="5872" customFormat="false" ht="14.25" hidden="false" customHeight="false" outlineLevel="0" collapsed="false">
      <c r="A5872" s="23" t="n">
        <f aca="false">A5848+1</f>
        <v>44260</v>
      </c>
      <c r="B5872" s="24" t="n">
        <v>0.541666666666667</v>
      </c>
      <c r="C5872" s="7" t="n">
        <v>10402</v>
      </c>
    </row>
    <row r="5873" customFormat="false" ht="14.25" hidden="false" customHeight="false" outlineLevel="0" collapsed="false">
      <c r="A5873" s="23" t="n">
        <f aca="false">A5849+1</f>
        <v>44260</v>
      </c>
      <c r="B5873" s="24" t="n">
        <v>0.583333333333333</v>
      </c>
      <c r="C5873" s="7" t="n">
        <v>10048</v>
      </c>
    </row>
    <row r="5874" customFormat="false" ht="14.25" hidden="false" customHeight="false" outlineLevel="0" collapsed="false">
      <c r="A5874" s="23" t="n">
        <f aca="false">A5850+1</f>
        <v>44260</v>
      </c>
      <c r="B5874" s="24" t="n">
        <v>0.625</v>
      </c>
      <c r="C5874" s="7" t="n">
        <v>9679</v>
      </c>
    </row>
    <row r="5875" customFormat="false" ht="14.25" hidden="false" customHeight="false" outlineLevel="0" collapsed="false">
      <c r="A5875" s="23" t="n">
        <f aca="false">A5851+1</f>
        <v>44260</v>
      </c>
      <c r="B5875" s="24" t="n">
        <v>0.666666666666667</v>
      </c>
      <c r="C5875" s="7" t="n">
        <v>9415</v>
      </c>
    </row>
    <row r="5876" customFormat="false" ht="14.25" hidden="false" customHeight="false" outlineLevel="0" collapsed="false">
      <c r="A5876" s="23" t="n">
        <f aca="false">A5852+1</f>
        <v>44260</v>
      </c>
      <c r="B5876" s="24" t="n">
        <v>0.708333333333333</v>
      </c>
      <c r="C5876" s="7" t="n">
        <v>9453</v>
      </c>
    </row>
    <row r="5877" customFormat="false" ht="14.25" hidden="false" customHeight="false" outlineLevel="0" collapsed="false">
      <c r="A5877" s="23" t="n">
        <f aca="false">A5853+1</f>
        <v>44260</v>
      </c>
      <c r="B5877" s="24" t="n">
        <v>0.75</v>
      </c>
      <c r="C5877" s="7" t="n">
        <v>10110</v>
      </c>
    </row>
    <row r="5878" customFormat="false" ht="14.25" hidden="false" customHeight="false" outlineLevel="0" collapsed="false">
      <c r="A5878" s="23" t="n">
        <f aca="false">A5854+1</f>
        <v>44260</v>
      </c>
      <c r="B5878" s="24" t="n">
        <v>0.791666666666667</v>
      </c>
      <c r="C5878" s="7" t="n">
        <v>10470</v>
      </c>
    </row>
    <row r="5879" customFormat="false" ht="14.25" hidden="false" customHeight="false" outlineLevel="0" collapsed="false">
      <c r="A5879" s="23" t="n">
        <f aca="false">A5855+1</f>
        <v>44260</v>
      </c>
      <c r="B5879" s="24" t="n">
        <v>0.833333333333333</v>
      </c>
      <c r="C5879" s="7" t="n">
        <v>9897</v>
      </c>
    </row>
    <row r="5880" customFormat="false" ht="14.25" hidden="false" customHeight="false" outlineLevel="0" collapsed="false">
      <c r="A5880" s="23" t="n">
        <f aca="false">A5856+1</f>
        <v>44260</v>
      </c>
      <c r="B5880" s="24" t="n">
        <v>0.875</v>
      </c>
      <c r="C5880" s="7" t="n">
        <v>9463</v>
      </c>
    </row>
    <row r="5881" customFormat="false" ht="14.25" hidden="false" customHeight="false" outlineLevel="0" collapsed="false">
      <c r="A5881" s="23" t="n">
        <f aca="false">A5857+1</f>
        <v>44260</v>
      </c>
      <c r="B5881" s="24" t="n">
        <v>0.916666666666667</v>
      </c>
      <c r="C5881" s="7" t="n">
        <v>9743</v>
      </c>
    </row>
    <row r="5882" customFormat="false" ht="14.25" hidden="false" customHeight="false" outlineLevel="0" collapsed="false">
      <c r="A5882" s="23" t="n">
        <f aca="false">A5858+1</f>
        <v>44260</v>
      </c>
      <c r="B5882" s="24" t="n">
        <v>0.958333333333333</v>
      </c>
      <c r="C5882" s="7" t="n">
        <v>9969</v>
      </c>
    </row>
    <row r="5883" customFormat="false" ht="14.25" hidden="false" customHeight="false" outlineLevel="0" collapsed="false">
      <c r="A5883" s="23" t="n">
        <f aca="false">A5859+1</f>
        <v>44261</v>
      </c>
      <c r="B5883" s="24" t="n">
        <v>0</v>
      </c>
      <c r="C5883" s="7" t="n">
        <v>9378</v>
      </c>
    </row>
    <row r="5884" customFormat="false" ht="14.25" hidden="false" customHeight="false" outlineLevel="0" collapsed="false">
      <c r="A5884" s="23" t="n">
        <f aca="false">A5860+1</f>
        <v>44261</v>
      </c>
      <c r="B5884" s="24" t="n">
        <v>0.0416666666666667</v>
      </c>
      <c r="C5884" s="7" t="n">
        <v>8990</v>
      </c>
    </row>
    <row r="5885" customFormat="false" ht="14.25" hidden="false" customHeight="false" outlineLevel="0" collapsed="false">
      <c r="A5885" s="23" t="n">
        <f aca="false">A5861+1</f>
        <v>44261</v>
      </c>
      <c r="B5885" s="24" t="n">
        <v>0.0833333333333333</v>
      </c>
      <c r="C5885" s="7" t="n">
        <v>8641</v>
      </c>
    </row>
    <row r="5886" customFormat="false" ht="14.25" hidden="false" customHeight="false" outlineLevel="0" collapsed="false">
      <c r="A5886" s="23" t="n">
        <f aca="false">A5862+1</f>
        <v>44261</v>
      </c>
      <c r="B5886" s="24" t="n">
        <v>0.125</v>
      </c>
      <c r="C5886" s="7" t="n">
        <v>8171</v>
      </c>
    </row>
    <row r="5887" customFormat="false" ht="14.25" hidden="false" customHeight="false" outlineLevel="0" collapsed="false">
      <c r="A5887" s="23" t="n">
        <f aca="false">A5863+1</f>
        <v>44261</v>
      </c>
      <c r="B5887" s="24" t="n">
        <v>0.166666666666667</v>
      </c>
      <c r="C5887" s="7" t="n">
        <v>8011</v>
      </c>
    </row>
    <row r="5888" customFormat="false" ht="14.25" hidden="false" customHeight="false" outlineLevel="0" collapsed="false">
      <c r="A5888" s="23" t="n">
        <f aca="false">A5864+1</f>
        <v>44261</v>
      </c>
      <c r="B5888" s="24" t="n">
        <v>0.208333333333333</v>
      </c>
      <c r="C5888" s="7" t="n">
        <v>8151</v>
      </c>
    </row>
    <row r="5889" customFormat="false" ht="14.25" hidden="false" customHeight="false" outlineLevel="0" collapsed="false">
      <c r="A5889" s="23" t="n">
        <f aca="false">A5865+1</f>
        <v>44261</v>
      </c>
      <c r="B5889" s="24" t="n">
        <v>0.25</v>
      </c>
      <c r="C5889" s="7" t="n">
        <v>8538</v>
      </c>
    </row>
    <row r="5890" customFormat="false" ht="14.25" hidden="false" customHeight="false" outlineLevel="0" collapsed="false">
      <c r="A5890" s="23" t="n">
        <f aca="false">A5866+1</f>
        <v>44261</v>
      </c>
      <c r="B5890" s="24" t="n">
        <v>0.291666666666667</v>
      </c>
      <c r="C5890" s="7" t="n">
        <v>8732</v>
      </c>
    </row>
    <row r="5891" customFormat="false" ht="14.25" hidden="false" customHeight="false" outlineLevel="0" collapsed="false">
      <c r="A5891" s="23" t="n">
        <f aca="false">A5867+1</f>
        <v>44261</v>
      </c>
      <c r="B5891" s="24" t="n">
        <v>0.333333333333333</v>
      </c>
      <c r="C5891" s="7" t="n">
        <v>9166</v>
      </c>
    </row>
    <row r="5892" customFormat="false" ht="14.25" hidden="false" customHeight="false" outlineLevel="0" collapsed="false">
      <c r="A5892" s="23" t="n">
        <f aca="false">A5868+1</f>
        <v>44261</v>
      </c>
      <c r="B5892" s="24" t="n">
        <v>0.375</v>
      </c>
      <c r="C5892" s="7" t="n">
        <v>9427</v>
      </c>
    </row>
    <row r="5893" customFormat="false" ht="14.25" hidden="false" customHeight="false" outlineLevel="0" collapsed="false">
      <c r="A5893" s="23" t="n">
        <f aca="false">A5869+1</f>
        <v>44261</v>
      </c>
      <c r="B5893" s="24" t="n">
        <v>0.416666666666667</v>
      </c>
      <c r="C5893" s="7" t="n">
        <v>9350</v>
      </c>
    </row>
    <row r="5894" customFormat="false" ht="14.25" hidden="false" customHeight="false" outlineLevel="0" collapsed="false">
      <c r="A5894" s="23" t="n">
        <f aca="false">A5870+1</f>
        <v>44261</v>
      </c>
      <c r="B5894" s="24" t="n">
        <v>0.458333333333333</v>
      </c>
      <c r="C5894" s="7" t="n">
        <v>9340</v>
      </c>
    </row>
    <row r="5895" customFormat="false" ht="14.25" hidden="false" customHeight="false" outlineLevel="0" collapsed="false">
      <c r="A5895" s="23" t="n">
        <f aca="false">A5871+1</f>
        <v>44261</v>
      </c>
      <c r="B5895" s="24" t="n">
        <v>0.5</v>
      </c>
      <c r="C5895" s="7" t="n">
        <v>9566</v>
      </c>
    </row>
    <row r="5896" customFormat="false" ht="14.25" hidden="false" customHeight="false" outlineLevel="0" collapsed="false">
      <c r="A5896" s="23" t="n">
        <f aca="false">A5872+1</f>
        <v>44261</v>
      </c>
      <c r="B5896" s="24" t="n">
        <v>0.541666666666667</v>
      </c>
      <c r="C5896" s="7" t="n">
        <v>9124</v>
      </c>
    </row>
    <row r="5897" customFormat="false" ht="14.25" hidden="false" customHeight="false" outlineLevel="0" collapsed="false">
      <c r="A5897" s="23" t="n">
        <f aca="false">A5873+1</f>
        <v>44261</v>
      </c>
      <c r="B5897" s="24" t="n">
        <v>0.583333333333333</v>
      </c>
      <c r="C5897" s="7" t="n">
        <v>8757</v>
      </c>
    </row>
    <row r="5898" customFormat="false" ht="14.25" hidden="false" customHeight="false" outlineLevel="0" collapsed="false">
      <c r="A5898" s="23" t="n">
        <f aca="false">A5874+1</f>
        <v>44261</v>
      </c>
      <c r="B5898" s="24" t="n">
        <v>0.625</v>
      </c>
      <c r="C5898" s="7" t="n">
        <v>8502</v>
      </c>
    </row>
    <row r="5899" customFormat="false" ht="14.25" hidden="false" customHeight="false" outlineLevel="0" collapsed="false">
      <c r="A5899" s="23" t="n">
        <f aca="false">A5875+1</f>
        <v>44261</v>
      </c>
      <c r="B5899" s="24" t="n">
        <v>0.666666666666667</v>
      </c>
      <c r="C5899" s="7" t="n">
        <v>8345</v>
      </c>
    </row>
    <row r="5900" customFormat="false" ht="14.25" hidden="false" customHeight="false" outlineLevel="0" collapsed="false">
      <c r="A5900" s="23" t="n">
        <f aca="false">A5876+1</f>
        <v>44261</v>
      </c>
      <c r="B5900" s="24" t="n">
        <v>0.708333333333333</v>
      </c>
      <c r="C5900" s="7" t="n">
        <v>8574</v>
      </c>
    </row>
    <row r="5901" customFormat="false" ht="14.25" hidden="false" customHeight="false" outlineLevel="0" collapsed="false">
      <c r="A5901" s="23" t="n">
        <f aca="false">A5877+1</f>
        <v>44261</v>
      </c>
      <c r="B5901" s="24" t="n">
        <v>0.75</v>
      </c>
      <c r="C5901" s="7" t="n">
        <v>9323</v>
      </c>
    </row>
    <row r="5902" customFormat="false" ht="14.25" hidden="false" customHeight="false" outlineLevel="0" collapsed="false">
      <c r="A5902" s="23" t="n">
        <f aca="false">A5878+1</f>
        <v>44261</v>
      </c>
      <c r="B5902" s="24" t="n">
        <v>0.791666666666667</v>
      </c>
      <c r="C5902" s="7" t="n">
        <v>9766</v>
      </c>
    </row>
    <row r="5903" customFormat="false" ht="14.25" hidden="false" customHeight="false" outlineLevel="0" collapsed="false">
      <c r="A5903" s="23" t="n">
        <f aca="false">A5879+1</f>
        <v>44261</v>
      </c>
      <c r="B5903" s="24" t="n">
        <v>0.833333333333333</v>
      </c>
      <c r="C5903" s="7" t="n">
        <v>9267</v>
      </c>
    </row>
    <row r="5904" customFormat="false" ht="14.25" hidden="false" customHeight="false" outlineLevel="0" collapsed="false">
      <c r="A5904" s="23" t="n">
        <f aca="false">A5880+1</f>
        <v>44261</v>
      </c>
      <c r="B5904" s="24" t="n">
        <v>0.875</v>
      </c>
      <c r="C5904" s="7" t="n">
        <v>8888</v>
      </c>
    </row>
    <row r="5905" customFormat="false" ht="14.25" hidden="false" customHeight="false" outlineLevel="0" collapsed="false">
      <c r="A5905" s="23" t="n">
        <f aca="false">A5881+1</f>
        <v>44261</v>
      </c>
      <c r="B5905" s="24" t="n">
        <v>0.916666666666667</v>
      </c>
      <c r="C5905" s="7" t="n">
        <v>9278</v>
      </c>
    </row>
    <row r="5906" customFormat="false" ht="14.25" hidden="false" customHeight="false" outlineLevel="0" collapsed="false">
      <c r="A5906" s="23" t="n">
        <f aca="false">A5882+1</f>
        <v>44261</v>
      </c>
      <c r="B5906" s="24" t="n">
        <v>0.958333333333333</v>
      </c>
      <c r="C5906" s="7" t="n">
        <v>9631</v>
      </c>
    </row>
    <row r="5907" customFormat="false" ht="14.25" hidden="false" customHeight="false" outlineLevel="0" collapsed="false">
      <c r="A5907" s="23" t="n">
        <f aca="false">A5883+1</f>
        <v>44262</v>
      </c>
      <c r="B5907" s="24" t="n">
        <v>0</v>
      </c>
      <c r="C5907" s="7" t="n">
        <v>9276</v>
      </c>
    </row>
    <row r="5908" customFormat="false" ht="14.25" hidden="false" customHeight="false" outlineLevel="0" collapsed="false">
      <c r="A5908" s="23" t="n">
        <f aca="false">A5884+1</f>
        <v>44262</v>
      </c>
      <c r="B5908" s="24" t="n">
        <v>0.0416666666666667</v>
      </c>
      <c r="C5908" s="7" t="n">
        <v>8915</v>
      </c>
    </row>
    <row r="5909" customFormat="false" ht="14.25" hidden="false" customHeight="false" outlineLevel="0" collapsed="false">
      <c r="A5909" s="23" t="n">
        <f aca="false">A5885+1</f>
        <v>44262</v>
      </c>
      <c r="B5909" s="24" t="n">
        <v>0.0833333333333333</v>
      </c>
      <c r="C5909" s="7" t="n">
        <v>8534</v>
      </c>
    </row>
    <row r="5910" customFormat="false" ht="14.25" hidden="false" customHeight="false" outlineLevel="0" collapsed="false">
      <c r="A5910" s="23" t="n">
        <f aca="false">A5886+1</f>
        <v>44262</v>
      </c>
      <c r="B5910" s="24" t="n">
        <v>0.125</v>
      </c>
      <c r="C5910" s="7" t="n">
        <v>8014</v>
      </c>
    </row>
    <row r="5911" customFormat="false" ht="14.25" hidden="false" customHeight="false" outlineLevel="0" collapsed="false">
      <c r="A5911" s="23" t="n">
        <f aca="false">A5887+1</f>
        <v>44262</v>
      </c>
      <c r="B5911" s="24" t="n">
        <v>0.166666666666667</v>
      </c>
      <c r="C5911" s="7" t="n">
        <v>7774</v>
      </c>
    </row>
    <row r="5912" customFormat="false" ht="14.25" hidden="false" customHeight="false" outlineLevel="0" collapsed="false">
      <c r="A5912" s="23" t="n">
        <f aca="false">A5888+1</f>
        <v>44262</v>
      </c>
      <c r="B5912" s="24" t="n">
        <v>0.208333333333333</v>
      </c>
      <c r="C5912" s="7" t="n">
        <v>7791</v>
      </c>
    </row>
    <row r="5913" customFormat="false" ht="14.25" hidden="false" customHeight="false" outlineLevel="0" collapsed="false">
      <c r="A5913" s="23" t="n">
        <f aca="false">A5889+1</f>
        <v>44262</v>
      </c>
      <c r="B5913" s="24" t="n">
        <v>0.25</v>
      </c>
      <c r="C5913" s="7" t="n">
        <v>7994</v>
      </c>
    </row>
    <row r="5914" customFormat="false" ht="14.25" hidden="false" customHeight="false" outlineLevel="0" collapsed="false">
      <c r="A5914" s="23" t="n">
        <f aca="false">A5890+1</f>
        <v>44262</v>
      </c>
      <c r="B5914" s="24" t="n">
        <v>0.291666666666667</v>
      </c>
      <c r="C5914" s="7" t="n">
        <v>8074</v>
      </c>
    </row>
    <row r="5915" customFormat="false" ht="14.25" hidden="false" customHeight="false" outlineLevel="0" collapsed="false">
      <c r="A5915" s="23" t="n">
        <f aca="false">A5891+1</f>
        <v>44262</v>
      </c>
      <c r="B5915" s="24" t="n">
        <v>0.333333333333333</v>
      </c>
      <c r="C5915" s="7" t="n">
        <v>8623</v>
      </c>
    </row>
    <row r="5916" customFormat="false" ht="14.25" hidden="false" customHeight="false" outlineLevel="0" collapsed="false">
      <c r="A5916" s="23" t="n">
        <f aca="false">A5892+1</f>
        <v>44262</v>
      </c>
      <c r="B5916" s="24" t="n">
        <v>0.375</v>
      </c>
      <c r="C5916" s="7" t="n">
        <v>9193</v>
      </c>
    </row>
    <row r="5917" customFormat="false" ht="14.25" hidden="false" customHeight="false" outlineLevel="0" collapsed="false">
      <c r="A5917" s="23" t="n">
        <f aca="false">A5893+1</f>
        <v>44262</v>
      </c>
      <c r="B5917" s="24" t="n">
        <v>0.416666666666667</v>
      </c>
      <c r="C5917" s="7" t="n">
        <v>9468</v>
      </c>
    </row>
    <row r="5918" customFormat="false" ht="14.25" hidden="false" customHeight="false" outlineLevel="0" collapsed="false">
      <c r="A5918" s="23" t="n">
        <f aca="false">A5894+1</f>
        <v>44262</v>
      </c>
      <c r="B5918" s="24" t="n">
        <v>0.458333333333333</v>
      </c>
      <c r="C5918" s="7" t="n">
        <v>9689</v>
      </c>
    </row>
    <row r="5919" customFormat="false" ht="14.25" hidden="false" customHeight="false" outlineLevel="0" collapsed="false">
      <c r="A5919" s="23" t="n">
        <f aca="false">A5895+1</f>
        <v>44262</v>
      </c>
      <c r="B5919" s="24" t="n">
        <v>0.5</v>
      </c>
      <c r="C5919" s="7" t="n">
        <v>9962</v>
      </c>
    </row>
    <row r="5920" customFormat="false" ht="14.25" hidden="false" customHeight="false" outlineLevel="0" collapsed="false">
      <c r="A5920" s="23" t="n">
        <f aca="false">A5896+1</f>
        <v>44262</v>
      </c>
      <c r="B5920" s="24" t="n">
        <v>0.541666666666667</v>
      </c>
      <c r="C5920" s="7" t="n">
        <v>9431</v>
      </c>
    </row>
    <row r="5921" customFormat="false" ht="14.25" hidden="false" customHeight="false" outlineLevel="0" collapsed="false">
      <c r="A5921" s="23" t="n">
        <f aca="false">A5897+1</f>
        <v>44262</v>
      </c>
      <c r="B5921" s="24" t="n">
        <v>0.583333333333333</v>
      </c>
      <c r="C5921" s="7" t="n">
        <v>8920</v>
      </c>
    </row>
    <row r="5922" customFormat="false" ht="14.25" hidden="false" customHeight="false" outlineLevel="0" collapsed="false">
      <c r="A5922" s="23" t="n">
        <f aca="false">A5898+1</f>
        <v>44262</v>
      </c>
      <c r="B5922" s="24" t="n">
        <v>0.625</v>
      </c>
      <c r="C5922" s="7" t="n">
        <v>8632</v>
      </c>
    </row>
    <row r="5923" customFormat="false" ht="14.25" hidden="false" customHeight="false" outlineLevel="0" collapsed="false">
      <c r="A5923" s="23" t="n">
        <f aca="false">A5899+1</f>
        <v>44262</v>
      </c>
      <c r="B5923" s="24" t="n">
        <v>0.666666666666667</v>
      </c>
      <c r="C5923" s="7" t="n">
        <v>8477</v>
      </c>
    </row>
    <row r="5924" customFormat="false" ht="14.25" hidden="false" customHeight="false" outlineLevel="0" collapsed="false">
      <c r="A5924" s="23" t="n">
        <f aca="false">A5900+1</f>
        <v>44262</v>
      </c>
      <c r="B5924" s="24" t="n">
        <v>0.708333333333333</v>
      </c>
      <c r="C5924" s="7" t="n">
        <v>8687</v>
      </c>
    </row>
    <row r="5925" customFormat="false" ht="14.25" hidden="false" customHeight="false" outlineLevel="0" collapsed="false">
      <c r="A5925" s="23" t="n">
        <f aca="false">A5901+1</f>
        <v>44262</v>
      </c>
      <c r="B5925" s="24" t="n">
        <v>0.75</v>
      </c>
      <c r="C5925" s="7" t="n">
        <v>9506</v>
      </c>
    </row>
    <row r="5926" customFormat="false" ht="14.25" hidden="false" customHeight="false" outlineLevel="0" collapsed="false">
      <c r="A5926" s="23" t="n">
        <f aca="false">A5902+1</f>
        <v>44262</v>
      </c>
      <c r="B5926" s="24" t="n">
        <v>0.791666666666667</v>
      </c>
      <c r="C5926" s="7" t="n">
        <v>10383</v>
      </c>
    </row>
    <row r="5927" customFormat="false" ht="14.25" hidden="false" customHeight="false" outlineLevel="0" collapsed="false">
      <c r="A5927" s="23" t="n">
        <f aca="false">A5903+1</f>
        <v>44262</v>
      </c>
      <c r="B5927" s="24" t="n">
        <v>0.833333333333333</v>
      </c>
      <c r="C5927" s="7" t="n">
        <v>9994</v>
      </c>
    </row>
    <row r="5928" customFormat="false" ht="14.25" hidden="false" customHeight="false" outlineLevel="0" collapsed="false">
      <c r="A5928" s="23" t="n">
        <f aca="false">A5904+1</f>
        <v>44262</v>
      </c>
      <c r="B5928" s="24" t="n">
        <v>0.875</v>
      </c>
      <c r="C5928" s="7" t="n">
        <v>9509</v>
      </c>
    </row>
    <row r="5929" customFormat="false" ht="14.25" hidden="false" customHeight="false" outlineLevel="0" collapsed="false">
      <c r="A5929" s="23" t="n">
        <f aca="false">A5905+1</f>
        <v>44262</v>
      </c>
      <c r="B5929" s="24" t="n">
        <v>0.916666666666667</v>
      </c>
      <c r="C5929" s="7" t="n">
        <v>9769</v>
      </c>
    </row>
    <row r="5930" customFormat="false" ht="14.25" hidden="false" customHeight="false" outlineLevel="0" collapsed="false">
      <c r="A5930" s="23" t="n">
        <f aca="false">A5906+1</f>
        <v>44262</v>
      </c>
      <c r="B5930" s="24" t="n">
        <v>0.958333333333333</v>
      </c>
      <c r="C5930" s="7" t="n">
        <v>10034</v>
      </c>
    </row>
    <row r="5931" customFormat="false" ht="14.25" hidden="false" customHeight="false" outlineLevel="0" collapsed="false">
      <c r="A5931" s="23" t="n">
        <f aca="false">A5907+1</f>
        <v>44263</v>
      </c>
      <c r="B5931" s="24" t="n">
        <v>0</v>
      </c>
      <c r="C5931" s="7" t="n">
        <v>9681</v>
      </c>
    </row>
    <row r="5932" customFormat="false" ht="14.25" hidden="false" customHeight="false" outlineLevel="0" collapsed="false">
      <c r="A5932" s="23" t="n">
        <f aca="false">A5908+1</f>
        <v>44263</v>
      </c>
      <c r="B5932" s="24" t="n">
        <v>0.0416666666666667</v>
      </c>
      <c r="C5932" s="7" t="n">
        <v>9422</v>
      </c>
    </row>
    <row r="5933" customFormat="false" ht="14.25" hidden="false" customHeight="false" outlineLevel="0" collapsed="false">
      <c r="A5933" s="23" t="n">
        <f aca="false">A5909+1</f>
        <v>44263</v>
      </c>
      <c r="B5933" s="24" t="n">
        <v>0.0833333333333333</v>
      </c>
      <c r="C5933" s="7" t="n">
        <v>9176</v>
      </c>
    </row>
    <row r="5934" customFormat="false" ht="14.25" hidden="false" customHeight="false" outlineLevel="0" collapsed="false">
      <c r="A5934" s="23" t="n">
        <f aca="false">A5910+1</f>
        <v>44263</v>
      </c>
      <c r="B5934" s="24" t="n">
        <v>0.125</v>
      </c>
      <c r="C5934" s="7" t="n">
        <v>8806</v>
      </c>
    </row>
    <row r="5935" customFormat="false" ht="14.25" hidden="false" customHeight="false" outlineLevel="0" collapsed="false">
      <c r="A5935" s="23" t="n">
        <f aca="false">A5911+1</f>
        <v>44263</v>
      </c>
      <c r="B5935" s="24" t="n">
        <v>0.166666666666667</v>
      </c>
      <c r="C5935" s="7" t="n">
        <v>8813</v>
      </c>
    </row>
    <row r="5936" customFormat="false" ht="14.25" hidden="false" customHeight="false" outlineLevel="0" collapsed="false">
      <c r="A5936" s="23" t="n">
        <f aca="false">A5912+1</f>
        <v>44263</v>
      </c>
      <c r="B5936" s="24" t="n">
        <v>0.208333333333333</v>
      </c>
      <c r="C5936" s="7" t="n">
        <v>9422</v>
      </c>
    </row>
    <row r="5937" customFormat="false" ht="14.25" hidden="false" customHeight="false" outlineLevel="0" collapsed="false">
      <c r="A5937" s="23" t="n">
        <f aca="false">A5913+1</f>
        <v>44263</v>
      </c>
      <c r="B5937" s="24" t="n">
        <v>0.25</v>
      </c>
      <c r="C5937" s="7" t="n">
        <v>10639</v>
      </c>
    </row>
    <row r="5938" customFormat="false" ht="14.25" hidden="false" customHeight="false" outlineLevel="0" collapsed="false">
      <c r="A5938" s="23" t="n">
        <f aca="false">A5914+1</f>
        <v>44263</v>
      </c>
      <c r="B5938" s="24" t="n">
        <v>0.291666666666667</v>
      </c>
      <c r="C5938" s="7" t="n">
        <v>11388</v>
      </c>
    </row>
    <row r="5939" customFormat="false" ht="14.25" hidden="false" customHeight="false" outlineLevel="0" collapsed="false">
      <c r="A5939" s="23" t="n">
        <f aca="false">A5915+1</f>
        <v>44263</v>
      </c>
      <c r="B5939" s="24" t="n">
        <v>0.333333333333333</v>
      </c>
      <c r="C5939" s="7" t="n">
        <v>11759</v>
      </c>
    </row>
    <row r="5940" customFormat="false" ht="14.25" hidden="false" customHeight="false" outlineLevel="0" collapsed="false">
      <c r="A5940" s="23" t="n">
        <f aca="false">A5916+1</f>
        <v>44263</v>
      </c>
      <c r="B5940" s="24" t="n">
        <v>0.375</v>
      </c>
      <c r="C5940" s="7" t="n">
        <v>11937</v>
      </c>
    </row>
    <row r="5941" customFormat="false" ht="14.25" hidden="false" customHeight="false" outlineLevel="0" collapsed="false">
      <c r="A5941" s="23" t="n">
        <f aca="false">A5917+1</f>
        <v>44263</v>
      </c>
      <c r="B5941" s="24" t="n">
        <v>0.416666666666667</v>
      </c>
      <c r="C5941" s="7" t="n">
        <v>11912</v>
      </c>
    </row>
    <row r="5942" customFormat="false" ht="14.25" hidden="false" customHeight="false" outlineLevel="0" collapsed="false">
      <c r="A5942" s="23" t="n">
        <f aca="false">A5918+1</f>
        <v>44263</v>
      </c>
      <c r="B5942" s="24" t="n">
        <v>0.458333333333333</v>
      </c>
      <c r="C5942" s="7" t="n">
        <v>11950</v>
      </c>
    </row>
    <row r="5943" customFormat="false" ht="14.25" hidden="false" customHeight="false" outlineLevel="0" collapsed="false">
      <c r="A5943" s="23" t="n">
        <f aca="false">A5919+1</f>
        <v>44263</v>
      </c>
      <c r="B5943" s="24" t="n">
        <v>0.5</v>
      </c>
      <c r="C5943" s="7" t="n">
        <v>11974</v>
      </c>
    </row>
    <row r="5944" customFormat="false" ht="14.25" hidden="false" customHeight="false" outlineLevel="0" collapsed="false">
      <c r="A5944" s="23" t="n">
        <f aca="false">A5920+1</f>
        <v>44263</v>
      </c>
      <c r="B5944" s="24" t="n">
        <v>0.541666666666667</v>
      </c>
      <c r="C5944" s="7" t="n">
        <v>11659</v>
      </c>
    </row>
    <row r="5945" customFormat="false" ht="14.25" hidden="false" customHeight="false" outlineLevel="0" collapsed="false">
      <c r="A5945" s="23" t="n">
        <f aca="false">A5921+1</f>
        <v>44263</v>
      </c>
      <c r="B5945" s="24" t="n">
        <v>0.583333333333333</v>
      </c>
      <c r="C5945" s="7" t="n">
        <v>11352</v>
      </c>
    </row>
    <row r="5946" customFormat="false" ht="14.25" hidden="false" customHeight="false" outlineLevel="0" collapsed="false">
      <c r="A5946" s="23" t="n">
        <f aca="false">A5922+1</f>
        <v>44263</v>
      </c>
      <c r="B5946" s="24" t="n">
        <v>0.625</v>
      </c>
      <c r="C5946" s="7" t="n">
        <v>11011</v>
      </c>
    </row>
    <row r="5947" customFormat="false" ht="14.25" hidden="false" customHeight="false" outlineLevel="0" collapsed="false">
      <c r="A5947" s="23" t="n">
        <f aca="false">A5923+1</f>
        <v>44263</v>
      </c>
      <c r="B5947" s="24" t="n">
        <v>0.666666666666667</v>
      </c>
      <c r="C5947" s="7" t="n">
        <v>10813</v>
      </c>
    </row>
    <row r="5948" customFormat="false" ht="14.25" hidden="false" customHeight="false" outlineLevel="0" collapsed="false">
      <c r="A5948" s="23" t="n">
        <f aca="false">A5924+1</f>
        <v>44263</v>
      </c>
      <c r="B5948" s="24" t="n">
        <v>0.708333333333333</v>
      </c>
      <c r="C5948" s="7" t="n">
        <v>10918</v>
      </c>
    </row>
    <row r="5949" customFormat="false" ht="14.25" hidden="false" customHeight="false" outlineLevel="0" collapsed="false">
      <c r="A5949" s="23" t="n">
        <f aca="false">A5925+1</f>
        <v>44263</v>
      </c>
      <c r="B5949" s="24" t="n">
        <v>0.75</v>
      </c>
      <c r="C5949" s="7" t="n">
        <v>11752</v>
      </c>
    </row>
    <row r="5950" customFormat="false" ht="14.25" hidden="false" customHeight="false" outlineLevel="0" collapsed="false">
      <c r="A5950" s="23" t="n">
        <f aca="false">A5926+1</f>
        <v>44263</v>
      </c>
      <c r="B5950" s="24" t="n">
        <v>0.791666666666667</v>
      </c>
      <c r="C5950" s="7" t="n">
        <v>12469</v>
      </c>
    </row>
    <row r="5951" customFormat="false" ht="14.25" hidden="false" customHeight="false" outlineLevel="0" collapsed="false">
      <c r="A5951" s="23" t="n">
        <f aca="false">A5927+1</f>
        <v>44263</v>
      </c>
      <c r="B5951" s="24" t="n">
        <v>0.833333333333333</v>
      </c>
      <c r="C5951" s="7" t="n">
        <v>11555</v>
      </c>
    </row>
    <row r="5952" customFormat="false" ht="14.25" hidden="false" customHeight="false" outlineLevel="0" collapsed="false">
      <c r="A5952" s="23" t="n">
        <f aca="false">A5928+1</f>
        <v>44263</v>
      </c>
      <c r="B5952" s="24" t="n">
        <v>0.875</v>
      </c>
      <c r="C5952" s="7" t="n">
        <v>10807</v>
      </c>
    </row>
    <row r="5953" customFormat="false" ht="14.25" hidden="false" customHeight="false" outlineLevel="0" collapsed="false">
      <c r="A5953" s="23" t="n">
        <f aca="false">A5929+1</f>
        <v>44263</v>
      </c>
      <c r="B5953" s="24" t="n">
        <v>0.916666666666667</v>
      </c>
      <c r="C5953" s="7" t="n">
        <v>11019</v>
      </c>
    </row>
    <row r="5954" customFormat="false" ht="14.25" hidden="false" customHeight="false" outlineLevel="0" collapsed="false">
      <c r="A5954" s="23" t="n">
        <f aca="false">A5930+1</f>
        <v>44263</v>
      </c>
      <c r="B5954" s="24" t="n">
        <v>0.958333333333333</v>
      </c>
      <c r="C5954" s="7" t="n">
        <v>11187</v>
      </c>
    </row>
    <row r="5955" customFormat="false" ht="14.25" hidden="false" customHeight="false" outlineLevel="0" collapsed="false">
      <c r="A5955" s="23" t="n">
        <f aca="false">A5931+1</f>
        <v>44264</v>
      </c>
      <c r="B5955" s="24" t="n">
        <v>0</v>
      </c>
      <c r="C5955" s="7" t="n">
        <v>10734</v>
      </c>
    </row>
    <row r="5956" customFormat="false" ht="14.25" hidden="false" customHeight="false" outlineLevel="0" collapsed="false">
      <c r="A5956" s="23" t="n">
        <f aca="false">A5932+1</f>
        <v>44264</v>
      </c>
      <c r="B5956" s="24" t="n">
        <v>0.0416666666666667</v>
      </c>
      <c r="C5956" s="7" t="n">
        <v>10479</v>
      </c>
    </row>
    <row r="5957" customFormat="false" ht="14.25" hidden="false" customHeight="false" outlineLevel="0" collapsed="false">
      <c r="A5957" s="23" t="n">
        <f aca="false">A5933+1</f>
        <v>44264</v>
      </c>
      <c r="B5957" s="24" t="n">
        <v>0.0833333333333333</v>
      </c>
      <c r="C5957" s="7" t="n">
        <v>10244</v>
      </c>
    </row>
    <row r="5958" customFormat="false" ht="14.25" hidden="false" customHeight="false" outlineLevel="0" collapsed="false">
      <c r="A5958" s="23" t="n">
        <f aca="false">A5934+1</f>
        <v>44264</v>
      </c>
      <c r="B5958" s="24" t="n">
        <v>0.125</v>
      </c>
      <c r="C5958" s="7" t="n">
        <v>9870</v>
      </c>
    </row>
    <row r="5959" customFormat="false" ht="14.25" hidden="false" customHeight="false" outlineLevel="0" collapsed="false">
      <c r="A5959" s="23" t="n">
        <f aca="false">A5935+1</f>
        <v>44264</v>
      </c>
      <c r="B5959" s="24" t="n">
        <v>0.166666666666667</v>
      </c>
      <c r="C5959" s="7" t="n">
        <v>9845</v>
      </c>
    </row>
    <row r="5960" customFormat="false" ht="14.25" hidden="false" customHeight="false" outlineLevel="0" collapsed="false">
      <c r="A5960" s="23" t="n">
        <f aca="false">A5936+1</f>
        <v>44264</v>
      </c>
      <c r="B5960" s="24" t="n">
        <v>0.208333333333333</v>
      </c>
      <c r="C5960" s="7" t="n">
        <v>10408</v>
      </c>
    </row>
    <row r="5961" customFormat="false" ht="14.25" hidden="false" customHeight="false" outlineLevel="0" collapsed="false">
      <c r="A5961" s="23" t="n">
        <f aca="false">A5937+1</f>
        <v>44264</v>
      </c>
      <c r="B5961" s="24" t="n">
        <v>0.25</v>
      </c>
      <c r="C5961" s="7" t="n">
        <v>11610</v>
      </c>
    </row>
    <row r="5962" customFormat="false" ht="14.25" hidden="false" customHeight="false" outlineLevel="0" collapsed="false">
      <c r="A5962" s="23" t="n">
        <f aca="false">A5938+1</f>
        <v>44264</v>
      </c>
      <c r="B5962" s="24" t="n">
        <v>0.291666666666667</v>
      </c>
      <c r="C5962" s="7" t="n">
        <v>12308</v>
      </c>
    </row>
    <row r="5963" customFormat="false" ht="14.25" hidden="false" customHeight="false" outlineLevel="0" collapsed="false">
      <c r="A5963" s="23" t="n">
        <f aca="false">A5939+1</f>
        <v>44264</v>
      </c>
      <c r="B5963" s="24" t="n">
        <v>0.333333333333333</v>
      </c>
      <c r="C5963" s="7" t="n">
        <v>12554</v>
      </c>
    </row>
    <row r="5964" customFormat="false" ht="14.25" hidden="false" customHeight="false" outlineLevel="0" collapsed="false">
      <c r="A5964" s="23" t="n">
        <f aca="false">A5940+1</f>
        <v>44264</v>
      </c>
      <c r="B5964" s="24" t="n">
        <v>0.375</v>
      </c>
      <c r="C5964" s="7" t="n">
        <v>12519</v>
      </c>
    </row>
    <row r="5965" customFormat="false" ht="14.25" hidden="false" customHeight="false" outlineLevel="0" collapsed="false">
      <c r="A5965" s="23" t="n">
        <f aca="false">A5941+1</f>
        <v>44264</v>
      </c>
      <c r="B5965" s="24" t="n">
        <v>0.416666666666667</v>
      </c>
      <c r="C5965" s="7" t="n">
        <v>12276</v>
      </c>
    </row>
    <row r="5966" customFormat="false" ht="14.25" hidden="false" customHeight="false" outlineLevel="0" collapsed="false">
      <c r="A5966" s="23" t="n">
        <f aca="false">A5942+1</f>
        <v>44264</v>
      </c>
      <c r="B5966" s="24" t="n">
        <v>0.458333333333333</v>
      </c>
      <c r="C5966" s="7" t="n">
        <v>12184</v>
      </c>
    </row>
    <row r="5967" customFormat="false" ht="14.25" hidden="false" customHeight="false" outlineLevel="0" collapsed="false">
      <c r="A5967" s="23" t="n">
        <f aca="false">A5943+1</f>
        <v>44264</v>
      </c>
      <c r="B5967" s="24" t="n">
        <v>0.5</v>
      </c>
      <c r="C5967" s="7" t="n">
        <v>12099</v>
      </c>
    </row>
    <row r="5968" customFormat="false" ht="14.25" hidden="false" customHeight="false" outlineLevel="0" collapsed="false">
      <c r="A5968" s="23" t="n">
        <f aca="false">A5944+1</f>
        <v>44264</v>
      </c>
      <c r="B5968" s="24" t="n">
        <v>0.541666666666667</v>
      </c>
      <c r="C5968" s="7" t="n">
        <v>11819</v>
      </c>
    </row>
    <row r="5969" customFormat="false" ht="14.25" hidden="false" customHeight="false" outlineLevel="0" collapsed="false">
      <c r="A5969" s="23" t="n">
        <f aca="false">A5945+1</f>
        <v>44264</v>
      </c>
      <c r="B5969" s="24" t="n">
        <v>0.583333333333333</v>
      </c>
      <c r="C5969" s="7" t="n">
        <v>11531</v>
      </c>
    </row>
    <row r="5970" customFormat="false" ht="14.25" hidden="false" customHeight="false" outlineLevel="0" collapsed="false">
      <c r="A5970" s="23" t="n">
        <f aca="false">A5946+1</f>
        <v>44264</v>
      </c>
      <c r="B5970" s="24" t="n">
        <v>0.625</v>
      </c>
      <c r="C5970" s="7" t="n">
        <v>11269</v>
      </c>
    </row>
    <row r="5971" customFormat="false" ht="14.25" hidden="false" customHeight="false" outlineLevel="0" collapsed="false">
      <c r="A5971" s="23" t="n">
        <f aca="false">A5947+1</f>
        <v>44264</v>
      </c>
      <c r="B5971" s="24" t="n">
        <v>0.666666666666667</v>
      </c>
      <c r="C5971" s="7" t="n">
        <v>11170</v>
      </c>
    </row>
    <row r="5972" customFormat="false" ht="14.25" hidden="false" customHeight="false" outlineLevel="0" collapsed="false">
      <c r="A5972" s="23" t="n">
        <f aca="false">A5948+1</f>
        <v>44264</v>
      </c>
      <c r="B5972" s="24" t="n">
        <v>0.708333333333333</v>
      </c>
      <c r="C5972" s="7" t="n">
        <v>11282</v>
      </c>
    </row>
    <row r="5973" customFormat="false" ht="14.25" hidden="false" customHeight="false" outlineLevel="0" collapsed="false">
      <c r="A5973" s="23" t="n">
        <f aca="false">A5949+1</f>
        <v>44264</v>
      </c>
      <c r="B5973" s="24" t="n">
        <v>0.75</v>
      </c>
      <c r="C5973" s="7" t="n">
        <v>12018</v>
      </c>
    </row>
    <row r="5974" customFormat="false" ht="14.25" hidden="false" customHeight="false" outlineLevel="0" collapsed="false">
      <c r="A5974" s="23" t="n">
        <f aca="false">A5950+1</f>
        <v>44264</v>
      </c>
      <c r="B5974" s="24" t="n">
        <v>0.791666666666667</v>
      </c>
      <c r="C5974" s="7" t="n">
        <v>12457</v>
      </c>
    </row>
    <row r="5975" customFormat="false" ht="14.25" hidden="false" customHeight="false" outlineLevel="0" collapsed="false">
      <c r="A5975" s="23" t="n">
        <f aca="false">A5951+1</f>
        <v>44264</v>
      </c>
      <c r="B5975" s="24" t="n">
        <v>0.833333333333333</v>
      </c>
      <c r="C5975" s="7" t="n">
        <v>11433</v>
      </c>
    </row>
    <row r="5976" customFormat="false" ht="14.25" hidden="false" customHeight="false" outlineLevel="0" collapsed="false">
      <c r="A5976" s="23" t="n">
        <f aca="false">A5952+1</f>
        <v>44264</v>
      </c>
      <c r="B5976" s="24" t="n">
        <v>0.875</v>
      </c>
      <c r="C5976" s="7" t="n">
        <v>10667</v>
      </c>
    </row>
    <row r="5977" customFormat="false" ht="14.25" hidden="false" customHeight="false" outlineLevel="0" collapsed="false">
      <c r="A5977" s="23" t="n">
        <f aca="false">A5953+1</f>
        <v>44264</v>
      </c>
      <c r="B5977" s="24" t="n">
        <v>0.916666666666667</v>
      </c>
      <c r="C5977" s="7" t="n">
        <v>10792</v>
      </c>
    </row>
    <row r="5978" customFormat="false" ht="14.25" hidden="false" customHeight="false" outlineLevel="0" collapsed="false">
      <c r="A5978" s="23" t="n">
        <f aca="false">A5954+1</f>
        <v>44264</v>
      </c>
      <c r="B5978" s="24" t="n">
        <v>0.958333333333333</v>
      </c>
      <c r="C5978" s="7" t="n">
        <v>10919</v>
      </c>
    </row>
    <row r="5979" customFormat="false" ht="14.25" hidden="false" customHeight="false" outlineLevel="0" collapsed="false">
      <c r="A5979" s="23" t="n">
        <f aca="false">A5955+1</f>
        <v>44265</v>
      </c>
      <c r="B5979" s="24" t="n">
        <v>0</v>
      </c>
      <c r="C5979" s="7" t="n">
        <v>10402</v>
      </c>
    </row>
    <row r="5980" customFormat="false" ht="14.25" hidden="false" customHeight="false" outlineLevel="0" collapsed="false">
      <c r="A5980" s="23" t="n">
        <f aca="false">A5956+1</f>
        <v>44265</v>
      </c>
      <c r="B5980" s="24" t="n">
        <v>0.0416666666666667</v>
      </c>
      <c r="C5980" s="7" t="n">
        <v>10078</v>
      </c>
    </row>
    <row r="5981" customFormat="false" ht="14.25" hidden="false" customHeight="false" outlineLevel="0" collapsed="false">
      <c r="A5981" s="23" t="n">
        <f aca="false">A5957+1</f>
        <v>44265</v>
      </c>
      <c r="B5981" s="24" t="n">
        <v>0.0833333333333333</v>
      </c>
      <c r="C5981" s="7" t="n">
        <v>9770</v>
      </c>
    </row>
    <row r="5982" customFormat="false" ht="14.25" hidden="false" customHeight="false" outlineLevel="0" collapsed="false">
      <c r="A5982" s="23" t="n">
        <f aca="false">A5958+1</f>
        <v>44265</v>
      </c>
      <c r="B5982" s="24" t="n">
        <v>0.125</v>
      </c>
      <c r="C5982" s="7" t="n">
        <v>9331</v>
      </c>
    </row>
    <row r="5983" customFormat="false" ht="14.25" hidden="false" customHeight="false" outlineLevel="0" collapsed="false">
      <c r="A5983" s="23" t="n">
        <f aca="false">A5959+1</f>
        <v>44265</v>
      </c>
      <c r="B5983" s="24" t="n">
        <v>0.166666666666667</v>
      </c>
      <c r="C5983" s="7" t="n">
        <v>9245</v>
      </c>
    </row>
    <row r="5984" customFormat="false" ht="14.25" hidden="false" customHeight="false" outlineLevel="0" collapsed="false">
      <c r="A5984" s="23" t="n">
        <f aca="false">A5960+1</f>
        <v>44265</v>
      </c>
      <c r="B5984" s="24" t="n">
        <v>0.208333333333333</v>
      </c>
      <c r="C5984" s="7" t="n">
        <v>9758</v>
      </c>
    </row>
    <row r="5985" customFormat="false" ht="14.25" hidden="false" customHeight="false" outlineLevel="0" collapsed="false">
      <c r="A5985" s="23" t="n">
        <f aca="false">A5961+1</f>
        <v>44265</v>
      </c>
      <c r="B5985" s="24" t="n">
        <v>0.25</v>
      </c>
      <c r="C5985" s="7" t="n">
        <v>10935</v>
      </c>
    </row>
    <row r="5986" customFormat="false" ht="14.25" hidden="false" customHeight="false" outlineLevel="0" collapsed="false">
      <c r="A5986" s="23" t="n">
        <f aca="false">A5962+1</f>
        <v>44265</v>
      </c>
      <c r="B5986" s="24" t="n">
        <v>0.291666666666667</v>
      </c>
      <c r="C5986" s="7" t="n">
        <v>11649</v>
      </c>
    </row>
    <row r="5987" customFormat="false" ht="14.25" hidden="false" customHeight="false" outlineLevel="0" collapsed="false">
      <c r="A5987" s="23" t="n">
        <f aca="false">A5963+1</f>
        <v>44265</v>
      </c>
      <c r="B5987" s="24" t="n">
        <v>0.333333333333333</v>
      </c>
      <c r="C5987" s="7" t="n">
        <v>11961</v>
      </c>
    </row>
    <row r="5988" customFormat="false" ht="14.25" hidden="false" customHeight="false" outlineLevel="0" collapsed="false">
      <c r="A5988" s="23" t="n">
        <f aca="false">A5964+1</f>
        <v>44265</v>
      </c>
      <c r="B5988" s="24" t="n">
        <v>0.375</v>
      </c>
      <c r="C5988" s="7" t="n">
        <v>11992</v>
      </c>
    </row>
    <row r="5989" customFormat="false" ht="14.25" hidden="false" customHeight="false" outlineLevel="0" collapsed="false">
      <c r="A5989" s="23" t="n">
        <f aca="false">A5965+1</f>
        <v>44265</v>
      </c>
      <c r="B5989" s="24" t="n">
        <v>0.416666666666667</v>
      </c>
      <c r="C5989" s="7" t="n">
        <v>11838</v>
      </c>
    </row>
    <row r="5990" customFormat="false" ht="14.25" hidden="false" customHeight="false" outlineLevel="0" collapsed="false">
      <c r="A5990" s="23" t="n">
        <f aca="false">A5966+1</f>
        <v>44265</v>
      </c>
      <c r="B5990" s="24" t="n">
        <v>0.458333333333333</v>
      </c>
      <c r="C5990" s="7" t="n">
        <v>11856</v>
      </c>
    </row>
    <row r="5991" customFormat="false" ht="14.25" hidden="false" customHeight="false" outlineLevel="0" collapsed="false">
      <c r="A5991" s="23" t="n">
        <f aca="false">A5967+1</f>
        <v>44265</v>
      </c>
      <c r="B5991" s="24" t="n">
        <v>0.5</v>
      </c>
      <c r="C5991" s="7" t="n">
        <v>11861</v>
      </c>
    </row>
    <row r="5992" customFormat="false" ht="14.25" hidden="false" customHeight="false" outlineLevel="0" collapsed="false">
      <c r="A5992" s="23" t="n">
        <f aca="false">A5968+1</f>
        <v>44265</v>
      </c>
      <c r="B5992" s="24" t="n">
        <v>0.541666666666667</v>
      </c>
      <c r="C5992" s="7" t="n">
        <v>11608</v>
      </c>
    </row>
    <row r="5993" customFormat="false" ht="14.25" hidden="false" customHeight="false" outlineLevel="0" collapsed="false">
      <c r="A5993" s="23" t="n">
        <f aca="false">A5969+1</f>
        <v>44265</v>
      </c>
      <c r="B5993" s="24" t="n">
        <v>0.583333333333333</v>
      </c>
      <c r="C5993" s="7" t="n">
        <v>11315</v>
      </c>
    </row>
    <row r="5994" customFormat="false" ht="14.25" hidden="false" customHeight="false" outlineLevel="0" collapsed="false">
      <c r="A5994" s="23" t="n">
        <f aca="false">A5970+1</f>
        <v>44265</v>
      </c>
      <c r="B5994" s="24" t="n">
        <v>0.625</v>
      </c>
      <c r="C5994" s="7" t="n">
        <v>11029</v>
      </c>
    </row>
    <row r="5995" customFormat="false" ht="14.25" hidden="false" customHeight="false" outlineLevel="0" collapsed="false">
      <c r="A5995" s="23" t="n">
        <f aca="false">A5971+1</f>
        <v>44265</v>
      </c>
      <c r="B5995" s="24" t="n">
        <v>0.666666666666667</v>
      </c>
      <c r="C5995" s="7" t="n">
        <v>10874</v>
      </c>
    </row>
    <row r="5996" customFormat="false" ht="14.25" hidden="false" customHeight="false" outlineLevel="0" collapsed="false">
      <c r="A5996" s="23" t="n">
        <f aca="false">A5972+1</f>
        <v>44265</v>
      </c>
      <c r="B5996" s="24" t="n">
        <v>0.708333333333333</v>
      </c>
      <c r="C5996" s="7" t="n">
        <v>10936</v>
      </c>
    </row>
    <row r="5997" customFormat="false" ht="14.25" hidden="false" customHeight="false" outlineLevel="0" collapsed="false">
      <c r="A5997" s="23" t="n">
        <f aca="false">A5973+1</f>
        <v>44265</v>
      </c>
      <c r="B5997" s="24" t="n">
        <v>0.75</v>
      </c>
      <c r="C5997" s="7" t="n">
        <v>11632</v>
      </c>
    </row>
    <row r="5998" customFormat="false" ht="14.25" hidden="false" customHeight="false" outlineLevel="0" collapsed="false">
      <c r="A5998" s="23" t="n">
        <f aca="false">A5974+1</f>
        <v>44265</v>
      </c>
      <c r="B5998" s="24" t="n">
        <v>0.791666666666667</v>
      </c>
      <c r="C5998" s="7" t="n">
        <v>11921</v>
      </c>
    </row>
    <row r="5999" customFormat="false" ht="14.25" hidden="false" customHeight="false" outlineLevel="0" collapsed="false">
      <c r="A5999" s="23" t="n">
        <f aca="false">A5975+1</f>
        <v>44265</v>
      </c>
      <c r="B5999" s="24" t="n">
        <v>0.833333333333333</v>
      </c>
      <c r="C5999" s="7" t="n">
        <v>11017</v>
      </c>
    </row>
    <row r="6000" customFormat="false" ht="14.25" hidden="false" customHeight="false" outlineLevel="0" collapsed="false">
      <c r="A6000" s="23" t="n">
        <f aca="false">A5976+1</f>
        <v>44265</v>
      </c>
      <c r="B6000" s="24" t="n">
        <v>0.875</v>
      </c>
      <c r="C6000" s="7" t="n">
        <v>10335</v>
      </c>
    </row>
    <row r="6001" customFormat="false" ht="14.25" hidden="false" customHeight="false" outlineLevel="0" collapsed="false">
      <c r="A6001" s="23" t="n">
        <f aca="false">A5977+1</f>
        <v>44265</v>
      </c>
      <c r="B6001" s="24" t="n">
        <v>0.916666666666667</v>
      </c>
      <c r="C6001" s="7" t="n">
        <v>10457</v>
      </c>
    </row>
    <row r="6002" customFormat="false" ht="14.25" hidden="false" customHeight="false" outlineLevel="0" collapsed="false">
      <c r="A6002" s="23" t="n">
        <f aca="false">A5978+1</f>
        <v>44265</v>
      </c>
      <c r="B6002" s="24" t="n">
        <v>0.958333333333333</v>
      </c>
      <c r="C6002" s="7" t="n">
        <v>10584</v>
      </c>
    </row>
    <row r="6003" customFormat="false" ht="14.25" hidden="false" customHeight="false" outlineLevel="0" collapsed="false">
      <c r="A6003" s="23" t="n">
        <f aca="false">A5979+1</f>
        <v>44266</v>
      </c>
      <c r="B6003" s="24" t="n">
        <v>0</v>
      </c>
      <c r="C6003" s="7" t="n">
        <v>10059</v>
      </c>
    </row>
    <row r="6004" customFormat="false" ht="14.25" hidden="false" customHeight="false" outlineLevel="0" collapsed="false">
      <c r="A6004" s="23" t="n">
        <f aca="false">A5980+1</f>
        <v>44266</v>
      </c>
      <c r="B6004" s="24" t="n">
        <v>0.0416666666666667</v>
      </c>
      <c r="C6004" s="7" t="n">
        <v>9737</v>
      </c>
    </row>
    <row r="6005" customFormat="false" ht="14.25" hidden="false" customHeight="false" outlineLevel="0" collapsed="false">
      <c r="A6005" s="23" t="n">
        <f aca="false">A5981+1</f>
        <v>44266</v>
      </c>
      <c r="B6005" s="24" t="n">
        <v>0.0833333333333333</v>
      </c>
      <c r="C6005" s="7" t="n">
        <v>9445</v>
      </c>
    </row>
    <row r="6006" customFormat="false" ht="14.25" hidden="false" customHeight="false" outlineLevel="0" collapsed="false">
      <c r="A6006" s="23" t="n">
        <f aca="false">A5982+1</f>
        <v>44266</v>
      </c>
      <c r="B6006" s="24" t="n">
        <v>0.125</v>
      </c>
      <c r="C6006" s="7" t="n">
        <v>9032</v>
      </c>
    </row>
    <row r="6007" customFormat="false" ht="14.25" hidden="false" customHeight="false" outlineLevel="0" collapsed="false">
      <c r="A6007" s="23" t="n">
        <f aca="false">A5983+1</f>
        <v>44266</v>
      </c>
      <c r="B6007" s="24" t="n">
        <v>0.166666666666667</v>
      </c>
      <c r="C6007" s="7" t="n">
        <v>8975</v>
      </c>
    </row>
    <row r="6008" customFormat="false" ht="14.25" hidden="false" customHeight="false" outlineLevel="0" collapsed="false">
      <c r="A6008" s="23" t="n">
        <f aca="false">A5984+1</f>
        <v>44266</v>
      </c>
      <c r="B6008" s="24" t="n">
        <v>0.208333333333333</v>
      </c>
      <c r="C6008" s="7" t="n">
        <v>9510</v>
      </c>
    </row>
    <row r="6009" customFormat="false" ht="14.25" hidden="false" customHeight="false" outlineLevel="0" collapsed="false">
      <c r="A6009" s="23" t="n">
        <f aca="false">A5985+1</f>
        <v>44266</v>
      </c>
      <c r="B6009" s="24" t="n">
        <v>0.25</v>
      </c>
      <c r="C6009" s="7" t="n">
        <v>10705</v>
      </c>
    </row>
    <row r="6010" customFormat="false" ht="14.25" hidden="false" customHeight="false" outlineLevel="0" collapsed="false">
      <c r="A6010" s="23" t="n">
        <f aca="false">A5986+1</f>
        <v>44266</v>
      </c>
      <c r="B6010" s="24" t="n">
        <v>0.291666666666667</v>
      </c>
      <c r="C6010" s="7" t="n">
        <v>11410</v>
      </c>
    </row>
    <row r="6011" customFormat="false" ht="14.25" hidden="false" customHeight="false" outlineLevel="0" collapsed="false">
      <c r="A6011" s="23" t="n">
        <f aca="false">A5987+1</f>
        <v>44266</v>
      </c>
      <c r="B6011" s="24" t="n">
        <v>0.333333333333333</v>
      </c>
      <c r="C6011" s="7" t="n">
        <v>11689</v>
      </c>
    </row>
    <row r="6012" customFormat="false" ht="14.25" hidden="false" customHeight="false" outlineLevel="0" collapsed="false">
      <c r="A6012" s="23" t="n">
        <f aca="false">A5988+1</f>
        <v>44266</v>
      </c>
      <c r="B6012" s="24" t="n">
        <v>0.375</v>
      </c>
      <c r="C6012" s="7" t="n">
        <v>11656</v>
      </c>
    </row>
    <row r="6013" customFormat="false" ht="14.25" hidden="false" customHeight="false" outlineLevel="0" collapsed="false">
      <c r="A6013" s="23" t="n">
        <f aca="false">A5989+1</f>
        <v>44266</v>
      </c>
      <c r="B6013" s="24" t="n">
        <v>0.416666666666667</v>
      </c>
      <c r="C6013" s="7" t="n">
        <v>11400</v>
      </c>
    </row>
    <row r="6014" customFormat="false" ht="14.25" hidden="false" customHeight="false" outlineLevel="0" collapsed="false">
      <c r="A6014" s="23" t="n">
        <f aca="false">A5990+1</f>
        <v>44266</v>
      </c>
      <c r="B6014" s="24" t="n">
        <v>0.458333333333333</v>
      </c>
      <c r="C6014" s="7" t="n">
        <v>11293</v>
      </c>
    </row>
    <row r="6015" customFormat="false" ht="14.25" hidden="false" customHeight="false" outlineLevel="0" collapsed="false">
      <c r="A6015" s="23" t="n">
        <f aca="false">A5991+1</f>
        <v>44266</v>
      </c>
      <c r="B6015" s="24" t="n">
        <v>0.5</v>
      </c>
      <c r="C6015" s="7" t="n">
        <v>11180</v>
      </c>
    </row>
    <row r="6016" customFormat="false" ht="14.25" hidden="false" customHeight="false" outlineLevel="0" collapsed="false">
      <c r="A6016" s="23" t="n">
        <f aca="false">A5992+1</f>
        <v>44266</v>
      </c>
      <c r="B6016" s="24" t="n">
        <v>0.541666666666667</v>
      </c>
      <c r="C6016" s="7" t="n">
        <v>10901</v>
      </c>
    </row>
    <row r="6017" customFormat="false" ht="14.25" hidden="false" customHeight="false" outlineLevel="0" collapsed="false">
      <c r="A6017" s="23" t="n">
        <f aca="false">A5993+1</f>
        <v>44266</v>
      </c>
      <c r="B6017" s="24" t="n">
        <v>0.583333333333333</v>
      </c>
      <c r="C6017" s="7" t="n">
        <v>10640</v>
      </c>
    </row>
    <row r="6018" customFormat="false" ht="14.25" hidden="false" customHeight="false" outlineLevel="0" collapsed="false">
      <c r="A6018" s="23" t="n">
        <f aca="false">A5994+1</f>
        <v>44266</v>
      </c>
      <c r="B6018" s="24" t="n">
        <v>0.625</v>
      </c>
      <c r="C6018" s="7" t="n">
        <v>10345</v>
      </c>
    </row>
    <row r="6019" customFormat="false" ht="14.25" hidden="false" customHeight="false" outlineLevel="0" collapsed="false">
      <c r="A6019" s="23" t="n">
        <f aca="false">A5995+1</f>
        <v>44266</v>
      </c>
      <c r="B6019" s="24" t="n">
        <v>0.666666666666667</v>
      </c>
      <c r="C6019" s="7" t="n">
        <v>10171</v>
      </c>
    </row>
    <row r="6020" customFormat="false" ht="14.25" hidden="false" customHeight="false" outlineLevel="0" collapsed="false">
      <c r="A6020" s="23" t="n">
        <f aca="false">A5996+1</f>
        <v>44266</v>
      </c>
      <c r="B6020" s="24" t="n">
        <v>0.708333333333333</v>
      </c>
      <c r="C6020" s="7" t="n">
        <v>10251</v>
      </c>
    </row>
    <row r="6021" customFormat="false" ht="14.25" hidden="false" customHeight="false" outlineLevel="0" collapsed="false">
      <c r="A6021" s="23" t="n">
        <f aca="false">A5997+1</f>
        <v>44266</v>
      </c>
      <c r="B6021" s="24" t="n">
        <v>0.75</v>
      </c>
      <c r="C6021" s="7" t="n">
        <v>10994</v>
      </c>
    </row>
    <row r="6022" customFormat="false" ht="14.25" hidden="false" customHeight="false" outlineLevel="0" collapsed="false">
      <c r="A6022" s="23" t="n">
        <f aca="false">A5998+1</f>
        <v>44266</v>
      </c>
      <c r="B6022" s="24" t="n">
        <v>0.791666666666667</v>
      </c>
      <c r="C6022" s="7" t="n">
        <v>11354</v>
      </c>
    </row>
    <row r="6023" customFormat="false" ht="14.25" hidden="false" customHeight="false" outlineLevel="0" collapsed="false">
      <c r="A6023" s="23" t="n">
        <f aca="false">A5999+1</f>
        <v>44266</v>
      </c>
      <c r="B6023" s="24" t="n">
        <v>0.833333333333333</v>
      </c>
      <c r="C6023" s="7" t="n">
        <v>10515</v>
      </c>
    </row>
    <row r="6024" customFormat="false" ht="14.25" hidden="false" customHeight="false" outlineLevel="0" collapsed="false">
      <c r="A6024" s="23" t="n">
        <f aca="false">A6000+1</f>
        <v>44266</v>
      </c>
      <c r="B6024" s="24" t="n">
        <v>0.875</v>
      </c>
      <c r="C6024" s="7" t="n">
        <v>9887</v>
      </c>
    </row>
    <row r="6025" customFormat="false" ht="14.25" hidden="false" customHeight="false" outlineLevel="0" collapsed="false">
      <c r="A6025" s="23" t="n">
        <f aca="false">A6001+1</f>
        <v>44266</v>
      </c>
      <c r="B6025" s="24" t="n">
        <v>0.916666666666667</v>
      </c>
      <c r="C6025" s="7" t="n">
        <v>10033</v>
      </c>
    </row>
    <row r="6026" customFormat="false" ht="14.25" hidden="false" customHeight="false" outlineLevel="0" collapsed="false">
      <c r="A6026" s="23" t="n">
        <f aca="false">A6002+1</f>
        <v>44266</v>
      </c>
      <c r="B6026" s="24" t="n">
        <v>0.958333333333333</v>
      </c>
      <c r="C6026" s="7" t="n">
        <v>10182</v>
      </c>
    </row>
    <row r="6027" customFormat="false" ht="14.25" hidden="false" customHeight="false" outlineLevel="0" collapsed="false">
      <c r="A6027" s="23" t="n">
        <f aca="false">A6003+1</f>
        <v>44267</v>
      </c>
      <c r="B6027" s="24" t="n">
        <v>0</v>
      </c>
      <c r="C6027" s="7" t="n">
        <v>9624</v>
      </c>
    </row>
    <row r="6028" customFormat="false" ht="14.25" hidden="false" customHeight="false" outlineLevel="0" collapsed="false">
      <c r="A6028" s="23" t="n">
        <f aca="false">A6004+1</f>
        <v>44267</v>
      </c>
      <c r="B6028" s="24" t="n">
        <v>0.0416666666666667</v>
      </c>
      <c r="C6028" s="7" t="n">
        <v>9277</v>
      </c>
    </row>
    <row r="6029" customFormat="false" ht="14.25" hidden="false" customHeight="false" outlineLevel="0" collapsed="false">
      <c r="A6029" s="23" t="n">
        <f aca="false">A6005+1</f>
        <v>44267</v>
      </c>
      <c r="B6029" s="24" t="n">
        <v>0.0833333333333333</v>
      </c>
      <c r="C6029" s="7" t="n">
        <v>8956</v>
      </c>
    </row>
    <row r="6030" customFormat="false" ht="14.25" hidden="false" customHeight="false" outlineLevel="0" collapsed="false">
      <c r="A6030" s="23" t="n">
        <f aca="false">A6006+1</f>
        <v>44267</v>
      </c>
      <c r="B6030" s="24" t="n">
        <v>0.125</v>
      </c>
      <c r="C6030" s="7" t="n">
        <v>8550</v>
      </c>
    </row>
    <row r="6031" customFormat="false" ht="14.25" hidden="false" customHeight="false" outlineLevel="0" collapsed="false">
      <c r="A6031" s="23" t="n">
        <f aca="false">A6007+1</f>
        <v>44267</v>
      </c>
      <c r="B6031" s="24" t="n">
        <v>0.166666666666667</v>
      </c>
      <c r="C6031" s="7" t="n">
        <v>8481</v>
      </c>
    </row>
    <row r="6032" customFormat="false" ht="14.25" hidden="false" customHeight="false" outlineLevel="0" collapsed="false">
      <c r="A6032" s="23" t="n">
        <f aca="false">A6008+1</f>
        <v>44267</v>
      </c>
      <c r="B6032" s="24" t="n">
        <v>0.208333333333333</v>
      </c>
      <c r="C6032" s="7" t="n">
        <v>8974</v>
      </c>
    </row>
    <row r="6033" customFormat="false" ht="14.25" hidden="false" customHeight="false" outlineLevel="0" collapsed="false">
      <c r="A6033" s="23" t="n">
        <f aca="false">A6009+1</f>
        <v>44267</v>
      </c>
      <c r="B6033" s="24" t="n">
        <v>0.25</v>
      </c>
      <c r="C6033" s="7" t="n">
        <v>10065</v>
      </c>
    </row>
    <row r="6034" customFormat="false" ht="14.25" hidden="false" customHeight="false" outlineLevel="0" collapsed="false">
      <c r="A6034" s="23" t="n">
        <f aca="false">A6010+1</f>
        <v>44267</v>
      </c>
      <c r="B6034" s="24" t="n">
        <v>0.291666666666667</v>
      </c>
      <c r="C6034" s="7" t="n">
        <v>10824</v>
      </c>
    </row>
    <row r="6035" customFormat="false" ht="14.25" hidden="false" customHeight="false" outlineLevel="0" collapsed="false">
      <c r="A6035" s="23" t="n">
        <f aca="false">A6011+1</f>
        <v>44267</v>
      </c>
      <c r="B6035" s="24" t="n">
        <v>0.333333333333333</v>
      </c>
      <c r="C6035" s="7" t="n">
        <v>11187</v>
      </c>
    </row>
    <row r="6036" customFormat="false" ht="14.25" hidden="false" customHeight="false" outlineLevel="0" collapsed="false">
      <c r="A6036" s="23" t="n">
        <f aca="false">A6012+1</f>
        <v>44267</v>
      </c>
      <c r="B6036" s="24" t="n">
        <v>0.375</v>
      </c>
      <c r="C6036" s="7" t="n">
        <v>11260</v>
      </c>
    </row>
    <row r="6037" customFormat="false" ht="14.25" hidden="false" customHeight="false" outlineLevel="0" collapsed="false">
      <c r="A6037" s="23" t="n">
        <f aca="false">A6013+1</f>
        <v>44267</v>
      </c>
      <c r="B6037" s="24" t="n">
        <v>0.416666666666667</v>
      </c>
      <c r="C6037" s="7" t="n">
        <v>11127</v>
      </c>
    </row>
    <row r="6038" customFormat="false" ht="14.25" hidden="false" customHeight="false" outlineLevel="0" collapsed="false">
      <c r="A6038" s="23" t="n">
        <f aca="false">A6014+1</f>
        <v>44267</v>
      </c>
      <c r="B6038" s="24" t="n">
        <v>0.458333333333333</v>
      </c>
      <c r="C6038" s="7" t="n">
        <v>11094</v>
      </c>
    </row>
    <row r="6039" customFormat="false" ht="14.25" hidden="false" customHeight="false" outlineLevel="0" collapsed="false">
      <c r="A6039" s="23" t="n">
        <f aca="false">A6015+1</f>
        <v>44267</v>
      </c>
      <c r="B6039" s="24" t="n">
        <v>0.5</v>
      </c>
      <c r="C6039" s="7" t="n">
        <v>11097</v>
      </c>
    </row>
    <row r="6040" customFormat="false" ht="14.25" hidden="false" customHeight="false" outlineLevel="0" collapsed="false">
      <c r="A6040" s="23" t="n">
        <f aca="false">A6016+1</f>
        <v>44267</v>
      </c>
      <c r="B6040" s="24" t="n">
        <v>0.541666666666667</v>
      </c>
      <c r="C6040" s="7" t="n">
        <v>10732</v>
      </c>
    </row>
    <row r="6041" customFormat="false" ht="14.25" hidden="false" customHeight="false" outlineLevel="0" collapsed="false">
      <c r="A6041" s="23" t="n">
        <f aca="false">A6017+1</f>
        <v>44267</v>
      </c>
      <c r="B6041" s="24" t="n">
        <v>0.583333333333333</v>
      </c>
      <c r="C6041" s="7" t="n">
        <v>10369</v>
      </c>
    </row>
    <row r="6042" customFormat="false" ht="14.25" hidden="false" customHeight="false" outlineLevel="0" collapsed="false">
      <c r="A6042" s="23" t="n">
        <f aca="false">A6018+1</f>
        <v>44267</v>
      </c>
      <c r="B6042" s="24" t="n">
        <v>0.625</v>
      </c>
      <c r="C6042" s="7" t="n">
        <v>9998</v>
      </c>
    </row>
    <row r="6043" customFormat="false" ht="14.25" hidden="false" customHeight="false" outlineLevel="0" collapsed="false">
      <c r="A6043" s="23" t="n">
        <f aca="false">A6019+1</f>
        <v>44267</v>
      </c>
      <c r="B6043" s="24" t="n">
        <v>0.666666666666667</v>
      </c>
      <c r="C6043" s="7" t="n">
        <v>9660</v>
      </c>
    </row>
    <row r="6044" customFormat="false" ht="14.25" hidden="false" customHeight="false" outlineLevel="0" collapsed="false">
      <c r="A6044" s="23" t="n">
        <f aca="false">A6020+1</f>
        <v>44267</v>
      </c>
      <c r="B6044" s="24" t="n">
        <v>0.708333333333333</v>
      </c>
      <c r="C6044" s="7" t="n">
        <v>9626</v>
      </c>
    </row>
    <row r="6045" customFormat="false" ht="14.25" hidden="false" customHeight="false" outlineLevel="0" collapsed="false">
      <c r="A6045" s="23" t="n">
        <f aca="false">A6021+1</f>
        <v>44267</v>
      </c>
      <c r="B6045" s="24" t="n">
        <v>0.75</v>
      </c>
      <c r="C6045" s="7" t="n">
        <v>10141</v>
      </c>
    </row>
    <row r="6046" customFormat="false" ht="14.25" hidden="false" customHeight="false" outlineLevel="0" collapsed="false">
      <c r="A6046" s="23" t="n">
        <f aca="false">A6022+1</f>
        <v>44267</v>
      </c>
      <c r="B6046" s="24" t="n">
        <v>0.791666666666667</v>
      </c>
      <c r="C6046" s="7" t="n">
        <v>10636</v>
      </c>
    </row>
    <row r="6047" customFormat="false" ht="14.25" hidden="false" customHeight="false" outlineLevel="0" collapsed="false">
      <c r="A6047" s="23" t="n">
        <f aca="false">A6023+1</f>
        <v>44267</v>
      </c>
      <c r="B6047" s="24" t="n">
        <v>0.833333333333333</v>
      </c>
      <c r="C6047" s="7" t="n">
        <v>9920</v>
      </c>
    </row>
    <row r="6048" customFormat="false" ht="14.25" hidden="false" customHeight="false" outlineLevel="0" collapsed="false">
      <c r="A6048" s="23" t="n">
        <f aca="false">A6024+1</f>
        <v>44267</v>
      </c>
      <c r="B6048" s="24" t="n">
        <v>0.875</v>
      </c>
      <c r="C6048" s="7" t="n">
        <v>9376</v>
      </c>
    </row>
    <row r="6049" customFormat="false" ht="14.25" hidden="false" customHeight="false" outlineLevel="0" collapsed="false">
      <c r="A6049" s="23" t="n">
        <f aca="false">A6025+1</f>
        <v>44267</v>
      </c>
      <c r="B6049" s="24" t="n">
        <v>0.916666666666667</v>
      </c>
      <c r="C6049" s="7" t="n">
        <v>9583</v>
      </c>
    </row>
    <row r="6050" customFormat="false" ht="14.25" hidden="false" customHeight="false" outlineLevel="0" collapsed="false">
      <c r="A6050" s="23" t="n">
        <f aca="false">A6026+1</f>
        <v>44267</v>
      </c>
      <c r="B6050" s="24" t="n">
        <v>0.958333333333333</v>
      </c>
      <c r="C6050" s="7" t="n">
        <v>9769</v>
      </c>
    </row>
    <row r="6051" customFormat="false" ht="14.25" hidden="false" customHeight="false" outlineLevel="0" collapsed="false">
      <c r="A6051" s="23" t="n">
        <f aca="false">A6027+1</f>
        <v>44268</v>
      </c>
      <c r="B6051" s="24" t="n">
        <v>0</v>
      </c>
      <c r="C6051" s="7" t="n">
        <v>9171</v>
      </c>
    </row>
    <row r="6052" customFormat="false" ht="14.25" hidden="false" customHeight="false" outlineLevel="0" collapsed="false">
      <c r="A6052" s="23" t="n">
        <f aca="false">A6028+1</f>
        <v>44268</v>
      </c>
      <c r="B6052" s="24" t="n">
        <v>0.0416666666666667</v>
      </c>
      <c r="C6052" s="7" t="n">
        <v>8771</v>
      </c>
    </row>
    <row r="6053" customFormat="false" ht="14.25" hidden="false" customHeight="false" outlineLevel="0" collapsed="false">
      <c r="A6053" s="23" t="n">
        <f aca="false">A6029+1</f>
        <v>44268</v>
      </c>
      <c r="B6053" s="24" t="n">
        <v>0.0833333333333333</v>
      </c>
      <c r="C6053" s="7" t="n">
        <v>8416</v>
      </c>
    </row>
    <row r="6054" customFormat="false" ht="14.25" hidden="false" customHeight="false" outlineLevel="0" collapsed="false">
      <c r="A6054" s="23" t="n">
        <f aca="false">A6030+1</f>
        <v>44268</v>
      </c>
      <c r="B6054" s="24" t="n">
        <v>0.125</v>
      </c>
      <c r="C6054" s="7" t="n">
        <v>7966</v>
      </c>
    </row>
    <row r="6055" customFormat="false" ht="14.25" hidden="false" customHeight="false" outlineLevel="0" collapsed="false">
      <c r="A6055" s="23" t="n">
        <f aca="false">A6031+1</f>
        <v>44268</v>
      </c>
      <c r="B6055" s="24" t="n">
        <v>0.166666666666667</v>
      </c>
      <c r="C6055" s="7" t="n">
        <v>7789</v>
      </c>
    </row>
    <row r="6056" customFormat="false" ht="14.25" hidden="false" customHeight="false" outlineLevel="0" collapsed="false">
      <c r="A6056" s="23" t="n">
        <f aca="false">A6032+1</f>
        <v>44268</v>
      </c>
      <c r="B6056" s="24" t="n">
        <v>0.208333333333333</v>
      </c>
      <c r="C6056" s="7" t="n">
        <v>7960</v>
      </c>
    </row>
    <row r="6057" customFormat="false" ht="14.25" hidden="false" customHeight="false" outlineLevel="0" collapsed="false">
      <c r="A6057" s="23" t="n">
        <f aca="false">A6033+1</f>
        <v>44268</v>
      </c>
      <c r="B6057" s="24" t="n">
        <v>0.25</v>
      </c>
      <c r="C6057" s="7" t="n">
        <v>8321</v>
      </c>
    </row>
    <row r="6058" customFormat="false" ht="14.25" hidden="false" customHeight="false" outlineLevel="0" collapsed="false">
      <c r="A6058" s="23" t="n">
        <f aca="false">A6034+1</f>
        <v>44268</v>
      </c>
      <c r="B6058" s="24" t="n">
        <v>0.291666666666667</v>
      </c>
      <c r="C6058" s="7" t="n">
        <v>8608</v>
      </c>
    </row>
    <row r="6059" customFormat="false" ht="14.25" hidden="false" customHeight="false" outlineLevel="0" collapsed="false">
      <c r="A6059" s="23" t="n">
        <f aca="false">A6035+1</f>
        <v>44268</v>
      </c>
      <c r="B6059" s="24" t="n">
        <v>0.333333333333333</v>
      </c>
      <c r="C6059" s="7" t="n">
        <v>9112</v>
      </c>
    </row>
    <row r="6060" customFormat="false" ht="14.25" hidden="false" customHeight="false" outlineLevel="0" collapsed="false">
      <c r="A6060" s="23" t="n">
        <f aca="false">A6036+1</f>
        <v>44268</v>
      </c>
      <c r="B6060" s="24" t="n">
        <v>0.375</v>
      </c>
      <c r="C6060" s="7" t="n">
        <v>9355</v>
      </c>
    </row>
    <row r="6061" customFormat="false" ht="14.25" hidden="false" customHeight="false" outlineLevel="0" collapsed="false">
      <c r="A6061" s="23" t="n">
        <f aca="false">A6037+1</f>
        <v>44268</v>
      </c>
      <c r="B6061" s="24" t="n">
        <v>0.416666666666667</v>
      </c>
      <c r="C6061" s="7" t="n">
        <v>9240</v>
      </c>
    </row>
    <row r="6062" customFormat="false" ht="14.25" hidden="false" customHeight="false" outlineLevel="0" collapsed="false">
      <c r="A6062" s="23" t="n">
        <f aca="false">A6038+1</f>
        <v>44268</v>
      </c>
      <c r="B6062" s="24" t="n">
        <v>0.458333333333333</v>
      </c>
      <c r="C6062" s="7" t="n">
        <v>9209</v>
      </c>
    </row>
    <row r="6063" customFormat="false" ht="14.25" hidden="false" customHeight="false" outlineLevel="0" collapsed="false">
      <c r="A6063" s="23" t="n">
        <f aca="false">A6039+1</f>
        <v>44268</v>
      </c>
      <c r="B6063" s="24" t="n">
        <v>0.5</v>
      </c>
      <c r="C6063" s="7" t="n">
        <v>9455</v>
      </c>
    </row>
    <row r="6064" customFormat="false" ht="14.25" hidden="false" customHeight="false" outlineLevel="0" collapsed="false">
      <c r="A6064" s="23" t="n">
        <f aca="false">A6040+1</f>
        <v>44268</v>
      </c>
      <c r="B6064" s="24" t="n">
        <v>0.541666666666667</v>
      </c>
      <c r="C6064" s="7" t="n">
        <v>8999</v>
      </c>
    </row>
    <row r="6065" customFormat="false" ht="14.25" hidden="false" customHeight="false" outlineLevel="0" collapsed="false">
      <c r="A6065" s="23" t="n">
        <f aca="false">A6041+1</f>
        <v>44268</v>
      </c>
      <c r="B6065" s="24" t="n">
        <v>0.583333333333333</v>
      </c>
      <c r="C6065" s="7" t="n">
        <v>8614</v>
      </c>
    </row>
    <row r="6066" customFormat="false" ht="14.25" hidden="false" customHeight="false" outlineLevel="0" collapsed="false">
      <c r="A6066" s="23" t="n">
        <f aca="false">A6042+1</f>
        <v>44268</v>
      </c>
      <c r="B6066" s="24" t="n">
        <v>0.625</v>
      </c>
      <c r="C6066" s="7" t="n">
        <v>8328</v>
      </c>
    </row>
    <row r="6067" customFormat="false" ht="14.25" hidden="false" customHeight="false" outlineLevel="0" collapsed="false">
      <c r="A6067" s="23" t="n">
        <f aca="false">A6043+1</f>
        <v>44268</v>
      </c>
      <c r="B6067" s="24" t="n">
        <v>0.666666666666667</v>
      </c>
      <c r="C6067" s="7" t="n">
        <v>8036</v>
      </c>
    </row>
    <row r="6068" customFormat="false" ht="14.25" hidden="false" customHeight="false" outlineLevel="0" collapsed="false">
      <c r="A6068" s="23" t="n">
        <f aca="false">A6044+1</f>
        <v>44268</v>
      </c>
      <c r="B6068" s="24" t="n">
        <v>0.708333333333333</v>
      </c>
      <c r="C6068" s="7" t="n">
        <v>8086</v>
      </c>
    </row>
    <row r="6069" customFormat="false" ht="14.25" hidden="false" customHeight="false" outlineLevel="0" collapsed="false">
      <c r="A6069" s="23" t="n">
        <f aca="false">A6045+1</f>
        <v>44268</v>
      </c>
      <c r="B6069" s="24" t="n">
        <v>0.75</v>
      </c>
      <c r="C6069" s="7" t="n">
        <v>8712</v>
      </c>
    </row>
    <row r="6070" customFormat="false" ht="14.25" hidden="false" customHeight="false" outlineLevel="0" collapsed="false">
      <c r="A6070" s="23" t="n">
        <f aca="false">A6046+1</f>
        <v>44268</v>
      </c>
      <c r="B6070" s="24" t="n">
        <v>0.791666666666667</v>
      </c>
      <c r="C6070" s="7" t="n">
        <v>9405</v>
      </c>
    </row>
    <row r="6071" customFormat="false" ht="14.25" hidden="false" customHeight="false" outlineLevel="0" collapsed="false">
      <c r="A6071" s="23" t="n">
        <f aca="false">A6047+1</f>
        <v>44268</v>
      </c>
      <c r="B6071" s="24" t="n">
        <v>0.833333333333333</v>
      </c>
      <c r="C6071" s="7" t="n">
        <v>8893</v>
      </c>
    </row>
    <row r="6072" customFormat="false" ht="14.25" hidden="false" customHeight="false" outlineLevel="0" collapsed="false">
      <c r="A6072" s="23" t="n">
        <f aca="false">A6048+1</f>
        <v>44268</v>
      </c>
      <c r="B6072" s="24" t="n">
        <v>0.875</v>
      </c>
      <c r="C6072" s="7" t="n">
        <v>8494</v>
      </c>
    </row>
    <row r="6073" customFormat="false" ht="14.25" hidden="false" customHeight="false" outlineLevel="0" collapsed="false">
      <c r="A6073" s="23" t="n">
        <f aca="false">A6049+1</f>
        <v>44268</v>
      </c>
      <c r="B6073" s="24" t="n">
        <v>0.916666666666667</v>
      </c>
      <c r="C6073" s="7" t="n">
        <v>8865</v>
      </c>
    </row>
    <row r="6074" customFormat="false" ht="14.25" hidden="false" customHeight="false" outlineLevel="0" collapsed="false">
      <c r="A6074" s="23" t="n">
        <f aca="false">A6050+1</f>
        <v>44268</v>
      </c>
      <c r="B6074" s="24" t="n">
        <v>0.958333333333333</v>
      </c>
      <c r="C6074" s="7" t="n">
        <v>9221</v>
      </c>
    </row>
    <row r="6075" customFormat="false" ht="14.25" hidden="false" customHeight="false" outlineLevel="0" collapsed="false">
      <c r="A6075" s="23" t="n">
        <f aca="false">A6051+1</f>
        <v>44269</v>
      </c>
      <c r="B6075" s="24" t="n">
        <v>0</v>
      </c>
      <c r="C6075" s="7" t="n">
        <v>8811</v>
      </c>
    </row>
    <row r="6076" customFormat="false" ht="14.25" hidden="false" customHeight="false" outlineLevel="0" collapsed="false">
      <c r="A6076" s="23" t="n">
        <f aca="false">A6052+1</f>
        <v>44269</v>
      </c>
      <c r="B6076" s="24" t="n">
        <v>0.0416666666666667</v>
      </c>
      <c r="C6076" s="7" t="n">
        <v>8478</v>
      </c>
    </row>
    <row r="6077" customFormat="false" ht="14.25" hidden="false" customHeight="false" outlineLevel="0" collapsed="false">
      <c r="A6077" s="23" t="n">
        <f aca="false">A6053+1</f>
        <v>44269</v>
      </c>
      <c r="B6077" s="24" t="n">
        <v>0.0833333333333333</v>
      </c>
      <c r="C6077" s="7" t="n">
        <v>8129</v>
      </c>
    </row>
    <row r="6078" customFormat="false" ht="14.25" hidden="false" customHeight="false" outlineLevel="0" collapsed="false">
      <c r="A6078" s="23" t="n">
        <f aca="false">A6054+1</f>
        <v>44269</v>
      </c>
      <c r="B6078" s="24" t="n">
        <v>0.125</v>
      </c>
      <c r="C6078" s="7" t="n">
        <v>7620</v>
      </c>
    </row>
    <row r="6079" customFormat="false" ht="14.25" hidden="false" customHeight="false" outlineLevel="0" collapsed="false">
      <c r="A6079" s="23" t="n">
        <f aca="false">A6055+1</f>
        <v>44269</v>
      </c>
      <c r="B6079" s="24" t="n">
        <v>0.166666666666667</v>
      </c>
      <c r="C6079" s="7" t="n">
        <v>7352</v>
      </c>
    </row>
    <row r="6080" customFormat="false" ht="14.25" hidden="false" customHeight="false" outlineLevel="0" collapsed="false">
      <c r="A6080" s="23" t="n">
        <f aca="false">A6056+1</f>
        <v>44269</v>
      </c>
      <c r="B6080" s="24" t="n">
        <v>0.208333333333333</v>
      </c>
      <c r="C6080" s="7" t="n">
        <v>7360</v>
      </c>
    </row>
    <row r="6081" customFormat="false" ht="14.25" hidden="false" customHeight="false" outlineLevel="0" collapsed="false">
      <c r="A6081" s="23" t="n">
        <f aca="false">A6057+1</f>
        <v>44269</v>
      </c>
      <c r="B6081" s="24" t="n">
        <v>0.25</v>
      </c>
      <c r="C6081" s="7" t="n">
        <v>7494</v>
      </c>
    </row>
    <row r="6082" customFormat="false" ht="14.25" hidden="false" customHeight="false" outlineLevel="0" collapsed="false">
      <c r="A6082" s="23" t="n">
        <f aca="false">A6058+1</f>
        <v>44269</v>
      </c>
      <c r="B6082" s="24" t="n">
        <v>0.291666666666667</v>
      </c>
      <c r="C6082" s="7" t="n">
        <v>7571</v>
      </c>
    </row>
    <row r="6083" customFormat="false" ht="14.25" hidden="false" customHeight="false" outlineLevel="0" collapsed="false">
      <c r="A6083" s="23" t="n">
        <f aca="false">A6059+1</f>
        <v>44269</v>
      </c>
      <c r="B6083" s="24" t="n">
        <v>0.333333333333333</v>
      </c>
      <c r="C6083" s="7" t="n">
        <v>8060</v>
      </c>
    </row>
    <row r="6084" customFormat="false" ht="14.25" hidden="false" customHeight="false" outlineLevel="0" collapsed="false">
      <c r="A6084" s="23" t="n">
        <f aca="false">A6060+1</f>
        <v>44269</v>
      </c>
      <c r="B6084" s="24" t="n">
        <v>0.375</v>
      </c>
      <c r="C6084" s="7" t="n">
        <v>8529</v>
      </c>
    </row>
    <row r="6085" customFormat="false" ht="14.25" hidden="false" customHeight="false" outlineLevel="0" collapsed="false">
      <c r="A6085" s="23" t="n">
        <f aca="false">A6061+1</f>
        <v>44269</v>
      </c>
      <c r="B6085" s="24" t="n">
        <v>0.416666666666667</v>
      </c>
      <c r="C6085" s="7" t="n">
        <v>8802</v>
      </c>
    </row>
    <row r="6086" customFormat="false" ht="14.25" hidden="false" customHeight="false" outlineLevel="0" collapsed="false">
      <c r="A6086" s="23" t="n">
        <f aca="false">A6062+1</f>
        <v>44269</v>
      </c>
      <c r="B6086" s="24" t="n">
        <v>0.458333333333333</v>
      </c>
      <c r="C6086" s="7" t="n">
        <v>9104</v>
      </c>
    </row>
    <row r="6087" customFormat="false" ht="14.25" hidden="false" customHeight="false" outlineLevel="0" collapsed="false">
      <c r="A6087" s="23" t="n">
        <f aca="false">A6063+1</f>
        <v>44269</v>
      </c>
      <c r="B6087" s="24" t="n">
        <v>0.5</v>
      </c>
      <c r="C6087" s="7" t="n">
        <v>9508</v>
      </c>
    </row>
    <row r="6088" customFormat="false" ht="14.25" hidden="false" customHeight="false" outlineLevel="0" collapsed="false">
      <c r="A6088" s="23" t="n">
        <f aca="false">A6064+1</f>
        <v>44269</v>
      </c>
      <c r="B6088" s="24" t="n">
        <v>0.541666666666667</v>
      </c>
      <c r="C6088" s="7" t="n">
        <v>8985</v>
      </c>
    </row>
    <row r="6089" customFormat="false" ht="14.25" hidden="false" customHeight="false" outlineLevel="0" collapsed="false">
      <c r="A6089" s="23" t="n">
        <f aca="false">A6065+1</f>
        <v>44269</v>
      </c>
      <c r="B6089" s="24" t="n">
        <v>0.583333333333333</v>
      </c>
      <c r="C6089" s="7" t="n">
        <v>8536</v>
      </c>
    </row>
    <row r="6090" customFormat="false" ht="14.25" hidden="false" customHeight="false" outlineLevel="0" collapsed="false">
      <c r="A6090" s="23" t="n">
        <f aca="false">A6066+1</f>
        <v>44269</v>
      </c>
      <c r="B6090" s="24" t="n">
        <v>0.625</v>
      </c>
      <c r="C6090" s="7" t="n">
        <v>8287</v>
      </c>
    </row>
    <row r="6091" customFormat="false" ht="14.25" hidden="false" customHeight="false" outlineLevel="0" collapsed="false">
      <c r="A6091" s="23" t="n">
        <f aca="false">A6067+1</f>
        <v>44269</v>
      </c>
      <c r="B6091" s="24" t="n">
        <v>0.666666666666667</v>
      </c>
      <c r="C6091" s="7" t="n">
        <v>8040</v>
      </c>
    </row>
    <row r="6092" customFormat="false" ht="14.25" hidden="false" customHeight="false" outlineLevel="0" collapsed="false">
      <c r="A6092" s="23" t="n">
        <f aca="false">A6068+1</f>
        <v>44269</v>
      </c>
      <c r="B6092" s="24" t="n">
        <v>0.708333333333333</v>
      </c>
      <c r="C6092" s="7" t="n">
        <v>8181</v>
      </c>
    </row>
    <row r="6093" customFormat="false" ht="14.25" hidden="false" customHeight="false" outlineLevel="0" collapsed="false">
      <c r="A6093" s="23" t="n">
        <f aca="false">A6069+1</f>
        <v>44269</v>
      </c>
      <c r="B6093" s="24" t="n">
        <v>0.75</v>
      </c>
      <c r="C6093" s="7" t="n">
        <v>8881</v>
      </c>
    </row>
    <row r="6094" customFormat="false" ht="14.25" hidden="false" customHeight="false" outlineLevel="0" collapsed="false">
      <c r="A6094" s="23" t="n">
        <f aca="false">A6070+1</f>
        <v>44269</v>
      </c>
      <c r="B6094" s="24" t="n">
        <v>0.791666666666667</v>
      </c>
      <c r="C6094" s="7" t="n">
        <v>9767</v>
      </c>
    </row>
    <row r="6095" customFormat="false" ht="14.25" hidden="false" customHeight="false" outlineLevel="0" collapsed="false">
      <c r="A6095" s="23" t="n">
        <f aca="false">A6071+1</f>
        <v>44269</v>
      </c>
      <c r="B6095" s="24" t="n">
        <v>0.833333333333333</v>
      </c>
      <c r="C6095" s="7" t="n">
        <v>9371</v>
      </c>
    </row>
    <row r="6096" customFormat="false" ht="14.25" hidden="false" customHeight="false" outlineLevel="0" collapsed="false">
      <c r="A6096" s="23" t="n">
        <f aca="false">A6072+1</f>
        <v>44269</v>
      </c>
      <c r="B6096" s="24" t="n">
        <v>0.875</v>
      </c>
      <c r="C6096" s="7" t="n">
        <v>8880</v>
      </c>
    </row>
    <row r="6097" customFormat="false" ht="14.25" hidden="false" customHeight="false" outlineLevel="0" collapsed="false">
      <c r="A6097" s="23" t="n">
        <f aca="false">A6073+1</f>
        <v>44269</v>
      </c>
      <c r="B6097" s="24" t="n">
        <v>0.916666666666667</v>
      </c>
      <c r="C6097" s="7" t="n">
        <v>9108</v>
      </c>
    </row>
    <row r="6098" customFormat="false" ht="14.25" hidden="false" customHeight="false" outlineLevel="0" collapsed="false">
      <c r="A6098" s="23" t="n">
        <f aca="false">A6074+1</f>
        <v>44269</v>
      </c>
      <c r="B6098" s="24" t="n">
        <v>0.958333333333333</v>
      </c>
      <c r="C6098" s="7" t="n">
        <v>9361</v>
      </c>
    </row>
    <row r="6099" customFormat="false" ht="14.25" hidden="false" customHeight="false" outlineLevel="0" collapsed="false">
      <c r="A6099" s="23" t="n">
        <f aca="false">A6075+1</f>
        <v>44270</v>
      </c>
      <c r="B6099" s="24" t="n">
        <v>0</v>
      </c>
      <c r="C6099" s="7" t="n">
        <v>8986</v>
      </c>
    </row>
    <row r="6100" customFormat="false" ht="14.25" hidden="false" customHeight="false" outlineLevel="0" collapsed="false">
      <c r="A6100" s="23" t="n">
        <f aca="false">A6076+1</f>
        <v>44270</v>
      </c>
      <c r="B6100" s="24" t="n">
        <v>0.0416666666666667</v>
      </c>
      <c r="C6100" s="7" t="n">
        <v>8730</v>
      </c>
    </row>
    <row r="6101" customFormat="false" ht="14.25" hidden="false" customHeight="false" outlineLevel="0" collapsed="false">
      <c r="A6101" s="23" t="n">
        <f aca="false">A6077+1</f>
        <v>44270</v>
      </c>
      <c r="B6101" s="24" t="n">
        <v>0.0833333333333333</v>
      </c>
      <c r="C6101" s="7" t="n">
        <v>8500</v>
      </c>
    </row>
    <row r="6102" customFormat="false" ht="14.25" hidden="false" customHeight="false" outlineLevel="0" collapsed="false">
      <c r="A6102" s="23" t="n">
        <f aca="false">A6078+1</f>
        <v>44270</v>
      </c>
      <c r="B6102" s="24" t="n">
        <v>0.125</v>
      </c>
      <c r="C6102" s="7" t="n">
        <v>8149</v>
      </c>
    </row>
    <row r="6103" customFormat="false" ht="14.25" hidden="false" customHeight="false" outlineLevel="0" collapsed="false">
      <c r="A6103" s="23" t="n">
        <f aca="false">A6079+1</f>
        <v>44270</v>
      </c>
      <c r="B6103" s="24" t="n">
        <v>0.166666666666667</v>
      </c>
      <c r="C6103" s="7" t="n">
        <v>8162</v>
      </c>
    </row>
    <row r="6104" customFormat="false" ht="14.25" hidden="false" customHeight="false" outlineLevel="0" collapsed="false">
      <c r="A6104" s="23" t="n">
        <f aca="false">A6080+1</f>
        <v>44270</v>
      </c>
      <c r="B6104" s="24" t="n">
        <v>0.208333333333333</v>
      </c>
      <c r="C6104" s="7" t="n">
        <v>8808</v>
      </c>
    </row>
    <row r="6105" customFormat="false" ht="14.25" hidden="false" customHeight="false" outlineLevel="0" collapsed="false">
      <c r="A6105" s="23" t="n">
        <f aca="false">A6081+1</f>
        <v>44270</v>
      </c>
      <c r="B6105" s="24" t="n">
        <v>0.25</v>
      </c>
      <c r="C6105" s="7" t="n">
        <v>10051</v>
      </c>
    </row>
    <row r="6106" customFormat="false" ht="14.25" hidden="false" customHeight="false" outlineLevel="0" collapsed="false">
      <c r="A6106" s="23" t="n">
        <f aca="false">A6082+1</f>
        <v>44270</v>
      </c>
      <c r="B6106" s="24" t="n">
        <v>0.291666666666667</v>
      </c>
      <c r="C6106" s="7" t="n">
        <v>10842</v>
      </c>
    </row>
    <row r="6107" customFormat="false" ht="14.25" hidden="false" customHeight="false" outlineLevel="0" collapsed="false">
      <c r="A6107" s="23" t="n">
        <f aca="false">A6083+1</f>
        <v>44270</v>
      </c>
      <c r="B6107" s="24" t="n">
        <v>0.333333333333333</v>
      </c>
      <c r="C6107" s="7" t="n">
        <v>11177</v>
      </c>
    </row>
    <row r="6108" customFormat="false" ht="14.25" hidden="false" customHeight="false" outlineLevel="0" collapsed="false">
      <c r="A6108" s="23" t="n">
        <f aca="false">A6084+1</f>
        <v>44270</v>
      </c>
      <c r="B6108" s="24" t="n">
        <v>0.375</v>
      </c>
      <c r="C6108" s="7" t="n">
        <v>11246</v>
      </c>
    </row>
    <row r="6109" customFormat="false" ht="14.25" hidden="false" customHeight="false" outlineLevel="0" collapsed="false">
      <c r="A6109" s="23" t="n">
        <f aca="false">A6085+1</f>
        <v>44270</v>
      </c>
      <c r="B6109" s="24" t="n">
        <v>0.416666666666667</v>
      </c>
      <c r="C6109" s="7" t="n">
        <v>11122</v>
      </c>
    </row>
    <row r="6110" customFormat="false" ht="14.25" hidden="false" customHeight="false" outlineLevel="0" collapsed="false">
      <c r="A6110" s="23" t="n">
        <f aca="false">A6086+1</f>
        <v>44270</v>
      </c>
      <c r="B6110" s="24" t="n">
        <v>0.458333333333333</v>
      </c>
      <c r="C6110" s="7" t="n">
        <v>11108</v>
      </c>
    </row>
    <row r="6111" customFormat="false" ht="14.25" hidden="false" customHeight="false" outlineLevel="0" collapsed="false">
      <c r="A6111" s="23" t="n">
        <f aca="false">A6087+1</f>
        <v>44270</v>
      </c>
      <c r="B6111" s="24" t="n">
        <v>0.5</v>
      </c>
      <c r="C6111" s="7" t="n">
        <v>11085</v>
      </c>
    </row>
    <row r="6112" customFormat="false" ht="14.25" hidden="false" customHeight="false" outlineLevel="0" collapsed="false">
      <c r="A6112" s="23" t="n">
        <f aca="false">A6088+1</f>
        <v>44270</v>
      </c>
      <c r="B6112" s="24" t="n">
        <v>0.541666666666667</v>
      </c>
      <c r="C6112" s="7" t="n">
        <v>10812</v>
      </c>
    </row>
    <row r="6113" customFormat="false" ht="14.25" hidden="false" customHeight="false" outlineLevel="0" collapsed="false">
      <c r="A6113" s="23" t="n">
        <f aca="false">A6089+1</f>
        <v>44270</v>
      </c>
      <c r="B6113" s="24" t="n">
        <v>0.583333333333333</v>
      </c>
      <c r="C6113" s="7" t="n">
        <v>10514</v>
      </c>
    </row>
    <row r="6114" customFormat="false" ht="14.25" hidden="false" customHeight="false" outlineLevel="0" collapsed="false">
      <c r="A6114" s="23" t="n">
        <f aca="false">A6090+1</f>
        <v>44270</v>
      </c>
      <c r="B6114" s="24" t="n">
        <v>0.625</v>
      </c>
      <c r="C6114" s="7" t="n">
        <v>10211</v>
      </c>
    </row>
    <row r="6115" customFormat="false" ht="14.25" hidden="false" customHeight="false" outlineLevel="0" collapsed="false">
      <c r="A6115" s="23" t="n">
        <f aca="false">A6091+1</f>
        <v>44270</v>
      </c>
      <c r="B6115" s="24" t="n">
        <v>0.666666666666667</v>
      </c>
      <c r="C6115" s="7" t="n">
        <v>10024</v>
      </c>
    </row>
    <row r="6116" customFormat="false" ht="14.25" hidden="false" customHeight="false" outlineLevel="0" collapsed="false">
      <c r="A6116" s="23" t="n">
        <f aca="false">A6092+1</f>
        <v>44270</v>
      </c>
      <c r="B6116" s="24" t="n">
        <v>0.708333333333333</v>
      </c>
      <c r="C6116" s="7" t="n">
        <v>10152</v>
      </c>
    </row>
    <row r="6117" customFormat="false" ht="14.25" hidden="false" customHeight="false" outlineLevel="0" collapsed="false">
      <c r="A6117" s="23" t="n">
        <f aca="false">A6093+1</f>
        <v>44270</v>
      </c>
      <c r="B6117" s="24" t="n">
        <v>0.75</v>
      </c>
      <c r="C6117" s="7" t="n">
        <v>10947</v>
      </c>
    </row>
    <row r="6118" customFormat="false" ht="14.25" hidden="false" customHeight="false" outlineLevel="0" collapsed="false">
      <c r="A6118" s="23" t="n">
        <f aca="false">A6094+1</f>
        <v>44270</v>
      </c>
      <c r="B6118" s="24" t="n">
        <v>0.791666666666667</v>
      </c>
      <c r="C6118" s="7" t="n">
        <v>11743</v>
      </c>
    </row>
    <row r="6119" customFormat="false" ht="14.25" hidden="false" customHeight="false" outlineLevel="0" collapsed="false">
      <c r="A6119" s="23" t="n">
        <f aca="false">A6095+1</f>
        <v>44270</v>
      </c>
      <c r="B6119" s="24" t="n">
        <v>0.833333333333333</v>
      </c>
      <c r="C6119" s="7" t="n">
        <v>10904</v>
      </c>
    </row>
    <row r="6120" customFormat="false" ht="14.25" hidden="false" customHeight="false" outlineLevel="0" collapsed="false">
      <c r="A6120" s="23" t="n">
        <f aca="false">A6096+1</f>
        <v>44270</v>
      </c>
      <c r="B6120" s="24" t="n">
        <v>0.875</v>
      </c>
      <c r="C6120" s="7" t="n">
        <v>10192</v>
      </c>
    </row>
    <row r="6121" customFormat="false" ht="14.25" hidden="false" customHeight="false" outlineLevel="0" collapsed="false">
      <c r="A6121" s="23" t="n">
        <f aca="false">A6097+1</f>
        <v>44270</v>
      </c>
      <c r="B6121" s="24" t="n">
        <v>0.916666666666667</v>
      </c>
      <c r="C6121" s="7" t="n">
        <v>10365</v>
      </c>
    </row>
    <row r="6122" customFormat="false" ht="14.25" hidden="false" customHeight="false" outlineLevel="0" collapsed="false">
      <c r="A6122" s="23" t="n">
        <f aca="false">A6098+1</f>
        <v>44270</v>
      </c>
      <c r="B6122" s="24" t="n">
        <v>0.958333333333333</v>
      </c>
      <c r="C6122" s="7" t="n">
        <v>10533</v>
      </c>
    </row>
    <row r="6123" customFormat="false" ht="14.25" hidden="false" customHeight="false" outlineLevel="0" collapsed="false">
      <c r="A6123" s="23" t="n">
        <f aca="false">A6099+1</f>
        <v>44271</v>
      </c>
      <c r="B6123" s="24" t="n">
        <v>0</v>
      </c>
      <c r="C6123" s="7" t="n">
        <v>10069</v>
      </c>
    </row>
    <row r="6124" customFormat="false" ht="14.25" hidden="false" customHeight="false" outlineLevel="0" collapsed="false">
      <c r="A6124" s="23" t="n">
        <f aca="false">A6100+1</f>
        <v>44271</v>
      </c>
      <c r="B6124" s="24" t="n">
        <v>0.0416666666666667</v>
      </c>
      <c r="C6124" s="7" t="n">
        <v>9750</v>
      </c>
    </row>
    <row r="6125" customFormat="false" ht="14.25" hidden="false" customHeight="false" outlineLevel="0" collapsed="false">
      <c r="A6125" s="23" t="n">
        <f aca="false">A6101+1</f>
        <v>44271</v>
      </c>
      <c r="B6125" s="24" t="n">
        <v>0.0833333333333333</v>
      </c>
      <c r="C6125" s="7" t="n">
        <v>9493</v>
      </c>
    </row>
    <row r="6126" customFormat="false" ht="14.25" hidden="false" customHeight="false" outlineLevel="0" collapsed="false">
      <c r="A6126" s="23" t="n">
        <f aca="false">A6102+1</f>
        <v>44271</v>
      </c>
      <c r="B6126" s="24" t="n">
        <v>0.125</v>
      </c>
      <c r="C6126" s="7" t="n">
        <v>9121</v>
      </c>
    </row>
    <row r="6127" customFormat="false" ht="14.25" hidden="false" customHeight="false" outlineLevel="0" collapsed="false">
      <c r="A6127" s="23" t="n">
        <f aca="false">A6103+1</f>
        <v>44271</v>
      </c>
      <c r="B6127" s="24" t="n">
        <v>0.166666666666667</v>
      </c>
      <c r="C6127" s="7" t="n">
        <v>9091</v>
      </c>
    </row>
    <row r="6128" customFormat="false" ht="14.25" hidden="false" customHeight="false" outlineLevel="0" collapsed="false">
      <c r="A6128" s="23" t="n">
        <f aca="false">A6104+1</f>
        <v>44271</v>
      </c>
      <c r="B6128" s="24" t="n">
        <v>0.208333333333333</v>
      </c>
      <c r="C6128" s="7" t="n">
        <v>9652</v>
      </c>
    </row>
    <row r="6129" customFormat="false" ht="14.25" hidden="false" customHeight="false" outlineLevel="0" collapsed="false">
      <c r="A6129" s="23" t="n">
        <f aca="false">A6105+1</f>
        <v>44271</v>
      </c>
      <c r="B6129" s="24" t="n">
        <v>0.25</v>
      </c>
      <c r="C6129" s="7" t="n">
        <v>10797</v>
      </c>
    </row>
    <row r="6130" customFormat="false" ht="14.25" hidden="false" customHeight="false" outlineLevel="0" collapsed="false">
      <c r="A6130" s="23" t="n">
        <f aca="false">A6106+1</f>
        <v>44271</v>
      </c>
      <c r="B6130" s="24" t="n">
        <v>0.291666666666667</v>
      </c>
      <c r="C6130" s="7" t="n">
        <v>11536</v>
      </c>
    </row>
    <row r="6131" customFormat="false" ht="14.25" hidden="false" customHeight="false" outlineLevel="0" collapsed="false">
      <c r="A6131" s="23" t="n">
        <f aca="false">A6107+1</f>
        <v>44271</v>
      </c>
      <c r="B6131" s="24" t="n">
        <v>0.333333333333333</v>
      </c>
      <c r="C6131" s="7" t="n">
        <v>11773</v>
      </c>
    </row>
    <row r="6132" customFormat="false" ht="14.25" hidden="false" customHeight="false" outlineLevel="0" collapsed="false">
      <c r="A6132" s="23" t="n">
        <f aca="false">A6108+1</f>
        <v>44271</v>
      </c>
      <c r="B6132" s="24" t="n">
        <v>0.375</v>
      </c>
      <c r="C6132" s="7" t="n">
        <v>11764</v>
      </c>
    </row>
    <row r="6133" customFormat="false" ht="14.25" hidden="false" customHeight="false" outlineLevel="0" collapsed="false">
      <c r="A6133" s="23" t="n">
        <f aca="false">A6109+1</f>
        <v>44271</v>
      </c>
      <c r="B6133" s="24" t="n">
        <v>0.416666666666667</v>
      </c>
      <c r="C6133" s="7" t="n">
        <v>11599</v>
      </c>
    </row>
    <row r="6134" customFormat="false" ht="14.25" hidden="false" customHeight="false" outlineLevel="0" collapsed="false">
      <c r="A6134" s="23" t="n">
        <f aca="false">A6110+1</f>
        <v>44271</v>
      </c>
      <c r="B6134" s="24" t="n">
        <v>0.458333333333333</v>
      </c>
      <c r="C6134" s="7" t="n">
        <v>11591</v>
      </c>
    </row>
    <row r="6135" customFormat="false" ht="14.25" hidden="false" customHeight="false" outlineLevel="0" collapsed="false">
      <c r="A6135" s="23" t="n">
        <f aca="false">A6111+1</f>
        <v>44271</v>
      </c>
      <c r="B6135" s="24" t="n">
        <v>0.5</v>
      </c>
      <c r="C6135" s="7" t="n">
        <v>11564</v>
      </c>
    </row>
    <row r="6136" customFormat="false" ht="14.25" hidden="false" customHeight="false" outlineLevel="0" collapsed="false">
      <c r="A6136" s="23" t="n">
        <f aca="false">A6112+1</f>
        <v>44271</v>
      </c>
      <c r="B6136" s="24" t="n">
        <v>0.541666666666667</v>
      </c>
      <c r="C6136" s="7" t="n">
        <v>11276</v>
      </c>
    </row>
    <row r="6137" customFormat="false" ht="14.25" hidden="false" customHeight="false" outlineLevel="0" collapsed="false">
      <c r="A6137" s="23" t="n">
        <f aca="false">A6113+1</f>
        <v>44271</v>
      </c>
      <c r="B6137" s="24" t="n">
        <v>0.583333333333333</v>
      </c>
      <c r="C6137" s="7" t="n">
        <v>10992</v>
      </c>
    </row>
    <row r="6138" customFormat="false" ht="14.25" hidden="false" customHeight="false" outlineLevel="0" collapsed="false">
      <c r="A6138" s="23" t="n">
        <f aca="false">A6114+1</f>
        <v>44271</v>
      </c>
      <c r="B6138" s="24" t="n">
        <v>0.625</v>
      </c>
      <c r="C6138" s="7" t="n">
        <v>10698</v>
      </c>
    </row>
    <row r="6139" customFormat="false" ht="14.25" hidden="false" customHeight="false" outlineLevel="0" collapsed="false">
      <c r="A6139" s="23" t="n">
        <f aca="false">A6115+1</f>
        <v>44271</v>
      </c>
      <c r="B6139" s="24" t="n">
        <v>0.666666666666667</v>
      </c>
      <c r="C6139" s="7" t="n">
        <v>10475</v>
      </c>
    </row>
    <row r="6140" customFormat="false" ht="14.25" hidden="false" customHeight="false" outlineLevel="0" collapsed="false">
      <c r="A6140" s="23" t="n">
        <f aca="false">A6116+1</f>
        <v>44271</v>
      </c>
      <c r="B6140" s="24" t="n">
        <v>0.708333333333333</v>
      </c>
      <c r="C6140" s="7" t="n">
        <v>10511</v>
      </c>
    </row>
    <row r="6141" customFormat="false" ht="14.25" hidden="false" customHeight="false" outlineLevel="0" collapsed="false">
      <c r="A6141" s="23" t="n">
        <f aca="false">A6117+1</f>
        <v>44271</v>
      </c>
      <c r="B6141" s="24" t="n">
        <v>0.75</v>
      </c>
      <c r="C6141" s="7" t="n">
        <v>11138</v>
      </c>
    </row>
    <row r="6142" customFormat="false" ht="14.25" hidden="false" customHeight="false" outlineLevel="0" collapsed="false">
      <c r="A6142" s="23" t="n">
        <f aca="false">A6118+1</f>
        <v>44271</v>
      </c>
      <c r="B6142" s="24" t="n">
        <v>0.791666666666667</v>
      </c>
      <c r="C6142" s="7" t="n">
        <v>11771</v>
      </c>
    </row>
    <row r="6143" customFormat="false" ht="14.25" hidden="false" customHeight="false" outlineLevel="0" collapsed="false">
      <c r="A6143" s="23" t="n">
        <f aca="false">A6119+1</f>
        <v>44271</v>
      </c>
      <c r="B6143" s="24" t="n">
        <v>0.833333333333333</v>
      </c>
      <c r="C6143" s="7" t="n">
        <v>10892</v>
      </c>
    </row>
    <row r="6144" customFormat="false" ht="14.25" hidden="false" customHeight="false" outlineLevel="0" collapsed="false">
      <c r="A6144" s="23" t="n">
        <f aca="false">A6120+1</f>
        <v>44271</v>
      </c>
      <c r="B6144" s="24" t="n">
        <v>0.875</v>
      </c>
      <c r="C6144" s="7" t="n">
        <v>10184</v>
      </c>
    </row>
    <row r="6145" customFormat="false" ht="14.25" hidden="false" customHeight="false" outlineLevel="0" collapsed="false">
      <c r="A6145" s="23" t="n">
        <f aca="false">A6121+1</f>
        <v>44271</v>
      </c>
      <c r="B6145" s="24" t="n">
        <v>0.916666666666667</v>
      </c>
      <c r="C6145" s="7" t="n">
        <v>10310</v>
      </c>
    </row>
    <row r="6146" customFormat="false" ht="14.25" hidden="false" customHeight="false" outlineLevel="0" collapsed="false">
      <c r="A6146" s="23" t="n">
        <f aca="false">A6122+1</f>
        <v>44271</v>
      </c>
      <c r="B6146" s="24" t="n">
        <v>0.958333333333333</v>
      </c>
      <c r="C6146" s="7" t="n">
        <v>10459</v>
      </c>
    </row>
    <row r="6147" customFormat="false" ht="14.25" hidden="false" customHeight="false" outlineLevel="0" collapsed="false">
      <c r="A6147" s="23" t="n">
        <f aca="false">A6123+1</f>
        <v>44272</v>
      </c>
      <c r="B6147" s="24" t="n">
        <v>0</v>
      </c>
      <c r="C6147" s="7" t="n">
        <v>9936</v>
      </c>
    </row>
    <row r="6148" customFormat="false" ht="14.25" hidden="false" customHeight="false" outlineLevel="0" collapsed="false">
      <c r="A6148" s="23" t="n">
        <f aca="false">A6124+1</f>
        <v>44272</v>
      </c>
      <c r="B6148" s="24" t="n">
        <v>0.0416666666666667</v>
      </c>
      <c r="C6148" s="7" t="n">
        <v>9599</v>
      </c>
    </row>
    <row r="6149" customFormat="false" ht="14.25" hidden="false" customHeight="false" outlineLevel="0" collapsed="false">
      <c r="A6149" s="23" t="n">
        <f aca="false">A6125+1</f>
        <v>44272</v>
      </c>
      <c r="B6149" s="24" t="n">
        <v>0.0833333333333333</v>
      </c>
      <c r="C6149" s="7" t="n">
        <v>9312</v>
      </c>
    </row>
    <row r="6150" customFormat="false" ht="14.25" hidden="false" customHeight="false" outlineLevel="0" collapsed="false">
      <c r="A6150" s="23" t="n">
        <f aca="false">A6126+1</f>
        <v>44272</v>
      </c>
      <c r="B6150" s="24" t="n">
        <v>0.125</v>
      </c>
      <c r="C6150" s="7" t="n">
        <v>8906</v>
      </c>
    </row>
    <row r="6151" customFormat="false" ht="14.25" hidden="false" customHeight="false" outlineLevel="0" collapsed="false">
      <c r="A6151" s="23" t="n">
        <f aca="false">A6127+1</f>
        <v>44272</v>
      </c>
      <c r="B6151" s="24" t="n">
        <v>0.166666666666667</v>
      </c>
      <c r="C6151" s="7" t="n">
        <v>8838</v>
      </c>
    </row>
    <row r="6152" customFormat="false" ht="14.25" hidden="false" customHeight="false" outlineLevel="0" collapsed="false">
      <c r="A6152" s="23" t="n">
        <f aca="false">A6128+1</f>
        <v>44272</v>
      </c>
      <c r="B6152" s="24" t="n">
        <v>0.208333333333333</v>
      </c>
      <c r="C6152" s="7" t="n">
        <v>9359</v>
      </c>
    </row>
    <row r="6153" customFormat="false" ht="14.25" hidden="false" customHeight="false" outlineLevel="0" collapsed="false">
      <c r="A6153" s="23" t="n">
        <f aca="false">A6129+1</f>
        <v>44272</v>
      </c>
      <c r="B6153" s="24" t="n">
        <v>0.25</v>
      </c>
      <c r="C6153" s="7" t="n">
        <v>10464</v>
      </c>
    </row>
    <row r="6154" customFormat="false" ht="14.25" hidden="false" customHeight="false" outlineLevel="0" collapsed="false">
      <c r="A6154" s="23" t="n">
        <f aca="false">A6130+1</f>
        <v>44272</v>
      </c>
      <c r="B6154" s="24" t="n">
        <v>0.291666666666667</v>
      </c>
      <c r="C6154" s="7" t="n">
        <v>11174</v>
      </c>
    </row>
    <row r="6155" customFormat="false" ht="14.25" hidden="false" customHeight="false" outlineLevel="0" collapsed="false">
      <c r="A6155" s="23" t="n">
        <f aca="false">A6131+1</f>
        <v>44272</v>
      </c>
      <c r="B6155" s="24" t="n">
        <v>0.333333333333333</v>
      </c>
      <c r="C6155" s="7" t="n">
        <v>11409</v>
      </c>
    </row>
    <row r="6156" customFormat="false" ht="14.25" hidden="false" customHeight="false" outlineLevel="0" collapsed="false">
      <c r="A6156" s="23" t="n">
        <f aca="false">A6132+1</f>
        <v>44272</v>
      </c>
      <c r="B6156" s="24" t="n">
        <v>0.375</v>
      </c>
      <c r="C6156" s="7" t="n">
        <v>11401</v>
      </c>
    </row>
    <row r="6157" customFormat="false" ht="14.25" hidden="false" customHeight="false" outlineLevel="0" collapsed="false">
      <c r="A6157" s="23" t="n">
        <f aca="false">A6133+1</f>
        <v>44272</v>
      </c>
      <c r="B6157" s="24" t="n">
        <v>0.416666666666667</v>
      </c>
      <c r="C6157" s="7" t="n">
        <v>11265</v>
      </c>
    </row>
    <row r="6158" customFormat="false" ht="14.25" hidden="false" customHeight="false" outlineLevel="0" collapsed="false">
      <c r="A6158" s="23" t="n">
        <f aca="false">A6134+1</f>
        <v>44272</v>
      </c>
      <c r="B6158" s="24" t="n">
        <v>0.458333333333333</v>
      </c>
      <c r="C6158" s="7" t="n">
        <v>11286</v>
      </c>
    </row>
    <row r="6159" customFormat="false" ht="14.25" hidden="false" customHeight="false" outlineLevel="0" collapsed="false">
      <c r="A6159" s="23" t="n">
        <f aca="false">A6135+1</f>
        <v>44272</v>
      </c>
      <c r="B6159" s="24" t="n">
        <v>0.5</v>
      </c>
      <c r="C6159" s="7" t="n">
        <v>11300</v>
      </c>
    </row>
    <row r="6160" customFormat="false" ht="14.25" hidden="false" customHeight="false" outlineLevel="0" collapsed="false">
      <c r="A6160" s="23" t="n">
        <f aca="false">A6136+1</f>
        <v>44272</v>
      </c>
      <c r="B6160" s="24" t="n">
        <v>0.541666666666667</v>
      </c>
      <c r="C6160" s="7" t="n">
        <v>11047</v>
      </c>
    </row>
    <row r="6161" customFormat="false" ht="14.25" hidden="false" customHeight="false" outlineLevel="0" collapsed="false">
      <c r="A6161" s="23" t="n">
        <f aca="false">A6137+1</f>
        <v>44272</v>
      </c>
      <c r="B6161" s="24" t="n">
        <v>0.583333333333333</v>
      </c>
      <c r="C6161" s="7" t="n">
        <v>10796</v>
      </c>
    </row>
    <row r="6162" customFormat="false" ht="14.25" hidden="false" customHeight="false" outlineLevel="0" collapsed="false">
      <c r="A6162" s="23" t="n">
        <f aca="false">A6138+1</f>
        <v>44272</v>
      </c>
      <c r="B6162" s="24" t="n">
        <v>0.625</v>
      </c>
      <c r="C6162" s="7" t="n">
        <v>10512</v>
      </c>
    </row>
    <row r="6163" customFormat="false" ht="14.25" hidden="false" customHeight="false" outlineLevel="0" collapsed="false">
      <c r="A6163" s="23" t="n">
        <f aca="false">A6139+1</f>
        <v>44272</v>
      </c>
      <c r="B6163" s="24" t="n">
        <v>0.666666666666667</v>
      </c>
      <c r="C6163" s="7" t="n">
        <v>10285</v>
      </c>
    </row>
    <row r="6164" customFormat="false" ht="14.25" hidden="false" customHeight="false" outlineLevel="0" collapsed="false">
      <c r="A6164" s="23" t="n">
        <f aca="false">A6140+1</f>
        <v>44272</v>
      </c>
      <c r="B6164" s="24" t="n">
        <v>0.708333333333333</v>
      </c>
      <c r="C6164" s="7" t="n">
        <v>10297</v>
      </c>
    </row>
    <row r="6165" customFormat="false" ht="14.25" hidden="false" customHeight="false" outlineLevel="0" collapsed="false">
      <c r="A6165" s="23" t="n">
        <f aca="false">A6141+1</f>
        <v>44272</v>
      </c>
      <c r="B6165" s="24" t="n">
        <v>0.75</v>
      </c>
      <c r="C6165" s="7" t="n">
        <v>10886</v>
      </c>
    </row>
    <row r="6166" customFormat="false" ht="14.25" hidden="false" customHeight="false" outlineLevel="0" collapsed="false">
      <c r="A6166" s="23" t="n">
        <f aca="false">A6142+1</f>
        <v>44272</v>
      </c>
      <c r="B6166" s="24" t="n">
        <v>0.791666666666667</v>
      </c>
      <c r="C6166" s="7" t="n">
        <v>11356</v>
      </c>
    </row>
    <row r="6167" customFormat="false" ht="14.25" hidden="false" customHeight="false" outlineLevel="0" collapsed="false">
      <c r="A6167" s="23" t="n">
        <f aca="false">A6143+1</f>
        <v>44272</v>
      </c>
      <c r="B6167" s="24" t="n">
        <v>0.833333333333333</v>
      </c>
      <c r="C6167" s="7" t="n">
        <v>10508</v>
      </c>
    </row>
    <row r="6168" customFormat="false" ht="14.25" hidden="false" customHeight="false" outlineLevel="0" collapsed="false">
      <c r="A6168" s="23" t="n">
        <f aca="false">A6144+1</f>
        <v>44272</v>
      </c>
      <c r="B6168" s="24" t="n">
        <v>0.875</v>
      </c>
      <c r="C6168" s="7" t="n">
        <v>9843</v>
      </c>
    </row>
    <row r="6169" customFormat="false" ht="14.25" hidden="false" customHeight="false" outlineLevel="0" collapsed="false">
      <c r="A6169" s="23" t="n">
        <f aca="false">A6145+1</f>
        <v>44272</v>
      </c>
      <c r="B6169" s="24" t="n">
        <v>0.916666666666667</v>
      </c>
      <c r="C6169" s="7" t="n">
        <v>9941</v>
      </c>
    </row>
    <row r="6170" customFormat="false" ht="14.25" hidden="false" customHeight="false" outlineLevel="0" collapsed="false">
      <c r="A6170" s="23" t="n">
        <f aca="false">A6146+1</f>
        <v>44272</v>
      </c>
      <c r="B6170" s="24" t="n">
        <v>0.958333333333333</v>
      </c>
      <c r="C6170" s="7" t="n">
        <v>10075</v>
      </c>
    </row>
    <row r="6171" customFormat="false" ht="14.25" hidden="false" customHeight="false" outlineLevel="0" collapsed="false">
      <c r="A6171" s="23" t="n">
        <f aca="false">A6147+1</f>
        <v>44273</v>
      </c>
      <c r="B6171" s="24" t="n">
        <v>0</v>
      </c>
      <c r="C6171" s="7" t="n">
        <v>9541</v>
      </c>
    </row>
    <row r="6172" customFormat="false" ht="14.25" hidden="false" customHeight="false" outlineLevel="0" collapsed="false">
      <c r="A6172" s="23" t="n">
        <f aca="false">A6148+1</f>
        <v>44273</v>
      </c>
      <c r="B6172" s="24" t="n">
        <v>0.0416666666666667</v>
      </c>
      <c r="C6172" s="7" t="n">
        <v>9199</v>
      </c>
    </row>
    <row r="6173" customFormat="false" ht="14.25" hidden="false" customHeight="false" outlineLevel="0" collapsed="false">
      <c r="A6173" s="23" t="n">
        <f aca="false">A6149+1</f>
        <v>44273</v>
      </c>
      <c r="B6173" s="24" t="n">
        <v>0.0833333333333333</v>
      </c>
      <c r="C6173" s="7" t="n">
        <v>8921</v>
      </c>
    </row>
    <row r="6174" customFormat="false" ht="14.25" hidden="false" customHeight="false" outlineLevel="0" collapsed="false">
      <c r="A6174" s="23" t="n">
        <f aca="false">A6150+1</f>
        <v>44273</v>
      </c>
      <c r="B6174" s="24" t="n">
        <v>0.125</v>
      </c>
      <c r="C6174" s="7" t="n">
        <v>8539</v>
      </c>
    </row>
    <row r="6175" customFormat="false" ht="14.25" hidden="false" customHeight="false" outlineLevel="0" collapsed="false">
      <c r="A6175" s="23" t="n">
        <f aca="false">A6151+1</f>
        <v>44273</v>
      </c>
      <c r="B6175" s="24" t="n">
        <v>0.166666666666667</v>
      </c>
      <c r="C6175" s="7" t="n">
        <v>8502</v>
      </c>
    </row>
    <row r="6176" customFormat="false" ht="14.25" hidden="false" customHeight="false" outlineLevel="0" collapsed="false">
      <c r="A6176" s="23" t="n">
        <f aca="false">A6152+1</f>
        <v>44273</v>
      </c>
      <c r="B6176" s="24" t="n">
        <v>0.208333333333333</v>
      </c>
      <c r="C6176" s="7" t="n">
        <v>9057</v>
      </c>
    </row>
    <row r="6177" customFormat="false" ht="14.25" hidden="false" customHeight="false" outlineLevel="0" collapsed="false">
      <c r="A6177" s="23" t="n">
        <f aca="false">A6153+1</f>
        <v>44273</v>
      </c>
      <c r="B6177" s="24" t="n">
        <v>0.25</v>
      </c>
      <c r="C6177" s="7" t="n">
        <v>10211</v>
      </c>
    </row>
    <row r="6178" customFormat="false" ht="14.25" hidden="false" customHeight="false" outlineLevel="0" collapsed="false">
      <c r="A6178" s="23" t="n">
        <f aca="false">A6154+1</f>
        <v>44273</v>
      </c>
      <c r="B6178" s="24" t="n">
        <v>0.291666666666667</v>
      </c>
      <c r="C6178" s="7" t="n">
        <v>10977</v>
      </c>
    </row>
    <row r="6179" customFormat="false" ht="14.25" hidden="false" customHeight="false" outlineLevel="0" collapsed="false">
      <c r="A6179" s="23" t="n">
        <f aca="false">A6155+1</f>
        <v>44273</v>
      </c>
      <c r="B6179" s="24" t="n">
        <v>0.333333333333333</v>
      </c>
      <c r="C6179" s="7" t="n">
        <v>11261</v>
      </c>
    </row>
    <row r="6180" customFormat="false" ht="14.25" hidden="false" customHeight="false" outlineLevel="0" collapsed="false">
      <c r="A6180" s="23" t="n">
        <f aca="false">A6156+1</f>
        <v>44273</v>
      </c>
      <c r="B6180" s="24" t="n">
        <v>0.375</v>
      </c>
      <c r="C6180" s="7" t="n">
        <v>11248</v>
      </c>
    </row>
    <row r="6181" customFormat="false" ht="14.25" hidden="false" customHeight="false" outlineLevel="0" collapsed="false">
      <c r="A6181" s="23" t="n">
        <f aca="false">A6157+1</f>
        <v>44273</v>
      </c>
      <c r="B6181" s="24" t="n">
        <v>0.416666666666667</v>
      </c>
      <c r="C6181" s="7" t="n">
        <v>11074</v>
      </c>
    </row>
    <row r="6182" customFormat="false" ht="14.25" hidden="false" customHeight="false" outlineLevel="0" collapsed="false">
      <c r="A6182" s="23" t="n">
        <f aca="false">A6158+1</f>
        <v>44273</v>
      </c>
      <c r="B6182" s="24" t="n">
        <v>0.458333333333333</v>
      </c>
      <c r="C6182" s="7" t="n">
        <v>11064</v>
      </c>
    </row>
    <row r="6183" customFormat="false" ht="14.25" hidden="false" customHeight="false" outlineLevel="0" collapsed="false">
      <c r="A6183" s="23" t="n">
        <f aca="false">A6159+1</f>
        <v>44273</v>
      </c>
      <c r="B6183" s="24" t="n">
        <v>0.5</v>
      </c>
      <c r="C6183" s="7" t="n">
        <v>11029</v>
      </c>
    </row>
    <row r="6184" customFormat="false" ht="14.25" hidden="false" customHeight="false" outlineLevel="0" collapsed="false">
      <c r="A6184" s="23" t="n">
        <f aca="false">A6160+1</f>
        <v>44273</v>
      </c>
      <c r="B6184" s="24" t="n">
        <v>0.541666666666667</v>
      </c>
      <c r="C6184" s="7" t="n">
        <v>10751</v>
      </c>
    </row>
    <row r="6185" customFormat="false" ht="14.25" hidden="false" customHeight="false" outlineLevel="0" collapsed="false">
      <c r="A6185" s="23" t="n">
        <f aca="false">A6161+1</f>
        <v>44273</v>
      </c>
      <c r="B6185" s="24" t="n">
        <v>0.583333333333333</v>
      </c>
      <c r="C6185" s="7" t="n">
        <v>10473</v>
      </c>
    </row>
    <row r="6186" customFormat="false" ht="14.25" hidden="false" customHeight="false" outlineLevel="0" collapsed="false">
      <c r="A6186" s="23" t="n">
        <f aca="false">A6162+1</f>
        <v>44273</v>
      </c>
      <c r="B6186" s="24" t="n">
        <v>0.625</v>
      </c>
      <c r="C6186" s="7" t="n">
        <v>10167</v>
      </c>
    </row>
    <row r="6187" customFormat="false" ht="14.25" hidden="false" customHeight="false" outlineLevel="0" collapsed="false">
      <c r="A6187" s="23" t="n">
        <f aca="false">A6163+1</f>
        <v>44273</v>
      </c>
      <c r="B6187" s="24" t="n">
        <v>0.666666666666667</v>
      </c>
      <c r="C6187" s="7" t="n">
        <v>9931</v>
      </c>
    </row>
    <row r="6188" customFormat="false" ht="14.25" hidden="false" customHeight="false" outlineLevel="0" collapsed="false">
      <c r="A6188" s="23" t="n">
        <f aca="false">A6164+1</f>
        <v>44273</v>
      </c>
      <c r="B6188" s="24" t="n">
        <v>0.708333333333333</v>
      </c>
      <c r="C6188" s="7" t="n">
        <v>9946</v>
      </c>
    </row>
    <row r="6189" customFormat="false" ht="14.25" hidden="false" customHeight="false" outlineLevel="0" collapsed="false">
      <c r="A6189" s="23" t="n">
        <f aca="false">A6165+1</f>
        <v>44273</v>
      </c>
      <c r="B6189" s="24" t="n">
        <v>0.75</v>
      </c>
      <c r="C6189" s="7" t="n">
        <v>10561</v>
      </c>
    </row>
    <row r="6190" customFormat="false" ht="14.25" hidden="false" customHeight="false" outlineLevel="0" collapsed="false">
      <c r="A6190" s="23" t="n">
        <f aca="false">A6166+1</f>
        <v>44273</v>
      </c>
      <c r="B6190" s="24" t="n">
        <v>0.791666666666667</v>
      </c>
      <c r="C6190" s="7" t="n">
        <v>11089</v>
      </c>
    </row>
    <row r="6191" customFormat="false" ht="14.25" hidden="false" customHeight="false" outlineLevel="0" collapsed="false">
      <c r="A6191" s="23" t="n">
        <f aca="false">A6167+1</f>
        <v>44273</v>
      </c>
      <c r="B6191" s="24" t="n">
        <v>0.833333333333333</v>
      </c>
      <c r="C6191" s="7" t="n">
        <v>10299</v>
      </c>
    </row>
    <row r="6192" customFormat="false" ht="14.25" hidden="false" customHeight="false" outlineLevel="0" collapsed="false">
      <c r="A6192" s="23" t="n">
        <f aca="false">A6168+1</f>
        <v>44273</v>
      </c>
      <c r="B6192" s="24" t="n">
        <v>0.875</v>
      </c>
      <c r="C6192" s="7" t="n">
        <v>9660</v>
      </c>
    </row>
    <row r="6193" customFormat="false" ht="14.25" hidden="false" customHeight="false" outlineLevel="0" collapsed="false">
      <c r="A6193" s="23" t="n">
        <f aca="false">A6169+1</f>
        <v>44273</v>
      </c>
      <c r="B6193" s="24" t="n">
        <v>0.916666666666667</v>
      </c>
      <c r="C6193" s="7" t="n">
        <v>9763</v>
      </c>
    </row>
    <row r="6194" customFormat="false" ht="14.25" hidden="false" customHeight="false" outlineLevel="0" collapsed="false">
      <c r="A6194" s="23" t="n">
        <f aca="false">A6170+1</f>
        <v>44273</v>
      </c>
      <c r="B6194" s="24" t="n">
        <v>0.958333333333333</v>
      </c>
      <c r="C6194" s="7" t="n">
        <v>9904</v>
      </c>
    </row>
    <row r="6195" customFormat="false" ht="14.25" hidden="false" customHeight="false" outlineLevel="0" collapsed="false">
      <c r="A6195" s="23" t="n">
        <f aca="false">A6171+1</f>
        <v>44274</v>
      </c>
      <c r="B6195" s="24" t="n">
        <v>0</v>
      </c>
      <c r="C6195" s="7" t="n">
        <v>9344</v>
      </c>
    </row>
    <row r="6196" customFormat="false" ht="14.25" hidden="false" customHeight="false" outlineLevel="0" collapsed="false">
      <c r="A6196" s="23" t="n">
        <f aca="false">A6172+1</f>
        <v>44274</v>
      </c>
      <c r="B6196" s="24" t="n">
        <v>0.0416666666666667</v>
      </c>
      <c r="C6196" s="7" t="n">
        <v>8951</v>
      </c>
    </row>
    <row r="6197" customFormat="false" ht="14.25" hidden="false" customHeight="false" outlineLevel="0" collapsed="false">
      <c r="A6197" s="23" t="n">
        <f aca="false">A6173+1</f>
        <v>44274</v>
      </c>
      <c r="B6197" s="24" t="n">
        <v>0.0833333333333333</v>
      </c>
      <c r="C6197" s="7" t="n">
        <v>8640</v>
      </c>
    </row>
    <row r="6198" customFormat="false" ht="14.25" hidden="false" customHeight="false" outlineLevel="0" collapsed="false">
      <c r="A6198" s="23" t="n">
        <f aca="false">A6174+1</f>
        <v>44274</v>
      </c>
      <c r="B6198" s="24" t="n">
        <v>0.125</v>
      </c>
      <c r="C6198" s="7" t="n">
        <v>8204</v>
      </c>
    </row>
    <row r="6199" customFormat="false" ht="14.25" hidden="false" customHeight="false" outlineLevel="0" collapsed="false">
      <c r="A6199" s="23" t="n">
        <f aca="false">A6175+1</f>
        <v>44274</v>
      </c>
      <c r="B6199" s="24" t="n">
        <v>0.166666666666667</v>
      </c>
      <c r="C6199" s="7" t="n">
        <v>8105</v>
      </c>
    </row>
    <row r="6200" customFormat="false" ht="14.25" hidden="false" customHeight="false" outlineLevel="0" collapsed="false">
      <c r="A6200" s="23" t="n">
        <f aca="false">A6176+1</f>
        <v>44274</v>
      </c>
      <c r="B6200" s="24" t="n">
        <v>0.208333333333333</v>
      </c>
      <c r="C6200" s="7" t="n">
        <v>8590</v>
      </c>
    </row>
    <row r="6201" customFormat="false" ht="14.25" hidden="false" customHeight="false" outlineLevel="0" collapsed="false">
      <c r="A6201" s="23" t="n">
        <f aca="false">A6177+1</f>
        <v>44274</v>
      </c>
      <c r="B6201" s="24" t="n">
        <v>0.25</v>
      </c>
      <c r="C6201" s="7" t="n">
        <v>9614</v>
      </c>
    </row>
    <row r="6202" customFormat="false" ht="14.25" hidden="false" customHeight="false" outlineLevel="0" collapsed="false">
      <c r="A6202" s="23" t="n">
        <f aca="false">A6178+1</f>
        <v>44274</v>
      </c>
      <c r="B6202" s="24" t="n">
        <v>0.291666666666667</v>
      </c>
      <c r="C6202" s="7" t="n">
        <v>10310</v>
      </c>
    </row>
    <row r="6203" customFormat="false" ht="14.25" hidden="false" customHeight="false" outlineLevel="0" collapsed="false">
      <c r="A6203" s="23" t="n">
        <f aca="false">A6179+1</f>
        <v>44274</v>
      </c>
      <c r="B6203" s="24" t="n">
        <v>0.333333333333333</v>
      </c>
      <c r="C6203" s="7" t="n">
        <v>10570</v>
      </c>
    </row>
    <row r="6204" customFormat="false" ht="14.25" hidden="false" customHeight="false" outlineLevel="0" collapsed="false">
      <c r="A6204" s="23" t="n">
        <f aca="false">A6180+1</f>
        <v>44274</v>
      </c>
      <c r="B6204" s="24" t="n">
        <v>0.375</v>
      </c>
      <c r="C6204" s="7" t="n">
        <v>10650</v>
      </c>
    </row>
    <row r="6205" customFormat="false" ht="14.25" hidden="false" customHeight="false" outlineLevel="0" collapsed="false">
      <c r="A6205" s="23" t="n">
        <f aca="false">A6181+1</f>
        <v>44274</v>
      </c>
      <c r="B6205" s="24" t="n">
        <v>0.416666666666667</v>
      </c>
      <c r="C6205" s="7" t="n">
        <v>10572</v>
      </c>
    </row>
    <row r="6206" customFormat="false" ht="14.25" hidden="false" customHeight="false" outlineLevel="0" collapsed="false">
      <c r="A6206" s="23" t="n">
        <f aca="false">A6182+1</f>
        <v>44274</v>
      </c>
      <c r="B6206" s="24" t="n">
        <v>0.458333333333333</v>
      </c>
      <c r="C6206" s="7" t="n">
        <v>10622</v>
      </c>
    </row>
    <row r="6207" customFormat="false" ht="14.25" hidden="false" customHeight="false" outlineLevel="0" collapsed="false">
      <c r="A6207" s="23" t="n">
        <f aca="false">A6183+1</f>
        <v>44274</v>
      </c>
      <c r="B6207" s="24" t="n">
        <v>0.5</v>
      </c>
      <c r="C6207" s="7" t="n">
        <v>10682</v>
      </c>
    </row>
    <row r="6208" customFormat="false" ht="14.25" hidden="false" customHeight="false" outlineLevel="0" collapsed="false">
      <c r="A6208" s="23" t="n">
        <f aca="false">A6184+1</f>
        <v>44274</v>
      </c>
      <c r="B6208" s="24" t="n">
        <v>0.541666666666667</v>
      </c>
      <c r="C6208" s="7" t="n">
        <v>10352</v>
      </c>
    </row>
    <row r="6209" customFormat="false" ht="14.25" hidden="false" customHeight="false" outlineLevel="0" collapsed="false">
      <c r="A6209" s="23" t="n">
        <f aca="false">A6185+1</f>
        <v>44274</v>
      </c>
      <c r="B6209" s="24" t="n">
        <v>0.583333333333333</v>
      </c>
      <c r="C6209" s="7" t="n">
        <v>10069</v>
      </c>
    </row>
    <row r="6210" customFormat="false" ht="14.25" hidden="false" customHeight="false" outlineLevel="0" collapsed="false">
      <c r="A6210" s="23" t="n">
        <f aca="false">A6186+1</f>
        <v>44274</v>
      </c>
      <c r="B6210" s="24" t="n">
        <v>0.625</v>
      </c>
      <c r="C6210" s="7" t="n">
        <v>9724</v>
      </c>
    </row>
    <row r="6211" customFormat="false" ht="14.25" hidden="false" customHeight="false" outlineLevel="0" collapsed="false">
      <c r="A6211" s="23" t="n">
        <f aca="false">A6187+1</f>
        <v>44274</v>
      </c>
      <c r="B6211" s="24" t="n">
        <v>0.666666666666667</v>
      </c>
      <c r="C6211" s="7" t="n">
        <v>9403</v>
      </c>
    </row>
    <row r="6212" customFormat="false" ht="14.25" hidden="false" customHeight="false" outlineLevel="0" collapsed="false">
      <c r="A6212" s="23" t="n">
        <f aca="false">A6188+1</f>
        <v>44274</v>
      </c>
      <c r="B6212" s="24" t="n">
        <v>0.708333333333333</v>
      </c>
      <c r="C6212" s="7" t="n">
        <v>9388</v>
      </c>
    </row>
    <row r="6213" customFormat="false" ht="14.25" hidden="false" customHeight="false" outlineLevel="0" collapsed="false">
      <c r="A6213" s="23" t="n">
        <f aca="false">A6189+1</f>
        <v>44274</v>
      </c>
      <c r="B6213" s="24" t="n">
        <v>0.75</v>
      </c>
      <c r="C6213" s="7" t="n">
        <v>9844</v>
      </c>
    </row>
    <row r="6214" customFormat="false" ht="14.25" hidden="false" customHeight="false" outlineLevel="0" collapsed="false">
      <c r="A6214" s="23" t="n">
        <f aca="false">A6190+1</f>
        <v>44274</v>
      </c>
      <c r="B6214" s="24" t="n">
        <v>0.791666666666667</v>
      </c>
      <c r="C6214" s="7" t="n">
        <v>10349</v>
      </c>
    </row>
    <row r="6215" customFormat="false" ht="14.25" hidden="false" customHeight="false" outlineLevel="0" collapsed="false">
      <c r="A6215" s="23" t="n">
        <f aca="false">A6191+1</f>
        <v>44274</v>
      </c>
      <c r="B6215" s="24" t="n">
        <v>0.833333333333333</v>
      </c>
      <c r="C6215" s="7" t="n">
        <v>9739</v>
      </c>
    </row>
    <row r="6216" customFormat="false" ht="14.25" hidden="false" customHeight="false" outlineLevel="0" collapsed="false">
      <c r="A6216" s="23" t="n">
        <f aca="false">A6192+1</f>
        <v>44274</v>
      </c>
      <c r="B6216" s="24" t="n">
        <v>0.875</v>
      </c>
      <c r="C6216" s="7" t="n">
        <v>9262</v>
      </c>
    </row>
    <row r="6217" customFormat="false" ht="14.25" hidden="false" customHeight="false" outlineLevel="0" collapsed="false">
      <c r="A6217" s="23" t="n">
        <f aca="false">A6193+1</f>
        <v>44274</v>
      </c>
      <c r="B6217" s="24" t="n">
        <v>0.916666666666667</v>
      </c>
      <c r="C6217" s="7" t="n">
        <v>9477</v>
      </c>
    </row>
    <row r="6218" customFormat="false" ht="14.25" hidden="false" customHeight="false" outlineLevel="0" collapsed="false">
      <c r="A6218" s="23" t="n">
        <f aca="false">A6194+1</f>
        <v>44274</v>
      </c>
      <c r="B6218" s="24" t="n">
        <v>0.958333333333333</v>
      </c>
      <c r="C6218" s="7" t="n">
        <v>9659</v>
      </c>
    </row>
    <row r="6219" customFormat="false" ht="14.25" hidden="false" customHeight="false" outlineLevel="0" collapsed="false">
      <c r="A6219" s="23" t="n">
        <f aca="false">A6195+1</f>
        <v>44275</v>
      </c>
      <c r="B6219" s="24" t="n">
        <v>0</v>
      </c>
      <c r="C6219" s="7" t="n">
        <v>9013</v>
      </c>
    </row>
    <row r="6220" customFormat="false" ht="14.25" hidden="false" customHeight="false" outlineLevel="0" collapsed="false">
      <c r="A6220" s="23" t="n">
        <f aca="false">A6196+1</f>
        <v>44275</v>
      </c>
      <c r="B6220" s="24" t="n">
        <v>0.0416666666666667</v>
      </c>
      <c r="C6220" s="7" t="n">
        <v>8605</v>
      </c>
    </row>
    <row r="6221" customFormat="false" ht="14.25" hidden="false" customHeight="false" outlineLevel="0" collapsed="false">
      <c r="A6221" s="23" t="n">
        <f aca="false">A6197+1</f>
        <v>44275</v>
      </c>
      <c r="B6221" s="24" t="n">
        <v>0.0833333333333333</v>
      </c>
      <c r="C6221" s="7" t="n">
        <v>8252</v>
      </c>
    </row>
    <row r="6222" customFormat="false" ht="14.25" hidden="false" customHeight="false" outlineLevel="0" collapsed="false">
      <c r="A6222" s="23" t="n">
        <f aca="false">A6198+1</f>
        <v>44275</v>
      </c>
      <c r="B6222" s="24" t="n">
        <v>0.125</v>
      </c>
      <c r="C6222" s="7" t="n">
        <v>7786</v>
      </c>
    </row>
    <row r="6223" customFormat="false" ht="14.25" hidden="false" customHeight="false" outlineLevel="0" collapsed="false">
      <c r="A6223" s="23" t="n">
        <f aca="false">A6199+1</f>
        <v>44275</v>
      </c>
      <c r="B6223" s="24" t="n">
        <v>0.166666666666667</v>
      </c>
      <c r="C6223" s="7" t="n">
        <v>7607</v>
      </c>
    </row>
    <row r="6224" customFormat="false" ht="14.25" hidden="false" customHeight="false" outlineLevel="0" collapsed="false">
      <c r="A6224" s="23" t="n">
        <f aca="false">A6200+1</f>
        <v>44275</v>
      </c>
      <c r="B6224" s="24" t="n">
        <v>0.208333333333333</v>
      </c>
      <c r="C6224" s="7" t="n">
        <v>7768</v>
      </c>
    </row>
    <row r="6225" customFormat="false" ht="14.25" hidden="false" customHeight="false" outlineLevel="0" collapsed="false">
      <c r="A6225" s="23" t="n">
        <f aca="false">A6201+1</f>
        <v>44275</v>
      </c>
      <c r="B6225" s="24" t="n">
        <v>0.25</v>
      </c>
      <c r="C6225" s="7" t="n">
        <v>8107</v>
      </c>
    </row>
    <row r="6226" customFormat="false" ht="14.25" hidden="false" customHeight="false" outlineLevel="0" collapsed="false">
      <c r="A6226" s="23" t="n">
        <f aca="false">A6202+1</f>
        <v>44275</v>
      </c>
      <c r="B6226" s="24" t="n">
        <v>0.291666666666667</v>
      </c>
      <c r="C6226" s="7" t="n">
        <v>8369</v>
      </c>
    </row>
    <row r="6227" customFormat="false" ht="14.25" hidden="false" customHeight="false" outlineLevel="0" collapsed="false">
      <c r="A6227" s="23" t="n">
        <f aca="false">A6203+1</f>
        <v>44275</v>
      </c>
      <c r="B6227" s="24" t="n">
        <v>0.333333333333333</v>
      </c>
      <c r="C6227" s="7" t="n">
        <v>8904</v>
      </c>
    </row>
    <row r="6228" customFormat="false" ht="14.25" hidden="false" customHeight="false" outlineLevel="0" collapsed="false">
      <c r="A6228" s="23" t="n">
        <f aca="false">A6204+1</f>
        <v>44275</v>
      </c>
      <c r="B6228" s="24" t="n">
        <v>0.375</v>
      </c>
      <c r="C6228" s="7" t="n">
        <v>9259</v>
      </c>
    </row>
    <row r="6229" customFormat="false" ht="14.25" hidden="false" customHeight="false" outlineLevel="0" collapsed="false">
      <c r="A6229" s="23" t="n">
        <f aca="false">A6205+1</f>
        <v>44275</v>
      </c>
      <c r="B6229" s="24" t="n">
        <v>0.416666666666667</v>
      </c>
      <c r="C6229" s="7" t="n">
        <v>9284</v>
      </c>
    </row>
    <row r="6230" customFormat="false" ht="14.25" hidden="false" customHeight="false" outlineLevel="0" collapsed="false">
      <c r="A6230" s="23" t="n">
        <f aca="false">A6206+1</f>
        <v>44275</v>
      </c>
      <c r="B6230" s="24" t="n">
        <v>0.458333333333333</v>
      </c>
      <c r="C6230" s="7" t="n">
        <v>9366</v>
      </c>
    </row>
    <row r="6231" customFormat="false" ht="14.25" hidden="false" customHeight="false" outlineLevel="0" collapsed="false">
      <c r="A6231" s="23" t="n">
        <f aca="false">A6207+1</f>
        <v>44275</v>
      </c>
      <c r="B6231" s="24" t="n">
        <v>0.5</v>
      </c>
      <c r="C6231" s="7" t="n">
        <v>9641</v>
      </c>
    </row>
    <row r="6232" customFormat="false" ht="14.25" hidden="false" customHeight="false" outlineLevel="0" collapsed="false">
      <c r="A6232" s="23" t="n">
        <f aca="false">A6208+1</f>
        <v>44275</v>
      </c>
      <c r="B6232" s="24" t="n">
        <v>0.541666666666667</v>
      </c>
      <c r="C6232" s="7" t="n">
        <v>9211</v>
      </c>
    </row>
    <row r="6233" customFormat="false" ht="14.25" hidden="false" customHeight="false" outlineLevel="0" collapsed="false">
      <c r="A6233" s="23" t="n">
        <f aca="false">A6209+1</f>
        <v>44275</v>
      </c>
      <c r="B6233" s="24" t="n">
        <v>0.583333333333333</v>
      </c>
      <c r="C6233" s="7" t="n">
        <v>8834</v>
      </c>
    </row>
    <row r="6234" customFormat="false" ht="14.25" hidden="false" customHeight="false" outlineLevel="0" collapsed="false">
      <c r="A6234" s="23" t="n">
        <f aca="false">A6210+1</f>
        <v>44275</v>
      </c>
      <c r="B6234" s="24" t="n">
        <v>0.625</v>
      </c>
      <c r="C6234" s="7" t="n">
        <v>8578</v>
      </c>
    </row>
    <row r="6235" customFormat="false" ht="14.25" hidden="false" customHeight="false" outlineLevel="0" collapsed="false">
      <c r="A6235" s="23" t="n">
        <f aca="false">A6211+1</f>
        <v>44275</v>
      </c>
      <c r="B6235" s="24" t="n">
        <v>0.666666666666667</v>
      </c>
      <c r="C6235" s="7" t="n">
        <v>8403</v>
      </c>
    </row>
    <row r="6236" customFormat="false" ht="14.25" hidden="false" customHeight="false" outlineLevel="0" collapsed="false">
      <c r="A6236" s="23" t="n">
        <f aca="false">A6212+1</f>
        <v>44275</v>
      </c>
      <c r="B6236" s="24" t="n">
        <v>0.708333333333333</v>
      </c>
      <c r="C6236" s="7" t="n">
        <v>8526</v>
      </c>
    </row>
    <row r="6237" customFormat="false" ht="14.25" hidden="false" customHeight="false" outlineLevel="0" collapsed="false">
      <c r="A6237" s="23" t="n">
        <f aca="false">A6213+1</f>
        <v>44275</v>
      </c>
      <c r="B6237" s="24" t="n">
        <v>0.75</v>
      </c>
      <c r="C6237" s="7" t="n">
        <v>9105</v>
      </c>
    </row>
    <row r="6238" customFormat="false" ht="14.25" hidden="false" customHeight="false" outlineLevel="0" collapsed="false">
      <c r="A6238" s="23" t="n">
        <f aca="false">A6214+1</f>
        <v>44275</v>
      </c>
      <c r="B6238" s="24" t="n">
        <v>0.791666666666667</v>
      </c>
      <c r="C6238" s="7" t="n">
        <v>9630</v>
      </c>
    </row>
    <row r="6239" customFormat="false" ht="14.25" hidden="false" customHeight="false" outlineLevel="0" collapsed="false">
      <c r="A6239" s="23" t="n">
        <f aca="false">A6215+1</f>
        <v>44275</v>
      </c>
      <c r="B6239" s="24" t="n">
        <v>0.833333333333333</v>
      </c>
      <c r="C6239" s="7" t="n">
        <v>9135</v>
      </c>
    </row>
    <row r="6240" customFormat="false" ht="14.25" hidden="false" customHeight="false" outlineLevel="0" collapsed="false">
      <c r="A6240" s="23" t="n">
        <f aca="false">A6216+1</f>
        <v>44275</v>
      </c>
      <c r="B6240" s="24" t="n">
        <v>0.875</v>
      </c>
      <c r="C6240" s="7" t="n">
        <v>8706</v>
      </c>
    </row>
    <row r="6241" customFormat="false" ht="14.25" hidden="false" customHeight="false" outlineLevel="0" collapsed="false">
      <c r="A6241" s="23" t="n">
        <f aca="false">A6217+1</f>
        <v>44275</v>
      </c>
      <c r="B6241" s="24" t="n">
        <v>0.916666666666667</v>
      </c>
      <c r="C6241" s="7" t="n">
        <v>9034</v>
      </c>
    </row>
    <row r="6242" customFormat="false" ht="14.25" hidden="false" customHeight="false" outlineLevel="0" collapsed="false">
      <c r="A6242" s="23" t="n">
        <f aca="false">A6218+1</f>
        <v>44275</v>
      </c>
      <c r="B6242" s="24" t="n">
        <v>0.958333333333333</v>
      </c>
      <c r="C6242" s="7" t="n">
        <v>9331</v>
      </c>
    </row>
    <row r="6243" customFormat="false" ht="14.25" hidden="false" customHeight="false" outlineLevel="0" collapsed="false">
      <c r="A6243" s="23" t="n">
        <f aca="false">A6219+1</f>
        <v>44276</v>
      </c>
      <c r="B6243" s="24" t="n">
        <v>0</v>
      </c>
      <c r="C6243" s="7" t="n">
        <v>8871</v>
      </c>
    </row>
    <row r="6244" customFormat="false" ht="14.25" hidden="false" customHeight="false" outlineLevel="0" collapsed="false">
      <c r="A6244" s="23" t="n">
        <f aca="false">A6220+1</f>
        <v>44276</v>
      </c>
      <c r="B6244" s="24" t="n">
        <v>0.0416666666666667</v>
      </c>
      <c r="C6244" s="7" t="n">
        <v>8474</v>
      </c>
    </row>
    <row r="6245" customFormat="false" ht="14.25" hidden="false" customHeight="false" outlineLevel="0" collapsed="false">
      <c r="A6245" s="23" t="n">
        <f aca="false">A6221+1</f>
        <v>44276</v>
      </c>
      <c r="B6245" s="24" t="n">
        <v>0.0833333333333333</v>
      </c>
      <c r="C6245" s="7" t="n">
        <v>8084</v>
      </c>
    </row>
    <row r="6246" customFormat="false" ht="14.25" hidden="false" customHeight="false" outlineLevel="0" collapsed="false">
      <c r="A6246" s="23" t="n">
        <f aca="false">A6222+1</f>
        <v>44276</v>
      </c>
      <c r="B6246" s="24" t="n">
        <v>0.125</v>
      </c>
      <c r="C6246" s="7" t="n">
        <v>7544</v>
      </c>
    </row>
    <row r="6247" customFormat="false" ht="14.25" hidden="false" customHeight="false" outlineLevel="0" collapsed="false">
      <c r="A6247" s="23" t="n">
        <f aca="false">A6223+1</f>
        <v>44276</v>
      </c>
      <c r="B6247" s="24" t="n">
        <v>0.166666666666667</v>
      </c>
      <c r="C6247" s="7" t="n">
        <v>7249</v>
      </c>
    </row>
    <row r="6248" customFormat="false" ht="14.25" hidden="false" customHeight="false" outlineLevel="0" collapsed="false">
      <c r="A6248" s="23" t="n">
        <f aca="false">A6224+1</f>
        <v>44276</v>
      </c>
      <c r="B6248" s="24" t="n">
        <v>0.208333333333333</v>
      </c>
      <c r="C6248" s="7" t="n">
        <v>7239</v>
      </c>
    </row>
    <row r="6249" customFormat="false" ht="14.25" hidden="false" customHeight="false" outlineLevel="0" collapsed="false">
      <c r="A6249" s="23" t="n">
        <f aca="false">A6225+1</f>
        <v>44276</v>
      </c>
      <c r="B6249" s="24" t="n">
        <v>0.25</v>
      </c>
      <c r="C6249" s="7" t="n">
        <v>7322</v>
      </c>
    </row>
    <row r="6250" customFormat="false" ht="14.25" hidden="false" customHeight="false" outlineLevel="0" collapsed="false">
      <c r="A6250" s="23" t="n">
        <f aca="false">A6226+1</f>
        <v>44276</v>
      </c>
      <c r="B6250" s="24" t="n">
        <v>0.291666666666667</v>
      </c>
      <c r="C6250" s="7" t="n">
        <v>7360</v>
      </c>
    </row>
    <row r="6251" customFormat="false" ht="14.25" hidden="false" customHeight="false" outlineLevel="0" collapsed="false">
      <c r="A6251" s="23" t="n">
        <f aca="false">A6227+1</f>
        <v>44276</v>
      </c>
      <c r="B6251" s="24" t="n">
        <v>0.333333333333333</v>
      </c>
      <c r="C6251" s="7" t="n">
        <v>7829</v>
      </c>
    </row>
    <row r="6252" customFormat="false" ht="14.25" hidden="false" customHeight="false" outlineLevel="0" collapsed="false">
      <c r="A6252" s="23" t="n">
        <f aca="false">A6228+1</f>
        <v>44276</v>
      </c>
      <c r="B6252" s="24" t="n">
        <v>0.375</v>
      </c>
      <c r="C6252" s="7" t="n">
        <v>8276</v>
      </c>
    </row>
    <row r="6253" customFormat="false" ht="14.25" hidden="false" customHeight="false" outlineLevel="0" collapsed="false">
      <c r="A6253" s="23" t="n">
        <f aca="false">A6229+1</f>
        <v>44276</v>
      </c>
      <c r="B6253" s="24" t="n">
        <v>0.416666666666667</v>
      </c>
      <c r="C6253" s="7" t="n">
        <v>8579</v>
      </c>
    </row>
    <row r="6254" customFormat="false" ht="14.25" hidden="false" customHeight="false" outlineLevel="0" collapsed="false">
      <c r="A6254" s="23" t="n">
        <f aca="false">A6230+1</f>
        <v>44276</v>
      </c>
      <c r="B6254" s="24" t="n">
        <v>0.458333333333333</v>
      </c>
      <c r="C6254" s="7" t="n">
        <v>8864</v>
      </c>
    </row>
    <row r="6255" customFormat="false" ht="14.25" hidden="false" customHeight="false" outlineLevel="0" collapsed="false">
      <c r="A6255" s="23" t="n">
        <f aca="false">A6231+1</f>
        <v>44276</v>
      </c>
      <c r="B6255" s="24" t="n">
        <v>0.5</v>
      </c>
      <c r="C6255" s="7" t="n">
        <v>9219</v>
      </c>
    </row>
    <row r="6256" customFormat="false" ht="14.25" hidden="false" customHeight="false" outlineLevel="0" collapsed="false">
      <c r="A6256" s="23" t="n">
        <f aca="false">A6232+1</f>
        <v>44276</v>
      </c>
      <c r="B6256" s="24" t="n">
        <v>0.541666666666667</v>
      </c>
      <c r="C6256" s="7" t="n">
        <v>8695</v>
      </c>
    </row>
    <row r="6257" customFormat="false" ht="14.25" hidden="false" customHeight="false" outlineLevel="0" collapsed="false">
      <c r="A6257" s="23" t="n">
        <f aca="false">A6233+1</f>
        <v>44276</v>
      </c>
      <c r="B6257" s="24" t="n">
        <v>0.583333333333333</v>
      </c>
      <c r="C6257" s="7" t="n">
        <v>8240</v>
      </c>
    </row>
    <row r="6258" customFormat="false" ht="14.25" hidden="false" customHeight="false" outlineLevel="0" collapsed="false">
      <c r="A6258" s="23" t="n">
        <f aca="false">A6234+1</f>
        <v>44276</v>
      </c>
      <c r="B6258" s="24" t="n">
        <v>0.625</v>
      </c>
      <c r="C6258" s="7" t="n">
        <v>7924</v>
      </c>
    </row>
    <row r="6259" customFormat="false" ht="14.25" hidden="false" customHeight="false" outlineLevel="0" collapsed="false">
      <c r="A6259" s="23" t="n">
        <f aca="false">A6235+1</f>
        <v>44276</v>
      </c>
      <c r="B6259" s="24" t="n">
        <v>0.666666666666667</v>
      </c>
      <c r="C6259" s="7" t="n">
        <v>7721</v>
      </c>
    </row>
    <row r="6260" customFormat="false" ht="14.25" hidden="false" customHeight="false" outlineLevel="0" collapsed="false">
      <c r="A6260" s="23" t="n">
        <f aca="false">A6236+1</f>
        <v>44276</v>
      </c>
      <c r="B6260" s="24" t="n">
        <v>0.708333333333333</v>
      </c>
      <c r="C6260" s="7" t="n">
        <v>7879</v>
      </c>
    </row>
    <row r="6261" customFormat="false" ht="14.25" hidden="false" customHeight="false" outlineLevel="0" collapsed="false">
      <c r="A6261" s="23" t="n">
        <f aca="false">A6237+1</f>
        <v>44276</v>
      </c>
      <c r="B6261" s="24" t="n">
        <v>0.75</v>
      </c>
      <c r="C6261" s="7" t="n">
        <v>8506</v>
      </c>
    </row>
    <row r="6262" customFormat="false" ht="14.25" hidden="false" customHeight="false" outlineLevel="0" collapsed="false">
      <c r="A6262" s="23" t="n">
        <f aca="false">A6238+1</f>
        <v>44276</v>
      </c>
      <c r="B6262" s="24" t="n">
        <v>0.791666666666667</v>
      </c>
      <c r="C6262" s="7" t="n">
        <v>9227</v>
      </c>
    </row>
    <row r="6263" customFormat="false" ht="14.25" hidden="false" customHeight="false" outlineLevel="0" collapsed="false">
      <c r="A6263" s="23" t="n">
        <f aca="false">A6239+1</f>
        <v>44276</v>
      </c>
      <c r="B6263" s="24" t="n">
        <v>0.833333333333333</v>
      </c>
      <c r="C6263" s="7" t="n">
        <v>8901</v>
      </c>
    </row>
    <row r="6264" customFormat="false" ht="14.25" hidden="false" customHeight="false" outlineLevel="0" collapsed="false">
      <c r="A6264" s="23" t="n">
        <f aca="false">A6240+1</f>
        <v>44276</v>
      </c>
      <c r="B6264" s="24" t="n">
        <v>0.875</v>
      </c>
      <c r="C6264" s="7" t="n">
        <v>8490</v>
      </c>
    </row>
    <row r="6265" customFormat="false" ht="14.25" hidden="false" customHeight="false" outlineLevel="0" collapsed="false">
      <c r="A6265" s="23" t="n">
        <f aca="false">A6241+1</f>
        <v>44276</v>
      </c>
      <c r="B6265" s="24" t="n">
        <v>0.916666666666667</v>
      </c>
      <c r="C6265" s="7" t="n">
        <v>8692</v>
      </c>
    </row>
    <row r="6266" customFormat="false" ht="14.25" hidden="false" customHeight="false" outlineLevel="0" collapsed="false">
      <c r="A6266" s="23" t="n">
        <f aca="false">A6242+1</f>
        <v>44276</v>
      </c>
      <c r="B6266" s="24" t="n">
        <v>0.958333333333333</v>
      </c>
      <c r="C6266" s="7" t="n">
        <v>8915</v>
      </c>
    </row>
    <row r="6267" customFormat="false" ht="14.25" hidden="false" customHeight="false" outlineLevel="0" collapsed="false">
      <c r="A6267" s="23" t="n">
        <f aca="false">A6243+1</f>
        <v>44277</v>
      </c>
      <c r="B6267" s="24" t="n">
        <v>0</v>
      </c>
      <c r="C6267" s="7" t="n">
        <v>8513</v>
      </c>
    </row>
    <row r="6268" customFormat="false" ht="14.25" hidden="false" customHeight="false" outlineLevel="0" collapsed="false">
      <c r="A6268" s="23" t="n">
        <f aca="false">A6244+1</f>
        <v>44277</v>
      </c>
      <c r="B6268" s="24" t="n">
        <v>0.0416666666666667</v>
      </c>
      <c r="C6268" s="7" t="n">
        <v>8214</v>
      </c>
    </row>
    <row r="6269" customFormat="false" ht="14.25" hidden="false" customHeight="false" outlineLevel="0" collapsed="false">
      <c r="A6269" s="23" t="n">
        <f aca="false">A6245+1</f>
        <v>44277</v>
      </c>
      <c r="B6269" s="24" t="n">
        <v>0.0833333333333333</v>
      </c>
      <c r="C6269" s="7" t="n">
        <v>7933</v>
      </c>
    </row>
    <row r="6270" customFormat="false" ht="14.25" hidden="false" customHeight="false" outlineLevel="0" collapsed="false">
      <c r="A6270" s="23" t="n">
        <f aca="false">A6246+1</f>
        <v>44277</v>
      </c>
      <c r="B6270" s="24" t="n">
        <v>0.125</v>
      </c>
      <c r="C6270" s="7" t="n">
        <v>7528</v>
      </c>
    </row>
    <row r="6271" customFormat="false" ht="14.25" hidden="false" customHeight="false" outlineLevel="0" collapsed="false">
      <c r="A6271" s="23" t="n">
        <f aca="false">A6247+1</f>
        <v>44277</v>
      </c>
      <c r="B6271" s="24" t="n">
        <v>0.166666666666667</v>
      </c>
      <c r="C6271" s="7" t="n">
        <v>7502</v>
      </c>
    </row>
    <row r="6272" customFormat="false" ht="14.25" hidden="false" customHeight="false" outlineLevel="0" collapsed="false">
      <c r="A6272" s="23" t="n">
        <f aca="false">A6248+1</f>
        <v>44277</v>
      </c>
      <c r="B6272" s="24" t="n">
        <v>0.208333333333333</v>
      </c>
      <c r="C6272" s="7" t="n">
        <v>8095</v>
      </c>
    </row>
    <row r="6273" customFormat="false" ht="14.25" hidden="false" customHeight="false" outlineLevel="0" collapsed="false">
      <c r="A6273" s="23" t="n">
        <f aca="false">A6249+1</f>
        <v>44277</v>
      </c>
      <c r="B6273" s="24" t="n">
        <v>0.25</v>
      </c>
      <c r="C6273" s="7" t="n">
        <v>9265</v>
      </c>
    </row>
    <row r="6274" customFormat="false" ht="14.25" hidden="false" customHeight="false" outlineLevel="0" collapsed="false">
      <c r="A6274" s="23" t="n">
        <f aca="false">A6250+1</f>
        <v>44277</v>
      </c>
      <c r="B6274" s="24" t="n">
        <v>0.291666666666667</v>
      </c>
      <c r="C6274" s="7" t="n">
        <v>10034</v>
      </c>
    </row>
    <row r="6275" customFormat="false" ht="14.25" hidden="false" customHeight="false" outlineLevel="0" collapsed="false">
      <c r="A6275" s="23" t="n">
        <f aca="false">A6251+1</f>
        <v>44277</v>
      </c>
      <c r="B6275" s="24" t="n">
        <v>0.333333333333333</v>
      </c>
      <c r="C6275" s="7" t="n">
        <v>10426</v>
      </c>
    </row>
    <row r="6276" customFormat="false" ht="14.25" hidden="false" customHeight="false" outlineLevel="0" collapsed="false">
      <c r="A6276" s="23" t="n">
        <f aca="false">A6252+1</f>
        <v>44277</v>
      </c>
      <c r="B6276" s="24" t="n">
        <v>0.375</v>
      </c>
      <c r="C6276" s="7" t="n">
        <v>10612</v>
      </c>
    </row>
    <row r="6277" customFormat="false" ht="14.25" hidden="false" customHeight="false" outlineLevel="0" collapsed="false">
      <c r="A6277" s="23" t="n">
        <f aca="false">A6253+1</f>
        <v>44277</v>
      </c>
      <c r="B6277" s="24" t="n">
        <v>0.416666666666667</v>
      </c>
      <c r="C6277" s="7" t="n">
        <v>10653</v>
      </c>
    </row>
    <row r="6278" customFormat="false" ht="14.25" hidden="false" customHeight="false" outlineLevel="0" collapsed="false">
      <c r="A6278" s="23" t="n">
        <f aca="false">A6254+1</f>
        <v>44277</v>
      </c>
      <c r="B6278" s="24" t="n">
        <v>0.458333333333333</v>
      </c>
      <c r="C6278" s="7" t="n">
        <v>10805</v>
      </c>
    </row>
    <row r="6279" customFormat="false" ht="14.25" hidden="false" customHeight="false" outlineLevel="0" collapsed="false">
      <c r="A6279" s="23" t="n">
        <f aca="false">A6255+1</f>
        <v>44277</v>
      </c>
      <c r="B6279" s="24" t="n">
        <v>0.5</v>
      </c>
      <c r="C6279" s="7" t="n">
        <v>10940</v>
      </c>
    </row>
    <row r="6280" customFormat="false" ht="14.25" hidden="false" customHeight="false" outlineLevel="0" collapsed="false">
      <c r="A6280" s="23" t="n">
        <f aca="false">A6256+1</f>
        <v>44277</v>
      </c>
      <c r="B6280" s="24" t="n">
        <v>0.541666666666667</v>
      </c>
      <c r="C6280" s="7" t="n">
        <v>10775</v>
      </c>
    </row>
    <row r="6281" customFormat="false" ht="14.25" hidden="false" customHeight="false" outlineLevel="0" collapsed="false">
      <c r="A6281" s="23" t="n">
        <f aca="false">A6257+1</f>
        <v>44277</v>
      </c>
      <c r="B6281" s="24" t="n">
        <v>0.583333333333333</v>
      </c>
      <c r="C6281" s="7" t="n">
        <v>10562</v>
      </c>
    </row>
    <row r="6282" customFormat="false" ht="14.25" hidden="false" customHeight="false" outlineLevel="0" collapsed="false">
      <c r="A6282" s="23" t="n">
        <f aca="false">A6258+1</f>
        <v>44277</v>
      </c>
      <c r="B6282" s="24" t="n">
        <v>0.625</v>
      </c>
      <c r="C6282" s="7" t="n">
        <v>10300</v>
      </c>
    </row>
    <row r="6283" customFormat="false" ht="14.25" hidden="false" customHeight="false" outlineLevel="0" collapsed="false">
      <c r="A6283" s="23" t="n">
        <f aca="false">A6259+1</f>
        <v>44277</v>
      </c>
      <c r="B6283" s="24" t="n">
        <v>0.666666666666667</v>
      </c>
      <c r="C6283" s="7" t="n">
        <v>10103</v>
      </c>
    </row>
    <row r="6284" customFormat="false" ht="14.25" hidden="false" customHeight="false" outlineLevel="0" collapsed="false">
      <c r="A6284" s="23" t="n">
        <f aca="false">A6260+1</f>
        <v>44277</v>
      </c>
      <c r="B6284" s="24" t="n">
        <v>0.708333333333333</v>
      </c>
      <c r="C6284" s="7" t="n">
        <v>10140</v>
      </c>
    </row>
    <row r="6285" customFormat="false" ht="14.25" hidden="false" customHeight="false" outlineLevel="0" collapsed="false">
      <c r="A6285" s="23" t="n">
        <f aca="false">A6261+1</f>
        <v>44277</v>
      </c>
      <c r="B6285" s="24" t="n">
        <v>0.75</v>
      </c>
      <c r="C6285" s="7" t="n">
        <v>10726</v>
      </c>
    </row>
    <row r="6286" customFormat="false" ht="14.25" hidden="false" customHeight="false" outlineLevel="0" collapsed="false">
      <c r="A6286" s="23" t="n">
        <f aca="false">A6262+1</f>
        <v>44277</v>
      </c>
      <c r="B6286" s="24" t="n">
        <v>0.791666666666667</v>
      </c>
      <c r="C6286" s="7" t="n">
        <v>11382</v>
      </c>
    </row>
    <row r="6287" customFormat="false" ht="14.25" hidden="false" customHeight="false" outlineLevel="0" collapsed="false">
      <c r="A6287" s="23" t="n">
        <f aca="false">A6263+1</f>
        <v>44277</v>
      </c>
      <c r="B6287" s="24" t="n">
        <v>0.833333333333333</v>
      </c>
      <c r="C6287" s="7" t="n">
        <v>10589</v>
      </c>
    </row>
    <row r="6288" customFormat="false" ht="14.25" hidden="false" customHeight="false" outlineLevel="0" collapsed="false">
      <c r="A6288" s="23" t="n">
        <f aca="false">A6264+1</f>
        <v>44277</v>
      </c>
      <c r="B6288" s="24" t="n">
        <v>0.875</v>
      </c>
      <c r="C6288" s="7" t="n">
        <v>9864</v>
      </c>
    </row>
    <row r="6289" customFormat="false" ht="14.25" hidden="false" customHeight="false" outlineLevel="0" collapsed="false">
      <c r="A6289" s="23" t="n">
        <f aca="false">A6265+1</f>
        <v>44277</v>
      </c>
      <c r="B6289" s="24" t="n">
        <v>0.916666666666667</v>
      </c>
      <c r="C6289" s="7" t="n">
        <v>10018</v>
      </c>
    </row>
    <row r="6290" customFormat="false" ht="14.25" hidden="false" customHeight="false" outlineLevel="0" collapsed="false">
      <c r="A6290" s="23" t="n">
        <f aca="false">A6266+1</f>
        <v>44277</v>
      </c>
      <c r="B6290" s="24" t="n">
        <v>0.958333333333333</v>
      </c>
      <c r="C6290" s="7" t="n">
        <v>10184</v>
      </c>
    </row>
    <row r="6291" customFormat="false" ht="14.25" hidden="false" customHeight="false" outlineLevel="0" collapsed="false">
      <c r="A6291" s="23" t="n">
        <f aca="false">A6267+1</f>
        <v>44278</v>
      </c>
      <c r="B6291" s="24" t="n">
        <v>0</v>
      </c>
      <c r="C6291" s="7" t="n">
        <v>9698</v>
      </c>
    </row>
    <row r="6292" customFormat="false" ht="14.25" hidden="false" customHeight="false" outlineLevel="0" collapsed="false">
      <c r="A6292" s="23" t="n">
        <f aca="false">A6268+1</f>
        <v>44278</v>
      </c>
      <c r="B6292" s="24" t="n">
        <v>0.0416666666666667</v>
      </c>
      <c r="C6292" s="7" t="n">
        <v>9373</v>
      </c>
    </row>
    <row r="6293" customFormat="false" ht="14.25" hidden="false" customHeight="false" outlineLevel="0" collapsed="false">
      <c r="A6293" s="23" t="n">
        <f aca="false">A6269+1</f>
        <v>44278</v>
      </c>
      <c r="B6293" s="24" t="n">
        <v>0.0833333333333333</v>
      </c>
      <c r="C6293" s="7" t="n">
        <v>9099</v>
      </c>
    </row>
    <row r="6294" customFormat="false" ht="14.25" hidden="false" customHeight="false" outlineLevel="0" collapsed="false">
      <c r="A6294" s="23" t="n">
        <f aca="false">A6270+1</f>
        <v>44278</v>
      </c>
      <c r="B6294" s="24" t="n">
        <v>0.125</v>
      </c>
      <c r="C6294" s="7" t="n">
        <v>8719</v>
      </c>
    </row>
    <row r="6295" customFormat="false" ht="14.25" hidden="false" customHeight="false" outlineLevel="0" collapsed="false">
      <c r="A6295" s="23" t="n">
        <f aca="false">A6271+1</f>
        <v>44278</v>
      </c>
      <c r="B6295" s="24" t="n">
        <v>0.166666666666667</v>
      </c>
      <c r="C6295" s="7" t="n">
        <v>8700</v>
      </c>
    </row>
    <row r="6296" customFormat="false" ht="14.25" hidden="false" customHeight="false" outlineLevel="0" collapsed="false">
      <c r="A6296" s="23" t="n">
        <f aca="false">A6272+1</f>
        <v>44278</v>
      </c>
      <c r="B6296" s="24" t="n">
        <v>0.208333333333333</v>
      </c>
      <c r="C6296" s="7" t="n">
        <v>9266</v>
      </c>
    </row>
    <row r="6297" customFormat="false" ht="14.25" hidden="false" customHeight="false" outlineLevel="0" collapsed="false">
      <c r="A6297" s="23" t="n">
        <f aca="false">A6273+1</f>
        <v>44278</v>
      </c>
      <c r="B6297" s="24" t="n">
        <v>0.25</v>
      </c>
      <c r="C6297" s="7" t="n">
        <v>10384</v>
      </c>
    </row>
    <row r="6298" customFormat="false" ht="14.25" hidden="false" customHeight="false" outlineLevel="0" collapsed="false">
      <c r="A6298" s="23" t="n">
        <f aca="false">A6274+1</f>
        <v>44278</v>
      </c>
      <c r="B6298" s="24" t="n">
        <v>0.291666666666667</v>
      </c>
      <c r="C6298" s="7" t="n">
        <v>11117</v>
      </c>
    </row>
    <row r="6299" customFormat="false" ht="14.25" hidden="false" customHeight="false" outlineLevel="0" collapsed="false">
      <c r="A6299" s="23" t="n">
        <f aca="false">A6275+1</f>
        <v>44278</v>
      </c>
      <c r="B6299" s="24" t="n">
        <v>0.333333333333333</v>
      </c>
      <c r="C6299" s="7" t="n">
        <v>11357</v>
      </c>
    </row>
    <row r="6300" customFormat="false" ht="14.25" hidden="false" customHeight="false" outlineLevel="0" collapsed="false">
      <c r="A6300" s="23" t="n">
        <f aca="false">A6276+1</f>
        <v>44278</v>
      </c>
      <c r="B6300" s="24" t="n">
        <v>0.375</v>
      </c>
      <c r="C6300" s="7" t="n">
        <v>11362</v>
      </c>
    </row>
    <row r="6301" customFormat="false" ht="14.25" hidden="false" customHeight="false" outlineLevel="0" collapsed="false">
      <c r="A6301" s="23" t="n">
        <f aca="false">A6277+1</f>
        <v>44278</v>
      </c>
      <c r="B6301" s="24" t="n">
        <v>0.416666666666667</v>
      </c>
      <c r="C6301" s="7" t="n">
        <v>11192</v>
      </c>
    </row>
    <row r="6302" customFormat="false" ht="14.25" hidden="false" customHeight="false" outlineLevel="0" collapsed="false">
      <c r="A6302" s="23" t="n">
        <f aca="false">A6278+1</f>
        <v>44278</v>
      </c>
      <c r="B6302" s="24" t="n">
        <v>0.458333333333333</v>
      </c>
      <c r="C6302" s="7" t="n">
        <v>11173</v>
      </c>
    </row>
    <row r="6303" customFormat="false" ht="14.25" hidden="false" customHeight="false" outlineLevel="0" collapsed="false">
      <c r="A6303" s="23" t="n">
        <f aca="false">A6279+1</f>
        <v>44278</v>
      </c>
      <c r="B6303" s="24" t="n">
        <v>0.5</v>
      </c>
      <c r="C6303" s="7" t="n">
        <v>11143</v>
      </c>
    </row>
    <row r="6304" customFormat="false" ht="14.25" hidden="false" customHeight="false" outlineLevel="0" collapsed="false">
      <c r="A6304" s="23" t="n">
        <f aca="false">A6280+1</f>
        <v>44278</v>
      </c>
      <c r="B6304" s="24" t="n">
        <v>0.541666666666667</v>
      </c>
      <c r="C6304" s="7" t="n">
        <v>10851</v>
      </c>
    </row>
    <row r="6305" customFormat="false" ht="14.25" hidden="false" customHeight="false" outlineLevel="0" collapsed="false">
      <c r="A6305" s="23" t="n">
        <f aca="false">A6281+1</f>
        <v>44278</v>
      </c>
      <c r="B6305" s="24" t="n">
        <v>0.583333333333333</v>
      </c>
      <c r="C6305" s="7" t="n">
        <v>10588</v>
      </c>
    </row>
    <row r="6306" customFormat="false" ht="14.25" hidden="false" customHeight="false" outlineLevel="0" collapsed="false">
      <c r="A6306" s="23" t="n">
        <f aca="false">A6282+1</f>
        <v>44278</v>
      </c>
      <c r="B6306" s="24" t="n">
        <v>0.625</v>
      </c>
      <c r="C6306" s="7" t="n">
        <v>10306</v>
      </c>
    </row>
    <row r="6307" customFormat="false" ht="14.25" hidden="false" customHeight="false" outlineLevel="0" collapsed="false">
      <c r="A6307" s="23" t="n">
        <f aca="false">A6283+1</f>
        <v>44278</v>
      </c>
      <c r="B6307" s="24" t="n">
        <v>0.666666666666667</v>
      </c>
      <c r="C6307" s="7" t="n">
        <v>10102</v>
      </c>
    </row>
    <row r="6308" customFormat="false" ht="14.25" hidden="false" customHeight="false" outlineLevel="0" collapsed="false">
      <c r="A6308" s="23" t="n">
        <f aca="false">A6284+1</f>
        <v>44278</v>
      </c>
      <c r="B6308" s="24" t="n">
        <v>0.708333333333333</v>
      </c>
      <c r="C6308" s="7" t="n">
        <v>10120</v>
      </c>
    </row>
    <row r="6309" customFormat="false" ht="14.25" hidden="false" customHeight="false" outlineLevel="0" collapsed="false">
      <c r="A6309" s="23" t="n">
        <f aca="false">A6285+1</f>
        <v>44278</v>
      </c>
      <c r="B6309" s="24" t="n">
        <v>0.75</v>
      </c>
      <c r="C6309" s="7" t="n">
        <v>10665</v>
      </c>
    </row>
    <row r="6310" customFormat="false" ht="14.25" hidden="false" customHeight="false" outlineLevel="0" collapsed="false">
      <c r="A6310" s="23" t="n">
        <f aca="false">A6286+1</f>
        <v>44278</v>
      </c>
      <c r="B6310" s="24" t="n">
        <v>0.791666666666667</v>
      </c>
      <c r="C6310" s="7" t="n">
        <v>11380</v>
      </c>
    </row>
    <row r="6311" customFormat="false" ht="14.25" hidden="false" customHeight="false" outlineLevel="0" collapsed="false">
      <c r="A6311" s="23" t="n">
        <f aca="false">A6287+1</f>
        <v>44278</v>
      </c>
      <c r="B6311" s="24" t="n">
        <v>0.833333333333333</v>
      </c>
      <c r="C6311" s="7" t="n">
        <v>10597</v>
      </c>
    </row>
    <row r="6312" customFormat="false" ht="14.25" hidden="false" customHeight="false" outlineLevel="0" collapsed="false">
      <c r="A6312" s="23" t="n">
        <f aca="false">A6288+1</f>
        <v>44278</v>
      </c>
      <c r="B6312" s="24" t="n">
        <v>0.875</v>
      </c>
      <c r="C6312" s="7" t="n">
        <v>9889</v>
      </c>
    </row>
    <row r="6313" customFormat="false" ht="14.25" hidden="false" customHeight="false" outlineLevel="0" collapsed="false">
      <c r="A6313" s="23" t="n">
        <f aca="false">A6289+1</f>
        <v>44278</v>
      </c>
      <c r="B6313" s="24" t="n">
        <v>0.916666666666667</v>
      </c>
      <c r="C6313" s="7" t="n">
        <v>10015</v>
      </c>
    </row>
    <row r="6314" customFormat="false" ht="14.25" hidden="false" customHeight="false" outlineLevel="0" collapsed="false">
      <c r="A6314" s="23" t="n">
        <f aca="false">A6290+1</f>
        <v>44278</v>
      </c>
      <c r="B6314" s="24" t="n">
        <v>0.958333333333333</v>
      </c>
      <c r="C6314" s="7" t="n">
        <v>10149</v>
      </c>
    </row>
    <row r="6315" customFormat="false" ht="14.25" hidden="false" customHeight="false" outlineLevel="0" collapsed="false">
      <c r="A6315" s="23" t="n">
        <f aca="false">A6291+1</f>
        <v>44279</v>
      </c>
      <c r="B6315" s="24" t="n">
        <v>0</v>
      </c>
      <c r="C6315" s="7" t="n">
        <v>9583</v>
      </c>
    </row>
    <row r="6316" customFormat="false" ht="14.25" hidden="false" customHeight="false" outlineLevel="0" collapsed="false">
      <c r="A6316" s="23" t="n">
        <f aca="false">A6292+1</f>
        <v>44279</v>
      </c>
      <c r="B6316" s="24" t="n">
        <v>0.0416666666666667</v>
      </c>
      <c r="C6316" s="7" t="n">
        <v>9219</v>
      </c>
    </row>
    <row r="6317" customFormat="false" ht="14.25" hidden="false" customHeight="false" outlineLevel="0" collapsed="false">
      <c r="A6317" s="23" t="n">
        <f aca="false">A6293+1</f>
        <v>44279</v>
      </c>
      <c r="B6317" s="24" t="n">
        <v>0.0833333333333333</v>
      </c>
      <c r="C6317" s="7" t="n">
        <v>8896</v>
      </c>
    </row>
    <row r="6318" customFormat="false" ht="14.25" hidden="false" customHeight="false" outlineLevel="0" collapsed="false">
      <c r="A6318" s="23" t="n">
        <f aca="false">A6294+1</f>
        <v>44279</v>
      </c>
      <c r="B6318" s="24" t="n">
        <v>0.125</v>
      </c>
      <c r="C6318" s="7" t="n">
        <v>8461</v>
      </c>
    </row>
    <row r="6319" customFormat="false" ht="14.25" hidden="false" customHeight="false" outlineLevel="0" collapsed="false">
      <c r="A6319" s="23" t="n">
        <f aca="false">A6295+1</f>
        <v>44279</v>
      </c>
      <c r="B6319" s="24" t="n">
        <v>0.166666666666667</v>
      </c>
      <c r="C6319" s="7" t="n">
        <v>8388</v>
      </c>
    </row>
    <row r="6320" customFormat="false" ht="14.25" hidden="false" customHeight="false" outlineLevel="0" collapsed="false">
      <c r="A6320" s="23" t="n">
        <f aca="false">A6296+1</f>
        <v>44279</v>
      </c>
      <c r="B6320" s="24" t="n">
        <v>0.208333333333333</v>
      </c>
      <c r="C6320" s="7" t="n">
        <v>8902</v>
      </c>
    </row>
    <row r="6321" customFormat="false" ht="14.25" hidden="false" customHeight="false" outlineLevel="0" collapsed="false">
      <c r="A6321" s="23" t="n">
        <f aca="false">A6297+1</f>
        <v>44279</v>
      </c>
      <c r="B6321" s="24" t="n">
        <v>0.25</v>
      </c>
      <c r="C6321" s="7" t="n">
        <v>9968</v>
      </c>
    </row>
    <row r="6322" customFormat="false" ht="14.25" hidden="false" customHeight="false" outlineLevel="0" collapsed="false">
      <c r="A6322" s="23" t="n">
        <f aca="false">A6298+1</f>
        <v>44279</v>
      </c>
      <c r="B6322" s="24" t="n">
        <v>0.291666666666667</v>
      </c>
      <c r="C6322" s="7" t="n">
        <v>10662</v>
      </c>
    </row>
    <row r="6323" customFormat="false" ht="14.25" hidden="false" customHeight="false" outlineLevel="0" collapsed="false">
      <c r="A6323" s="23" t="n">
        <f aca="false">A6299+1</f>
        <v>44279</v>
      </c>
      <c r="B6323" s="24" t="n">
        <v>0.333333333333333</v>
      </c>
      <c r="C6323" s="7" t="n">
        <v>10878</v>
      </c>
    </row>
    <row r="6324" customFormat="false" ht="14.25" hidden="false" customHeight="false" outlineLevel="0" collapsed="false">
      <c r="A6324" s="23" t="n">
        <f aca="false">A6300+1</f>
        <v>44279</v>
      </c>
      <c r="B6324" s="24" t="n">
        <v>0.375</v>
      </c>
      <c r="C6324" s="7" t="n">
        <v>10875</v>
      </c>
    </row>
    <row r="6325" customFormat="false" ht="14.25" hidden="false" customHeight="false" outlineLevel="0" collapsed="false">
      <c r="A6325" s="23" t="n">
        <f aca="false">A6301+1</f>
        <v>44279</v>
      </c>
      <c r="B6325" s="24" t="n">
        <v>0.416666666666667</v>
      </c>
      <c r="C6325" s="7" t="n">
        <v>10773</v>
      </c>
    </row>
    <row r="6326" customFormat="false" ht="14.25" hidden="false" customHeight="false" outlineLevel="0" collapsed="false">
      <c r="A6326" s="23" t="n">
        <f aca="false">A6302+1</f>
        <v>44279</v>
      </c>
      <c r="B6326" s="24" t="n">
        <v>0.458333333333333</v>
      </c>
      <c r="C6326" s="7" t="n">
        <v>10791</v>
      </c>
    </row>
    <row r="6327" customFormat="false" ht="14.25" hidden="false" customHeight="false" outlineLevel="0" collapsed="false">
      <c r="A6327" s="23" t="n">
        <f aca="false">A6303+1</f>
        <v>44279</v>
      </c>
      <c r="B6327" s="24" t="n">
        <v>0.5</v>
      </c>
      <c r="C6327" s="7" t="n">
        <v>10778</v>
      </c>
    </row>
    <row r="6328" customFormat="false" ht="14.25" hidden="false" customHeight="false" outlineLevel="0" collapsed="false">
      <c r="A6328" s="23" t="n">
        <f aca="false">A6304+1</f>
        <v>44279</v>
      </c>
      <c r="B6328" s="24" t="n">
        <v>0.541666666666667</v>
      </c>
      <c r="C6328" s="7" t="n">
        <v>10482</v>
      </c>
    </row>
    <row r="6329" customFormat="false" ht="14.25" hidden="false" customHeight="false" outlineLevel="0" collapsed="false">
      <c r="A6329" s="23" t="n">
        <f aca="false">A6305+1</f>
        <v>44279</v>
      </c>
      <c r="B6329" s="24" t="n">
        <v>0.583333333333333</v>
      </c>
      <c r="C6329" s="7" t="n">
        <v>10204</v>
      </c>
    </row>
    <row r="6330" customFormat="false" ht="14.25" hidden="false" customHeight="false" outlineLevel="0" collapsed="false">
      <c r="A6330" s="23" t="n">
        <f aca="false">A6306+1</f>
        <v>44279</v>
      </c>
      <c r="B6330" s="24" t="n">
        <v>0.625</v>
      </c>
      <c r="C6330" s="7" t="n">
        <v>9885</v>
      </c>
    </row>
    <row r="6331" customFormat="false" ht="14.25" hidden="false" customHeight="false" outlineLevel="0" collapsed="false">
      <c r="A6331" s="23" t="n">
        <f aca="false">A6307+1</f>
        <v>44279</v>
      </c>
      <c r="B6331" s="24" t="n">
        <v>0.666666666666667</v>
      </c>
      <c r="C6331" s="7" t="n">
        <v>9628</v>
      </c>
    </row>
    <row r="6332" customFormat="false" ht="14.25" hidden="false" customHeight="false" outlineLevel="0" collapsed="false">
      <c r="A6332" s="23" t="n">
        <f aca="false">A6308+1</f>
        <v>44279</v>
      </c>
      <c r="B6332" s="24" t="n">
        <v>0.708333333333333</v>
      </c>
      <c r="C6332" s="7" t="n">
        <v>9604</v>
      </c>
    </row>
    <row r="6333" customFormat="false" ht="14.25" hidden="false" customHeight="false" outlineLevel="0" collapsed="false">
      <c r="A6333" s="23" t="n">
        <f aca="false">A6309+1</f>
        <v>44279</v>
      </c>
      <c r="B6333" s="24" t="n">
        <v>0.75</v>
      </c>
      <c r="C6333" s="7" t="n">
        <v>10124</v>
      </c>
    </row>
    <row r="6334" customFormat="false" ht="14.25" hidden="false" customHeight="false" outlineLevel="0" collapsed="false">
      <c r="A6334" s="23" t="n">
        <f aca="false">A6310+1</f>
        <v>44279</v>
      </c>
      <c r="B6334" s="24" t="n">
        <v>0.791666666666667</v>
      </c>
      <c r="C6334" s="7" t="n">
        <v>10684</v>
      </c>
    </row>
    <row r="6335" customFormat="false" ht="14.25" hidden="false" customHeight="false" outlineLevel="0" collapsed="false">
      <c r="A6335" s="23" t="n">
        <f aca="false">A6311+1</f>
        <v>44279</v>
      </c>
      <c r="B6335" s="24" t="n">
        <v>0.833333333333333</v>
      </c>
      <c r="C6335" s="7" t="n">
        <v>9981</v>
      </c>
    </row>
    <row r="6336" customFormat="false" ht="14.25" hidden="false" customHeight="false" outlineLevel="0" collapsed="false">
      <c r="A6336" s="23" t="n">
        <f aca="false">A6312+1</f>
        <v>44279</v>
      </c>
      <c r="B6336" s="24" t="n">
        <v>0.875</v>
      </c>
      <c r="C6336" s="7" t="n">
        <v>9374</v>
      </c>
    </row>
    <row r="6337" customFormat="false" ht="14.25" hidden="false" customHeight="false" outlineLevel="0" collapsed="false">
      <c r="A6337" s="23" t="n">
        <f aca="false">A6313+1</f>
        <v>44279</v>
      </c>
      <c r="B6337" s="24" t="n">
        <v>0.916666666666667</v>
      </c>
      <c r="C6337" s="7" t="n">
        <v>9519</v>
      </c>
    </row>
    <row r="6338" customFormat="false" ht="14.25" hidden="false" customHeight="false" outlineLevel="0" collapsed="false">
      <c r="A6338" s="23" t="n">
        <f aca="false">A6314+1</f>
        <v>44279</v>
      </c>
      <c r="B6338" s="24" t="n">
        <v>0.958333333333333</v>
      </c>
      <c r="C6338" s="7" t="n">
        <v>9681</v>
      </c>
    </row>
    <row r="6339" customFormat="false" ht="14.25" hidden="false" customHeight="false" outlineLevel="0" collapsed="false">
      <c r="A6339" s="23" t="n">
        <f aca="false">A6315+1</f>
        <v>44280</v>
      </c>
      <c r="B6339" s="24" t="n">
        <v>0</v>
      </c>
      <c r="C6339" s="7" t="n">
        <v>9132</v>
      </c>
    </row>
    <row r="6340" customFormat="false" ht="14.25" hidden="false" customHeight="false" outlineLevel="0" collapsed="false">
      <c r="A6340" s="23" t="n">
        <f aca="false">A6316+1</f>
        <v>44280</v>
      </c>
      <c r="B6340" s="24" t="n">
        <v>0.0416666666666667</v>
      </c>
      <c r="C6340" s="7" t="n">
        <v>8791</v>
      </c>
    </row>
    <row r="6341" customFormat="false" ht="14.25" hidden="false" customHeight="false" outlineLevel="0" collapsed="false">
      <c r="A6341" s="23" t="n">
        <f aca="false">A6317+1</f>
        <v>44280</v>
      </c>
      <c r="B6341" s="24" t="n">
        <v>0.0833333333333333</v>
      </c>
      <c r="C6341" s="7" t="n">
        <v>8499</v>
      </c>
    </row>
    <row r="6342" customFormat="false" ht="14.25" hidden="false" customHeight="false" outlineLevel="0" collapsed="false">
      <c r="A6342" s="23" t="n">
        <f aca="false">A6318+1</f>
        <v>44280</v>
      </c>
      <c r="B6342" s="24" t="n">
        <v>0.125</v>
      </c>
      <c r="C6342" s="7" t="n">
        <v>8102</v>
      </c>
    </row>
    <row r="6343" customFormat="false" ht="14.25" hidden="false" customHeight="false" outlineLevel="0" collapsed="false">
      <c r="A6343" s="23" t="n">
        <f aca="false">A6319+1</f>
        <v>44280</v>
      </c>
      <c r="B6343" s="24" t="n">
        <v>0.166666666666667</v>
      </c>
      <c r="C6343" s="7" t="n">
        <v>8066</v>
      </c>
    </row>
    <row r="6344" customFormat="false" ht="14.25" hidden="false" customHeight="false" outlineLevel="0" collapsed="false">
      <c r="A6344" s="23" t="n">
        <f aca="false">A6320+1</f>
        <v>44280</v>
      </c>
      <c r="B6344" s="24" t="n">
        <v>0.208333333333333</v>
      </c>
      <c r="C6344" s="7" t="n">
        <v>8609</v>
      </c>
    </row>
    <row r="6345" customFormat="false" ht="14.25" hidden="false" customHeight="false" outlineLevel="0" collapsed="false">
      <c r="A6345" s="23" t="n">
        <f aca="false">A6321+1</f>
        <v>44280</v>
      </c>
      <c r="B6345" s="24" t="n">
        <v>0.25</v>
      </c>
      <c r="C6345" s="7" t="n">
        <v>9710</v>
      </c>
    </row>
    <row r="6346" customFormat="false" ht="14.25" hidden="false" customHeight="false" outlineLevel="0" collapsed="false">
      <c r="A6346" s="23" t="n">
        <f aca="false">A6322+1</f>
        <v>44280</v>
      </c>
      <c r="B6346" s="24" t="n">
        <v>0.291666666666667</v>
      </c>
      <c r="C6346" s="7" t="n">
        <v>10452</v>
      </c>
    </row>
    <row r="6347" customFormat="false" ht="14.25" hidden="false" customHeight="false" outlineLevel="0" collapsed="false">
      <c r="A6347" s="23" t="n">
        <f aca="false">A6323+1</f>
        <v>44280</v>
      </c>
      <c r="B6347" s="24" t="n">
        <v>0.333333333333333</v>
      </c>
      <c r="C6347" s="7" t="n">
        <v>10717</v>
      </c>
    </row>
    <row r="6348" customFormat="false" ht="14.25" hidden="false" customHeight="false" outlineLevel="0" collapsed="false">
      <c r="A6348" s="23" t="n">
        <f aca="false">A6324+1</f>
        <v>44280</v>
      </c>
      <c r="B6348" s="24" t="n">
        <v>0.375</v>
      </c>
      <c r="C6348" s="7" t="n">
        <v>10732</v>
      </c>
    </row>
    <row r="6349" customFormat="false" ht="14.25" hidden="false" customHeight="false" outlineLevel="0" collapsed="false">
      <c r="A6349" s="23" t="n">
        <f aca="false">A6325+1</f>
        <v>44280</v>
      </c>
      <c r="B6349" s="24" t="n">
        <v>0.416666666666667</v>
      </c>
      <c r="C6349" s="7" t="n">
        <v>10617</v>
      </c>
    </row>
    <row r="6350" customFormat="false" ht="14.25" hidden="false" customHeight="false" outlineLevel="0" collapsed="false">
      <c r="A6350" s="23" t="n">
        <f aca="false">A6326+1</f>
        <v>44280</v>
      </c>
      <c r="B6350" s="24" t="n">
        <v>0.458333333333333</v>
      </c>
      <c r="C6350" s="7" t="n">
        <v>10613</v>
      </c>
    </row>
    <row r="6351" customFormat="false" ht="14.25" hidden="false" customHeight="false" outlineLevel="0" collapsed="false">
      <c r="A6351" s="23" t="n">
        <f aca="false">A6327+1</f>
        <v>44280</v>
      </c>
      <c r="B6351" s="24" t="n">
        <v>0.5</v>
      </c>
      <c r="C6351" s="7" t="n">
        <v>10596</v>
      </c>
    </row>
    <row r="6352" customFormat="false" ht="14.25" hidden="false" customHeight="false" outlineLevel="0" collapsed="false">
      <c r="A6352" s="23" t="n">
        <f aca="false">A6328+1</f>
        <v>44280</v>
      </c>
      <c r="B6352" s="24" t="n">
        <v>0.541666666666667</v>
      </c>
      <c r="C6352" s="7" t="n">
        <v>10306</v>
      </c>
    </row>
    <row r="6353" customFormat="false" ht="14.25" hidden="false" customHeight="false" outlineLevel="0" collapsed="false">
      <c r="A6353" s="23" t="n">
        <f aca="false">A6329+1</f>
        <v>44280</v>
      </c>
      <c r="B6353" s="24" t="n">
        <v>0.583333333333333</v>
      </c>
      <c r="C6353" s="7" t="n">
        <v>10047</v>
      </c>
    </row>
    <row r="6354" customFormat="false" ht="14.25" hidden="false" customHeight="false" outlineLevel="0" collapsed="false">
      <c r="A6354" s="23" t="n">
        <f aca="false">A6330+1</f>
        <v>44280</v>
      </c>
      <c r="B6354" s="24" t="n">
        <v>0.625</v>
      </c>
      <c r="C6354" s="7" t="n">
        <v>9752</v>
      </c>
    </row>
    <row r="6355" customFormat="false" ht="14.25" hidden="false" customHeight="false" outlineLevel="0" collapsed="false">
      <c r="A6355" s="23" t="n">
        <f aca="false">A6331+1</f>
        <v>44280</v>
      </c>
      <c r="B6355" s="24" t="n">
        <v>0.666666666666667</v>
      </c>
      <c r="C6355" s="7" t="n">
        <v>9511</v>
      </c>
    </row>
    <row r="6356" customFormat="false" ht="14.25" hidden="false" customHeight="false" outlineLevel="0" collapsed="false">
      <c r="A6356" s="23" t="n">
        <f aca="false">A6332+1</f>
        <v>44280</v>
      </c>
      <c r="B6356" s="24" t="n">
        <v>0.708333333333333</v>
      </c>
      <c r="C6356" s="7" t="n">
        <v>9518</v>
      </c>
    </row>
    <row r="6357" customFormat="false" ht="14.25" hidden="false" customHeight="false" outlineLevel="0" collapsed="false">
      <c r="A6357" s="23" t="n">
        <f aca="false">A6333+1</f>
        <v>44280</v>
      </c>
      <c r="B6357" s="24" t="n">
        <v>0.75</v>
      </c>
      <c r="C6357" s="7" t="n">
        <v>10069</v>
      </c>
    </row>
    <row r="6358" customFormat="false" ht="14.25" hidden="false" customHeight="false" outlineLevel="0" collapsed="false">
      <c r="A6358" s="23" t="n">
        <f aca="false">A6334+1</f>
        <v>44280</v>
      </c>
      <c r="B6358" s="24" t="n">
        <v>0.791666666666667</v>
      </c>
      <c r="C6358" s="7" t="n">
        <v>10667</v>
      </c>
    </row>
    <row r="6359" customFormat="false" ht="14.25" hidden="false" customHeight="false" outlineLevel="0" collapsed="false">
      <c r="A6359" s="23" t="n">
        <f aca="false">A6335+1</f>
        <v>44280</v>
      </c>
      <c r="B6359" s="24" t="n">
        <v>0.833333333333333</v>
      </c>
      <c r="C6359" s="7" t="n">
        <v>9983</v>
      </c>
    </row>
    <row r="6360" customFormat="false" ht="14.25" hidden="false" customHeight="false" outlineLevel="0" collapsed="false">
      <c r="A6360" s="23" t="n">
        <f aca="false">A6336+1</f>
        <v>44280</v>
      </c>
      <c r="B6360" s="24" t="n">
        <v>0.875</v>
      </c>
      <c r="C6360" s="7" t="n">
        <v>9366</v>
      </c>
    </row>
    <row r="6361" customFormat="false" ht="14.25" hidden="false" customHeight="false" outlineLevel="0" collapsed="false">
      <c r="A6361" s="23" t="n">
        <f aca="false">A6337+1</f>
        <v>44280</v>
      </c>
      <c r="B6361" s="24" t="n">
        <v>0.916666666666667</v>
      </c>
      <c r="C6361" s="7" t="n">
        <v>9524</v>
      </c>
    </row>
    <row r="6362" customFormat="false" ht="14.25" hidden="false" customHeight="false" outlineLevel="0" collapsed="false">
      <c r="A6362" s="23" t="n">
        <f aca="false">A6338+1</f>
        <v>44280</v>
      </c>
      <c r="B6362" s="24" t="n">
        <v>0.958333333333333</v>
      </c>
      <c r="C6362" s="7" t="n">
        <v>9703</v>
      </c>
    </row>
    <row r="6363" customFormat="false" ht="14.25" hidden="false" customHeight="false" outlineLevel="0" collapsed="false">
      <c r="A6363" s="23" t="n">
        <f aca="false">A6339+1</f>
        <v>44281</v>
      </c>
      <c r="B6363" s="24" t="n">
        <v>0</v>
      </c>
      <c r="C6363" s="7" t="n">
        <v>9181</v>
      </c>
    </row>
    <row r="6364" customFormat="false" ht="14.25" hidden="false" customHeight="false" outlineLevel="0" collapsed="false">
      <c r="A6364" s="23" t="n">
        <f aca="false">A6340+1</f>
        <v>44281</v>
      </c>
      <c r="B6364" s="24" t="n">
        <v>0.0416666666666667</v>
      </c>
      <c r="C6364" s="7" t="n">
        <v>8843</v>
      </c>
    </row>
    <row r="6365" customFormat="false" ht="14.25" hidden="false" customHeight="false" outlineLevel="0" collapsed="false">
      <c r="A6365" s="23" t="n">
        <f aca="false">A6341+1</f>
        <v>44281</v>
      </c>
      <c r="B6365" s="24" t="n">
        <v>0.0833333333333333</v>
      </c>
      <c r="C6365" s="7" t="n">
        <v>8548</v>
      </c>
    </row>
    <row r="6366" customFormat="false" ht="14.25" hidden="false" customHeight="false" outlineLevel="0" collapsed="false">
      <c r="A6366" s="23" t="n">
        <f aca="false">A6342+1</f>
        <v>44281</v>
      </c>
      <c r="B6366" s="24" t="n">
        <v>0.125</v>
      </c>
      <c r="C6366" s="7" t="n">
        <v>8167</v>
      </c>
    </row>
    <row r="6367" customFormat="false" ht="14.25" hidden="false" customHeight="false" outlineLevel="0" collapsed="false">
      <c r="A6367" s="23" t="n">
        <f aca="false">A6343+1</f>
        <v>44281</v>
      </c>
      <c r="B6367" s="24" t="n">
        <v>0.166666666666667</v>
      </c>
      <c r="C6367" s="7" t="n">
        <v>8106</v>
      </c>
    </row>
    <row r="6368" customFormat="false" ht="14.25" hidden="false" customHeight="false" outlineLevel="0" collapsed="false">
      <c r="A6368" s="23" t="n">
        <f aca="false">A6344+1</f>
        <v>44281</v>
      </c>
      <c r="B6368" s="24" t="n">
        <v>0.208333333333333</v>
      </c>
      <c r="C6368" s="7" t="n">
        <v>8625</v>
      </c>
    </row>
    <row r="6369" customFormat="false" ht="14.25" hidden="false" customHeight="false" outlineLevel="0" collapsed="false">
      <c r="A6369" s="23" t="n">
        <f aca="false">A6345+1</f>
        <v>44281</v>
      </c>
      <c r="B6369" s="24" t="n">
        <v>0.25</v>
      </c>
      <c r="C6369" s="7" t="n">
        <v>9651</v>
      </c>
    </row>
    <row r="6370" customFormat="false" ht="14.25" hidden="false" customHeight="false" outlineLevel="0" collapsed="false">
      <c r="A6370" s="23" t="n">
        <f aca="false">A6346+1</f>
        <v>44281</v>
      </c>
      <c r="B6370" s="24" t="n">
        <v>0.291666666666667</v>
      </c>
      <c r="C6370" s="7" t="n">
        <v>10383</v>
      </c>
    </row>
    <row r="6371" customFormat="false" ht="14.25" hidden="false" customHeight="false" outlineLevel="0" collapsed="false">
      <c r="A6371" s="23" t="n">
        <f aca="false">A6347+1</f>
        <v>44281</v>
      </c>
      <c r="B6371" s="24" t="n">
        <v>0.333333333333333</v>
      </c>
      <c r="C6371" s="7" t="n">
        <v>10648</v>
      </c>
    </row>
    <row r="6372" customFormat="false" ht="14.25" hidden="false" customHeight="false" outlineLevel="0" collapsed="false">
      <c r="A6372" s="23" t="n">
        <f aca="false">A6348+1</f>
        <v>44281</v>
      </c>
      <c r="B6372" s="24" t="n">
        <v>0.375</v>
      </c>
      <c r="C6372" s="7" t="n">
        <v>10689</v>
      </c>
    </row>
    <row r="6373" customFormat="false" ht="14.25" hidden="false" customHeight="false" outlineLevel="0" collapsed="false">
      <c r="A6373" s="23" t="n">
        <f aca="false">A6349+1</f>
        <v>44281</v>
      </c>
      <c r="B6373" s="24" t="n">
        <v>0.416666666666667</v>
      </c>
      <c r="C6373" s="7" t="n">
        <v>10587</v>
      </c>
    </row>
    <row r="6374" customFormat="false" ht="14.25" hidden="false" customHeight="false" outlineLevel="0" collapsed="false">
      <c r="A6374" s="23" t="n">
        <f aca="false">A6350+1</f>
        <v>44281</v>
      </c>
      <c r="B6374" s="24" t="n">
        <v>0.458333333333333</v>
      </c>
      <c r="C6374" s="7" t="n">
        <v>10545</v>
      </c>
    </row>
    <row r="6375" customFormat="false" ht="14.25" hidden="false" customHeight="false" outlineLevel="0" collapsed="false">
      <c r="A6375" s="23" t="n">
        <f aca="false">A6351+1</f>
        <v>44281</v>
      </c>
      <c r="B6375" s="24" t="n">
        <v>0.5</v>
      </c>
      <c r="C6375" s="7" t="n">
        <v>10499</v>
      </c>
    </row>
    <row r="6376" customFormat="false" ht="14.25" hidden="false" customHeight="false" outlineLevel="0" collapsed="false">
      <c r="A6376" s="23" t="n">
        <f aca="false">A6352+1</f>
        <v>44281</v>
      </c>
      <c r="B6376" s="24" t="n">
        <v>0.541666666666667</v>
      </c>
      <c r="C6376" s="7" t="n">
        <v>10177</v>
      </c>
    </row>
    <row r="6377" customFormat="false" ht="14.25" hidden="false" customHeight="false" outlineLevel="0" collapsed="false">
      <c r="A6377" s="23" t="n">
        <f aca="false">A6353+1</f>
        <v>44281</v>
      </c>
      <c r="B6377" s="24" t="n">
        <v>0.583333333333333</v>
      </c>
      <c r="C6377" s="7" t="n">
        <v>9870</v>
      </c>
    </row>
    <row r="6378" customFormat="false" ht="14.25" hidden="false" customHeight="false" outlineLevel="0" collapsed="false">
      <c r="A6378" s="23" t="n">
        <f aca="false">A6354+1</f>
        <v>44281</v>
      </c>
      <c r="B6378" s="24" t="n">
        <v>0.625</v>
      </c>
      <c r="C6378" s="7" t="n">
        <v>9551</v>
      </c>
    </row>
    <row r="6379" customFormat="false" ht="14.25" hidden="false" customHeight="false" outlineLevel="0" collapsed="false">
      <c r="A6379" s="23" t="n">
        <f aca="false">A6355+1</f>
        <v>44281</v>
      </c>
      <c r="B6379" s="24" t="n">
        <v>0.666666666666667</v>
      </c>
      <c r="C6379" s="7" t="n">
        <v>9322</v>
      </c>
    </row>
    <row r="6380" customFormat="false" ht="14.25" hidden="false" customHeight="false" outlineLevel="0" collapsed="false">
      <c r="A6380" s="23" t="n">
        <f aca="false">A6356+1</f>
        <v>44281</v>
      </c>
      <c r="B6380" s="24" t="n">
        <v>0.708333333333333</v>
      </c>
      <c r="C6380" s="7" t="n">
        <v>9365</v>
      </c>
    </row>
    <row r="6381" customFormat="false" ht="14.25" hidden="false" customHeight="false" outlineLevel="0" collapsed="false">
      <c r="A6381" s="23" t="n">
        <f aca="false">A6357+1</f>
        <v>44281</v>
      </c>
      <c r="B6381" s="24" t="n">
        <v>0.75</v>
      </c>
      <c r="C6381" s="7" t="n">
        <v>9775</v>
      </c>
    </row>
    <row r="6382" customFormat="false" ht="14.25" hidden="false" customHeight="false" outlineLevel="0" collapsed="false">
      <c r="A6382" s="23" t="n">
        <f aca="false">A6358+1</f>
        <v>44281</v>
      </c>
      <c r="B6382" s="24" t="n">
        <v>0.791666666666667</v>
      </c>
      <c r="C6382" s="7" t="n">
        <v>10279</v>
      </c>
    </row>
    <row r="6383" customFormat="false" ht="14.25" hidden="false" customHeight="false" outlineLevel="0" collapsed="false">
      <c r="A6383" s="23" t="n">
        <f aca="false">A6359+1</f>
        <v>44281</v>
      </c>
      <c r="B6383" s="24" t="n">
        <v>0.833333333333333</v>
      </c>
      <c r="C6383" s="7" t="n">
        <v>9656</v>
      </c>
    </row>
    <row r="6384" customFormat="false" ht="14.25" hidden="false" customHeight="false" outlineLevel="0" collapsed="false">
      <c r="A6384" s="23" t="n">
        <f aca="false">A6360+1</f>
        <v>44281</v>
      </c>
      <c r="B6384" s="24" t="n">
        <v>0.875</v>
      </c>
      <c r="C6384" s="7" t="n">
        <v>9129</v>
      </c>
    </row>
    <row r="6385" customFormat="false" ht="14.25" hidden="false" customHeight="false" outlineLevel="0" collapsed="false">
      <c r="A6385" s="23" t="n">
        <f aca="false">A6361+1</f>
        <v>44281</v>
      </c>
      <c r="B6385" s="24" t="n">
        <v>0.916666666666667</v>
      </c>
      <c r="C6385" s="7" t="n">
        <v>9345</v>
      </c>
    </row>
    <row r="6386" customFormat="false" ht="14.25" hidden="false" customHeight="false" outlineLevel="0" collapsed="false">
      <c r="A6386" s="23" t="n">
        <f aca="false">A6362+1</f>
        <v>44281</v>
      </c>
      <c r="B6386" s="24" t="n">
        <v>0.958333333333333</v>
      </c>
      <c r="C6386" s="7" t="n">
        <v>9498</v>
      </c>
    </row>
    <row r="6387" customFormat="false" ht="14.25" hidden="false" customHeight="false" outlineLevel="0" collapsed="false">
      <c r="A6387" s="23" t="n">
        <f aca="false">A6363+1</f>
        <v>44282</v>
      </c>
      <c r="B6387" s="24" t="n">
        <v>0</v>
      </c>
      <c r="C6387" s="7" t="n">
        <v>8877</v>
      </c>
    </row>
    <row r="6388" customFormat="false" ht="14.25" hidden="false" customHeight="false" outlineLevel="0" collapsed="false">
      <c r="A6388" s="23" t="n">
        <f aca="false">A6364+1</f>
        <v>44282</v>
      </c>
      <c r="B6388" s="24" t="n">
        <v>0.0416666666666667</v>
      </c>
      <c r="C6388" s="7" t="n">
        <v>8441</v>
      </c>
    </row>
    <row r="6389" customFormat="false" ht="14.25" hidden="false" customHeight="false" outlineLevel="0" collapsed="false">
      <c r="A6389" s="23" t="n">
        <f aca="false">A6365+1</f>
        <v>44282</v>
      </c>
      <c r="B6389" s="24" t="n">
        <v>0.0833333333333333</v>
      </c>
      <c r="C6389" s="7" t="n">
        <v>8070</v>
      </c>
    </row>
    <row r="6390" customFormat="false" ht="14.25" hidden="false" customHeight="false" outlineLevel="0" collapsed="false">
      <c r="A6390" s="23" t="n">
        <f aca="false">A6366+1</f>
        <v>44282</v>
      </c>
      <c r="B6390" s="24" t="n">
        <v>0.125</v>
      </c>
      <c r="C6390" s="7" t="n">
        <v>7597</v>
      </c>
    </row>
    <row r="6391" customFormat="false" ht="14.25" hidden="false" customHeight="false" outlineLevel="0" collapsed="false">
      <c r="A6391" s="23" t="n">
        <f aca="false">A6367+1</f>
        <v>44282</v>
      </c>
      <c r="B6391" s="24" t="n">
        <v>0.166666666666667</v>
      </c>
      <c r="C6391" s="7" t="n">
        <v>7405</v>
      </c>
    </row>
    <row r="6392" customFormat="false" ht="14.25" hidden="false" customHeight="false" outlineLevel="0" collapsed="false">
      <c r="A6392" s="23" t="n">
        <f aca="false">A6368+1</f>
        <v>44282</v>
      </c>
      <c r="B6392" s="24" t="n">
        <v>0.208333333333333</v>
      </c>
      <c r="C6392" s="7" t="n">
        <v>7556</v>
      </c>
    </row>
    <row r="6393" customFormat="false" ht="14.25" hidden="false" customHeight="false" outlineLevel="0" collapsed="false">
      <c r="A6393" s="23" t="n">
        <f aca="false">A6369+1</f>
        <v>44282</v>
      </c>
      <c r="B6393" s="24" t="n">
        <v>0.25</v>
      </c>
      <c r="C6393" s="7" t="n">
        <v>7819</v>
      </c>
    </row>
    <row r="6394" customFormat="false" ht="14.25" hidden="false" customHeight="false" outlineLevel="0" collapsed="false">
      <c r="A6394" s="23" t="n">
        <f aca="false">A6370+1</f>
        <v>44282</v>
      </c>
      <c r="B6394" s="24" t="n">
        <v>0.291666666666667</v>
      </c>
      <c r="C6394" s="7" t="n">
        <v>8098</v>
      </c>
    </row>
    <row r="6395" customFormat="false" ht="14.25" hidden="false" customHeight="false" outlineLevel="0" collapsed="false">
      <c r="A6395" s="23" t="n">
        <f aca="false">A6371+1</f>
        <v>44282</v>
      </c>
      <c r="B6395" s="24" t="n">
        <v>0.333333333333333</v>
      </c>
      <c r="C6395" s="7" t="n">
        <v>8620</v>
      </c>
    </row>
    <row r="6396" customFormat="false" ht="14.25" hidden="false" customHeight="false" outlineLevel="0" collapsed="false">
      <c r="A6396" s="23" t="n">
        <f aca="false">A6372+1</f>
        <v>44282</v>
      </c>
      <c r="B6396" s="24" t="n">
        <v>0.375</v>
      </c>
      <c r="C6396" s="7" t="n">
        <v>8988</v>
      </c>
    </row>
    <row r="6397" customFormat="false" ht="14.25" hidden="false" customHeight="false" outlineLevel="0" collapsed="false">
      <c r="A6397" s="23" t="n">
        <f aca="false">A6373+1</f>
        <v>44282</v>
      </c>
      <c r="B6397" s="24" t="n">
        <v>0.416666666666667</v>
      </c>
      <c r="C6397" s="7" t="n">
        <v>9051</v>
      </c>
    </row>
    <row r="6398" customFormat="false" ht="14.25" hidden="false" customHeight="false" outlineLevel="0" collapsed="false">
      <c r="A6398" s="23" t="n">
        <f aca="false">A6374+1</f>
        <v>44282</v>
      </c>
      <c r="B6398" s="24" t="n">
        <v>0.458333333333333</v>
      </c>
      <c r="C6398" s="7" t="n">
        <v>9188</v>
      </c>
    </row>
    <row r="6399" customFormat="false" ht="14.25" hidden="false" customHeight="false" outlineLevel="0" collapsed="false">
      <c r="A6399" s="23" t="n">
        <f aca="false">A6375+1</f>
        <v>44282</v>
      </c>
      <c r="B6399" s="24" t="n">
        <v>0.5</v>
      </c>
      <c r="C6399" s="7" t="n">
        <v>9510</v>
      </c>
    </row>
    <row r="6400" customFormat="false" ht="14.25" hidden="false" customHeight="false" outlineLevel="0" collapsed="false">
      <c r="A6400" s="23" t="n">
        <f aca="false">A6376+1</f>
        <v>44282</v>
      </c>
      <c r="B6400" s="24" t="n">
        <v>0.541666666666667</v>
      </c>
      <c r="C6400" s="7" t="n">
        <v>9053</v>
      </c>
    </row>
    <row r="6401" customFormat="false" ht="14.25" hidden="false" customHeight="false" outlineLevel="0" collapsed="false">
      <c r="A6401" s="23" t="n">
        <f aca="false">A6377+1</f>
        <v>44282</v>
      </c>
      <c r="B6401" s="24" t="n">
        <v>0.583333333333333</v>
      </c>
      <c r="C6401" s="7" t="n">
        <v>8651</v>
      </c>
    </row>
    <row r="6402" customFormat="false" ht="14.25" hidden="false" customHeight="false" outlineLevel="0" collapsed="false">
      <c r="A6402" s="23" t="n">
        <f aca="false">A6378+1</f>
        <v>44282</v>
      </c>
      <c r="B6402" s="24" t="n">
        <v>0.625</v>
      </c>
      <c r="C6402" s="7" t="n">
        <v>8354</v>
      </c>
    </row>
    <row r="6403" customFormat="false" ht="14.25" hidden="false" customHeight="false" outlineLevel="0" collapsed="false">
      <c r="A6403" s="23" t="n">
        <f aca="false">A6379+1</f>
        <v>44282</v>
      </c>
      <c r="B6403" s="24" t="n">
        <v>0.666666666666667</v>
      </c>
      <c r="C6403" s="7" t="n">
        <v>8102</v>
      </c>
    </row>
    <row r="6404" customFormat="false" ht="14.25" hidden="false" customHeight="false" outlineLevel="0" collapsed="false">
      <c r="A6404" s="23" t="n">
        <f aca="false">A6380+1</f>
        <v>44282</v>
      </c>
      <c r="B6404" s="24" t="n">
        <v>0.708333333333333</v>
      </c>
      <c r="C6404" s="7" t="n">
        <v>8128</v>
      </c>
    </row>
    <row r="6405" customFormat="false" ht="14.25" hidden="false" customHeight="false" outlineLevel="0" collapsed="false">
      <c r="A6405" s="23" t="n">
        <f aca="false">A6381+1</f>
        <v>44282</v>
      </c>
      <c r="B6405" s="24" t="n">
        <v>0.75</v>
      </c>
      <c r="C6405" s="7" t="n">
        <v>8521</v>
      </c>
    </row>
    <row r="6406" customFormat="false" ht="14.25" hidden="false" customHeight="false" outlineLevel="0" collapsed="false">
      <c r="A6406" s="23" t="n">
        <f aca="false">A6382+1</f>
        <v>44282</v>
      </c>
      <c r="B6406" s="24" t="n">
        <v>0.791666666666667</v>
      </c>
      <c r="C6406" s="7" t="n">
        <v>9084</v>
      </c>
    </row>
    <row r="6407" customFormat="false" ht="14.25" hidden="false" customHeight="false" outlineLevel="0" collapsed="false">
      <c r="A6407" s="23" t="n">
        <f aca="false">A6383+1</f>
        <v>44282</v>
      </c>
      <c r="B6407" s="24" t="n">
        <v>0.833333333333333</v>
      </c>
      <c r="C6407" s="7" t="n">
        <v>8691</v>
      </c>
    </row>
    <row r="6408" customFormat="false" ht="14.25" hidden="false" customHeight="false" outlineLevel="0" collapsed="false">
      <c r="A6408" s="23" t="n">
        <f aca="false">A6384+1</f>
        <v>44282</v>
      </c>
      <c r="B6408" s="24" t="n">
        <v>0.875</v>
      </c>
      <c r="C6408" s="7" t="n">
        <v>8310</v>
      </c>
    </row>
    <row r="6409" customFormat="false" ht="14.25" hidden="false" customHeight="false" outlineLevel="0" collapsed="false">
      <c r="A6409" s="23" t="n">
        <f aca="false">A6385+1</f>
        <v>44282</v>
      </c>
      <c r="B6409" s="24" t="n">
        <v>0.916666666666667</v>
      </c>
      <c r="C6409" s="7" t="n">
        <v>8655</v>
      </c>
    </row>
    <row r="6410" customFormat="false" ht="14.25" hidden="false" customHeight="false" outlineLevel="0" collapsed="false">
      <c r="A6410" s="23" t="n">
        <f aca="false">A6386+1</f>
        <v>44282</v>
      </c>
      <c r="B6410" s="24" t="n">
        <v>0.958333333333333</v>
      </c>
      <c r="C6410" s="7" t="n">
        <v>8986</v>
      </c>
    </row>
    <row r="6411" customFormat="false" ht="14.25" hidden="false" customHeight="false" outlineLevel="0" collapsed="false">
      <c r="A6411" s="23" t="n">
        <f aca="false">A6387+1</f>
        <v>44283</v>
      </c>
      <c r="B6411" s="24" t="n">
        <v>0</v>
      </c>
      <c r="C6411" s="7" t="n">
        <v>8557</v>
      </c>
    </row>
    <row r="6412" customFormat="false" ht="14.25" hidden="false" customHeight="false" outlineLevel="0" collapsed="false">
      <c r="A6412" s="23" t="n">
        <f aca="false">A6388+1</f>
        <v>44283</v>
      </c>
      <c r="B6412" s="24" t="n">
        <v>0.0416666666666667</v>
      </c>
      <c r="C6412" s="7" t="n">
        <v>8189</v>
      </c>
    </row>
    <row r="6413" customFormat="false" ht="14.25" hidden="false" customHeight="false" outlineLevel="0" collapsed="false">
      <c r="A6413" s="23" t="n">
        <f aca="false">A6389+1</f>
        <v>44283</v>
      </c>
      <c r="B6413" s="24" t="n">
        <v>0.0833333333333333</v>
      </c>
      <c r="C6413" s="7" t="n">
        <v>7999</v>
      </c>
    </row>
    <row r="6414" customFormat="false" ht="14.25" hidden="false" customHeight="false" outlineLevel="0" collapsed="false">
      <c r="A6414" s="23" t="n">
        <f aca="false">A6390+1</f>
        <v>44283</v>
      </c>
      <c r="B6414" s="24" t="n">
        <v>0.125</v>
      </c>
      <c r="C6414" s="7" t="n">
        <v>7585</v>
      </c>
    </row>
    <row r="6415" customFormat="false" ht="14.25" hidden="false" customHeight="false" outlineLevel="0" collapsed="false">
      <c r="A6415" s="23" t="n">
        <f aca="false">A6391+1</f>
        <v>44283</v>
      </c>
      <c r="B6415" s="24" t="n">
        <v>0.166666666666667</v>
      </c>
      <c r="C6415" s="7" t="n">
        <v>7173</v>
      </c>
    </row>
    <row r="6416" customFormat="false" ht="14.25" hidden="false" customHeight="false" outlineLevel="0" collapsed="false">
      <c r="A6416" s="23" t="n">
        <f aca="false">A6392+1</f>
        <v>44283</v>
      </c>
      <c r="B6416" s="24" t="n">
        <v>0.208333333333333</v>
      </c>
      <c r="C6416" s="7" t="n">
        <v>7089</v>
      </c>
    </row>
    <row r="6417" customFormat="false" ht="14.25" hidden="false" customHeight="false" outlineLevel="0" collapsed="false">
      <c r="A6417" s="23" t="n">
        <f aca="false">A6393+1</f>
        <v>44283</v>
      </c>
      <c r="B6417" s="24" t="n">
        <v>0.25</v>
      </c>
      <c r="C6417" s="7" t="n">
        <v>7195</v>
      </c>
    </row>
    <row r="6418" customFormat="false" ht="14.25" hidden="false" customHeight="false" outlineLevel="0" collapsed="false">
      <c r="A6418" s="23" t="n">
        <f aca="false">A6394+1</f>
        <v>44283</v>
      </c>
      <c r="B6418" s="24" t="n">
        <v>0.291666666666667</v>
      </c>
      <c r="C6418" s="7" t="n">
        <v>7255</v>
      </c>
    </row>
    <row r="6419" customFormat="false" ht="14.25" hidden="false" customHeight="false" outlineLevel="0" collapsed="false">
      <c r="A6419" s="23" t="n">
        <f aca="false">A6395+1</f>
        <v>44283</v>
      </c>
      <c r="B6419" s="24" t="n">
        <v>0.333333333333333</v>
      </c>
      <c r="C6419" s="7" t="n">
        <v>7646</v>
      </c>
    </row>
    <row r="6420" customFormat="false" ht="14.25" hidden="false" customHeight="false" outlineLevel="0" collapsed="false">
      <c r="A6420" s="23" t="n">
        <f aca="false">A6396+1</f>
        <v>44283</v>
      </c>
      <c r="B6420" s="24" t="n">
        <v>0.375</v>
      </c>
      <c r="C6420" s="7" t="n">
        <v>8025</v>
      </c>
    </row>
    <row r="6421" customFormat="false" ht="14.25" hidden="false" customHeight="false" outlineLevel="0" collapsed="false">
      <c r="A6421" s="23" t="n">
        <f aca="false">A6397+1</f>
        <v>44283</v>
      </c>
      <c r="B6421" s="24" t="n">
        <v>0.416666666666667</v>
      </c>
      <c r="C6421" s="7" t="n">
        <v>8208</v>
      </c>
    </row>
    <row r="6422" customFormat="false" ht="14.25" hidden="false" customHeight="false" outlineLevel="0" collapsed="false">
      <c r="A6422" s="23" t="n">
        <f aca="false">A6398+1</f>
        <v>44283</v>
      </c>
      <c r="B6422" s="24" t="n">
        <v>0.458333333333333</v>
      </c>
      <c r="C6422" s="7" t="n">
        <v>8384</v>
      </c>
    </row>
    <row r="6423" customFormat="false" ht="14.25" hidden="false" customHeight="false" outlineLevel="0" collapsed="false">
      <c r="A6423" s="23" t="n">
        <f aca="false">A6399+1</f>
        <v>44283</v>
      </c>
      <c r="B6423" s="24" t="n">
        <v>0.5</v>
      </c>
      <c r="C6423" s="7" t="n">
        <v>8644</v>
      </c>
    </row>
    <row r="6424" customFormat="false" ht="14.25" hidden="false" customHeight="false" outlineLevel="0" collapsed="false">
      <c r="A6424" s="23" t="n">
        <f aca="false">A6400+1</f>
        <v>44283</v>
      </c>
      <c r="B6424" s="24" t="n">
        <v>0.541666666666667</v>
      </c>
      <c r="C6424" s="7" t="n">
        <v>8122</v>
      </c>
    </row>
    <row r="6425" customFormat="false" ht="14.25" hidden="false" customHeight="false" outlineLevel="0" collapsed="false">
      <c r="A6425" s="23" t="n">
        <f aca="false">A6401+1</f>
        <v>44283</v>
      </c>
      <c r="B6425" s="24" t="n">
        <v>0.583333333333333</v>
      </c>
      <c r="C6425" s="7" t="n">
        <v>7617</v>
      </c>
    </row>
    <row r="6426" customFormat="false" ht="14.25" hidden="false" customHeight="false" outlineLevel="0" collapsed="false">
      <c r="A6426" s="23" t="n">
        <f aca="false">A6402+1</f>
        <v>44283</v>
      </c>
      <c r="B6426" s="24" t="n">
        <v>0.625</v>
      </c>
      <c r="C6426" s="7" t="n">
        <v>7264</v>
      </c>
    </row>
    <row r="6427" customFormat="false" ht="14.25" hidden="false" customHeight="false" outlineLevel="0" collapsed="false">
      <c r="A6427" s="23" t="n">
        <f aca="false">A6403+1</f>
        <v>44283</v>
      </c>
      <c r="B6427" s="24" t="n">
        <v>0.666666666666667</v>
      </c>
      <c r="C6427" s="7" t="n">
        <v>7046</v>
      </c>
    </row>
    <row r="6428" customFormat="false" ht="14.25" hidden="false" customHeight="false" outlineLevel="0" collapsed="false">
      <c r="A6428" s="23" t="n">
        <f aca="false">A6404+1</f>
        <v>44283</v>
      </c>
      <c r="B6428" s="24" t="n">
        <v>0.708333333333333</v>
      </c>
      <c r="C6428" s="7" t="n">
        <v>7078</v>
      </c>
    </row>
    <row r="6429" customFormat="false" ht="14.25" hidden="false" customHeight="false" outlineLevel="0" collapsed="false">
      <c r="A6429" s="23" t="n">
        <f aca="false">A6405+1</f>
        <v>44283</v>
      </c>
      <c r="B6429" s="24" t="n">
        <v>0.75</v>
      </c>
      <c r="C6429" s="7" t="n">
        <v>7444</v>
      </c>
    </row>
    <row r="6430" customFormat="false" ht="14.25" hidden="false" customHeight="false" outlineLevel="0" collapsed="false">
      <c r="A6430" s="23" t="n">
        <f aca="false">A6406+1</f>
        <v>44283</v>
      </c>
      <c r="B6430" s="24" t="n">
        <v>0.791666666666667</v>
      </c>
      <c r="C6430" s="7" t="n">
        <v>8103</v>
      </c>
    </row>
    <row r="6431" customFormat="false" ht="14.25" hidden="false" customHeight="false" outlineLevel="0" collapsed="false">
      <c r="A6431" s="23" t="n">
        <f aca="false">A6407+1</f>
        <v>44283</v>
      </c>
      <c r="B6431" s="24" t="n">
        <v>0.833333333333333</v>
      </c>
      <c r="C6431" s="7" t="n">
        <v>8316</v>
      </c>
    </row>
    <row r="6432" customFormat="false" ht="14.25" hidden="false" customHeight="false" outlineLevel="0" collapsed="false">
      <c r="A6432" s="23" t="n">
        <f aca="false">A6408+1</f>
        <v>44283</v>
      </c>
      <c r="B6432" s="24" t="n">
        <v>0.875</v>
      </c>
      <c r="C6432" s="7" t="n">
        <v>8124</v>
      </c>
    </row>
    <row r="6433" customFormat="false" ht="14.25" hidden="false" customHeight="false" outlineLevel="0" collapsed="false">
      <c r="A6433" s="23" t="n">
        <f aca="false">A6409+1</f>
        <v>44283</v>
      </c>
      <c r="B6433" s="24" t="n">
        <v>0.916666666666667</v>
      </c>
      <c r="C6433" s="7" t="n">
        <v>8424</v>
      </c>
    </row>
    <row r="6434" customFormat="false" ht="14.25" hidden="false" customHeight="false" outlineLevel="0" collapsed="false">
      <c r="A6434" s="23" t="n">
        <f aca="false">A6410+1</f>
        <v>44283</v>
      </c>
      <c r="B6434" s="24" t="n">
        <v>0.958333333333333</v>
      </c>
      <c r="C6434" s="7" t="n">
        <v>8712</v>
      </c>
    </row>
    <row r="6435" customFormat="false" ht="14.25" hidden="false" customHeight="false" outlineLevel="0" collapsed="false">
      <c r="A6435" s="23" t="n">
        <f aca="false">A6411+1</f>
        <v>44284</v>
      </c>
      <c r="B6435" s="24" t="n">
        <v>0</v>
      </c>
      <c r="C6435" s="7" t="n">
        <v>8327</v>
      </c>
    </row>
    <row r="6436" customFormat="false" ht="14.25" hidden="false" customHeight="false" outlineLevel="0" collapsed="false">
      <c r="A6436" s="23" t="n">
        <f aca="false">A6412+1</f>
        <v>44284</v>
      </c>
      <c r="B6436" s="24" t="n">
        <v>0.0416666666666667</v>
      </c>
      <c r="C6436" s="7" t="n">
        <v>8040</v>
      </c>
    </row>
    <row r="6437" customFormat="false" ht="14.25" hidden="false" customHeight="false" outlineLevel="0" collapsed="false">
      <c r="A6437" s="23" t="n">
        <f aca="false">A6413+1</f>
        <v>44284</v>
      </c>
      <c r="B6437" s="24" t="n">
        <v>0.0833333333333333</v>
      </c>
      <c r="C6437" s="7" t="n">
        <v>7769</v>
      </c>
    </row>
    <row r="6438" customFormat="false" ht="14.25" hidden="false" customHeight="false" outlineLevel="0" collapsed="false">
      <c r="A6438" s="23" t="n">
        <f aca="false">A6414+1</f>
        <v>44284</v>
      </c>
      <c r="B6438" s="24" t="n">
        <v>0.125</v>
      </c>
      <c r="C6438" s="7" t="n">
        <v>7393</v>
      </c>
    </row>
    <row r="6439" customFormat="false" ht="14.25" hidden="false" customHeight="false" outlineLevel="0" collapsed="false">
      <c r="A6439" s="23" t="n">
        <f aca="false">A6415+1</f>
        <v>44284</v>
      </c>
      <c r="B6439" s="24" t="n">
        <v>0.166666666666667</v>
      </c>
      <c r="C6439" s="7" t="n">
        <v>7384</v>
      </c>
    </row>
    <row r="6440" customFormat="false" ht="14.25" hidden="false" customHeight="false" outlineLevel="0" collapsed="false">
      <c r="A6440" s="23" t="n">
        <f aca="false">A6416+1</f>
        <v>44284</v>
      </c>
      <c r="B6440" s="24" t="n">
        <v>0.208333333333333</v>
      </c>
      <c r="C6440" s="7" t="n">
        <v>7973</v>
      </c>
    </row>
    <row r="6441" customFormat="false" ht="14.25" hidden="false" customHeight="false" outlineLevel="0" collapsed="false">
      <c r="A6441" s="23" t="n">
        <f aca="false">A6417+1</f>
        <v>44284</v>
      </c>
      <c r="B6441" s="24" t="n">
        <v>0.25</v>
      </c>
      <c r="C6441" s="7" t="n">
        <v>9188</v>
      </c>
    </row>
    <row r="6442" customFormat="false" ht="14.25" hidden="false" customHeight="false" outlineLevel="0" collapsed="false">
      <c r="A6442" s="23" t="n">
        <f aca="false">A6418+1</f>
        <v>44284</v>
      </c>
      <c r="B6442" s="24" t="n">
        <v>0.291666666666667</v>
      </c>
      <c r="C6442" s="7" t="n">
        <v>9978</v>
      </c>
    </row>
    <row r="6443" customFormat="false" ht="14.25" hidden="false" customHeight="false" outlineLevel="0" collapsed="false">
      <c r="A6443" s="23" t="n">
        <f aca="false">A6419+1</f>
        <v>44284</v>
      </c>
      <c r="B6443" s="24" t="n">
        <v>0.333333333333333</v>
      </c>
      <c r="C6443" s="7" t="n">
        <v>10292</v>
      </c>
    </row>
    <row r="6444" customFormat="false" ht="14.25" hidden="false" customHeight="false" outlineLevel="0" collapsed="false">
      <c r="A6444" s="23" t="n">
        <f aca="false">A6420+1</f>
        <v>44284</v>
      </c>
      <c r="B6444" s="24" t="n">
        <v>0.375</v>
      </c>
      <c r="C6444" s="7" t="n">
        <v>10349</v>
      </c>
    </row>
    <row r="6445" customFormat="false" ht="14.25" hidden="false" customHeight="false" outlineLevel="0" collapsed="false">
      <c r="A6445" s="23" t="n">
        <f aca="false">A6421+1</f>
        <v>44284</v>
      </c>
      <c r="B6445" s="24" t="n">
        <v>0.416666666666667</v>
      </c>
      <c r="C6445" s="7" t="n">
        <v>10183</v>
      </c>
    </row>
    <row r="6446" customFormat="false" ht="14.25" hidden="false" customHeight="false" outlineLevel="0" collapsed="false">
      <c r="A6446" s="23" t="n">
        <f aca="false">A6422+1</f>
        <v>44284</v>
      </c>
      <c r="B6446" s="24" t="n">
        <v>0.458333333333333</v>
      </c>
      <c r="C6446" s="7" t="n">
        <v>10098</v>
      </c>
    </row>
    <row r="6447" customFormat="false" ht="14.25" hidden="false" customHeight="false" outlineLevel="0" collapsed="false">
      <c r="A6447" s="23" t="n">
        <f aca="false">A6423+1</f>
        <v>44284</v>
      </c>
      <c r="B6447" s="24" t="n">
        <v>0.5</v>
      </c>
      <c r="C6447" s="7" t="n">
        <v>10079</v>
      </c>
    </row>
    <row r="6448" customFormat="false" ht="14.25" hidden="false" customHeight="false" outlineLevel="0" collapsed="false">
      <c r="A6448" s="23" t="n">
        <f aca="false">A6424+1</f>
        <v>44284</v>
      </c>
      <c r="B6448" s="24" t="n">
        <v>0.541666666666667</v>
      </c>
      <c r="C6448" s="7" t="n">
        <v>9839</v>
      </c>
    </row>
    <row r="6449" customFormat="false" ht="14.25" hidden="false" customHeight="false" outlineLevel="0" collapsed="false">
      <c r="A6449" s="23" t="n">
        <f aca="false">A6425+1</f>
        <v>44284</v>
      </c>
      <c r="B6449" s="24" t="n">
        <v>0.583333333333333</v>
      </c>
      <c r="C6449" s="7" t="n">
        <v>9556</v>
      </c>
    </row>
    <row r="6450" customFormat="false" ht="14.25" hidden="false" customHeight="false" outlineLevel="0" collapsed="false">
      <c r="A6450" s="23" t="n">
        <f aca="false">A6426+1</f>
        <v>44284</v>
      </c>
      <c r="B6450" s="24" t="n">
        <v>0.625</v>
      </c>
      <c r="C6450" s="7" t="n">
        <v>9220</v>
      </c>
    </row>
    <row r="6451" customFormat="false" ht="14.25" hidden="false" customHeight="false" outlineLevel="0" collapsed="false">
      <c r="A6451" s="23" t="n">
        <f aca="false">A6427+1</f>
        <v>44284</v>
      </c>
      <c r="B6451" s="24" t="n">
        <v>0.666666666666667</v>
      </c>
      <c r="C6451" s="7" t="n">
        <v>8941</v>
      </c>
    </row>
    <row r="6452" customFormat="false" ht="14.25" hidden="false" customHeight="false" outlineLevel="0" collapsed="false">
      <c r="A6452" s="23" t="n">
        <f aca="false">A6428+1</f>
        <v>44284</v>
      </c>
      <c r="B6452" s="24" t="n">
        <v>0.708333333333333</v>
      </c>
      <c r="C6452" s="7" t="n">
        <v>8806</v>
      </c>
    </row>
    <row r="6453" customFormat="false" ht="14.25" hidden="false" customHeight="false" outlineLevel="0" collapsed="false">
      <c r="A6453" s="23" t="n">
        <f aca="false">A6429+1</f>
        <v>44284</v>
      </c>
      <c r="B6453" s="24" t="n">
        <v>0.75</v>
      </c>
      <c r="C6453" s="7" t="n">
        <v>9113</v>
      </c>
    </row>
    <row r="6454" customFormat="false" ht="14.25" hidden="false" customHeight="false" outlineLevel="0" collapsed="false">
      <c r="A6454" s="23" t="n">
        <f aca="false">A6430+1</f>
        <v>44284</v>
      </c>
      <c r="B6454" s="24" t="n">
        <v>0.791666666666667</v>
      </c>
      <c r="C6454" s="7" t="n">
        <v>9556</v>
      </c>
    </row>
    <row r="6455" customFormat="false" ht="14.25" hidden="false" customHeight="false" outlineLevel="0" collapsed="false">
      <c r="A6455" s="23" t="n">
        <f aca="false">A6431+1</f>
        <v>44284</v>
      </c>
      <c r="B6455" s="24" t="n">
        <v>0.833333333333333</v>
      </c>
      <c r="C6455" s="7" t="n">
        <v>9265</v>
      </c>
    </row>
    <row r="6456" customFormat="false" ht="14.25" hidden="false" customHeight="false" outlineLevel="0" collapsed="false">
      <c r="A6456" s="23" t="n">
        <f aca="false">A6432+1</f>
        <v>44284</v>
      </c>
      <c r="B6456" s="24" t="n">
        <v>0.875</v>
      </c>
      <c r="C6456" s="7" t="n">
        <v>8778</v>
      </c>
    </row>
    <row r="6457" customFormat="false" ht="14.25" hidden="false" customHeight="false" outlineLevel="0" collapsed="false">
      <c r="A6457" s="23" t="n">
        <f aca="false">A6433+1</f>
        <v>44284</v>
      </c>
      <c r="B6457" s="24" t="n">
        <v>0.916666666666667</v>
      </c>
      <c r="C6457" s="7" t="n">
        <v>8952</v>
      </c>
    </row>
    <row r="6458" customFormat="false" ht="14.25" hidden="false" customHeight="false" outlineLevel="0" collapsed="false">
      <c r="A6458" s="23" t="n">
        <f aca="false">A6434+1</f>
        <v>44284</v>
      </c>
      <c r="B6458" s="24" t="n">
        <v>0.958333333333333</v>
      </c>
      <c r="C6458" s="7" t="n">
        <v>9132</v>
      </c>
    </row>
    <row r="6459" customFormat="false" ht="14.25" hidden="false" customHeight="false" outlineLevel="0" collapsed="false">
      <c r="A6459" s="23" t="n">
        <f aca="false">A6435+1</f>
        <v>44285</v>
      </c>
      <c r="B6459" s="24" t="n">
        <v>0</v>
      </c>
      <c r="C6459" s="7" t="n">
        <v>8587</v>
      </c>
    </row>
    <row r="6460" customFormat="false" ht="14.25" hidden="false" customHeight="false" outlineLevel="0" collapsed="false">
      <c r="A6460" s="23" t="n">
        <f aca="false">A6436+1</f>
        <v>44285</v>
      </c>
      <c r="B6460" s="24" t="n">
        <v>0.0416666666666667</v>
      </c>
      <c r="C6460" s="7" t="n">
        <v>8251</v>
      </c>
    </row>
    <row r="6461" customFormat="false" ht="14.25" hidden="false" customHeight="false" outlineLevel="0" collapsed="false">
      <c r="A6461" s="23" t="n">
        <f aca="false">A6437+1</f>
        <v>44285</v>
      </c>
      <c r="B6461" s="24" t="n">
        <v>0.0833333333333333</v>
      </c>
      <c r="C6461" s="7" t="n">
        <v>7962</v>
      </c>
    </row>
    <row r="6462" customFormat="false" ht="14.25" hidden="false" customHeight="false" outlineLevel="0" collapsed="false">
      <c r="A6462" s="23" t="n">
        <f aca="false">A6438+1</f>
        <v>44285</v>
      </c>
      <c r="B6462" s="24" t="n">
        <v>0.125</v>
      </c>
      <c r="C6462" s="7" t="n">
        <v>7593</v>
      </c>
    </row>
    <row r="6463" customFormat="false" ht="14.25" hidden="false" customHeight="false" outlineLevel="0" collapsed="false">
      <c r="A6463" s="23" t="n">
        <f aca="false">A6439+1</f>
        <v>44285</v>
      </c>
      <c r="B6463" s="24" t="n">
        <v>0.166666666666667</v>
      </c>
      <c r="C6463" s="7" t="n">
        <v>7550</v>
      </c>
    </row>
    <row r="6464" customFormat="false" ht="14.25" hidden="false" customHeight="false" outlineLevel="0" collapsed="false">
      <c r="A6464" s="23" t="n">
        <f aca="false">A6440+1</f>
        <v>44285</v>
      </c>
      <c r="B6464" s="24" t="n">
        <v>0.208333333333333</v>
      </c>
      <c r="C6464" s="7" t="n">
        <v>8070</v>
      </c>
    </row>
    <row r="6465" customFormat="false" ht="14.25" hidden="false" customHeight="false" outlineLevel="0" collapsed="false">
      <c r="A6465" s="23" t="n">
        <f aca="false">A6441+1</f>
        <v>44285</v>
      </c>
      <c r="B6465" s="24" t="n">
        <v>0.25</v>
      </c>
      <c r="C6465" s="7" t="n">
        <v>9217</v>
      </c>
    </row>
    <row r="6466" customFormat="false" ht="14.25" hidden="false" customHeight="false" outlineLevel="0" collapsed="false">
      <c r="A6466" s="23" t="n">
        <f aca="false">A6442+1</f>
        <v>44285</v>
      </c>
      <c r="B6466" s="24" t="n">
        <v>0.291666666666667</v>
      </c>
      <c r="C6466" s="7" t="n">
        <v>9965</v>
      </c>
    </row>
    <row r="6467" customFormat="false" ht="14.25" hidden="false" customHeight="false" outlineLevel="0" collapsed="false">
      <c r="A6467" s="23" t="n">
        <f aca="false">A6443+1</f>
        <v>44285</v>
      </c>
      <c r="B6467" s="24" t="n">
        <v>0.333333333333333</v>
      </c>
      <c r="C6467" s="7" t="n">
        <v>10249</v>
      </c>
    </row>
    <row r="6468" customFormat="false" ht="14.25" hidden="false" customHeight="false" outlineLevel="0" collapsed="false">
      <c r="A6468" s="23" t="n">
        <f aca="false">A6444+1</f>
        <v>44285</v>
      </c>
      <c r="B6468" s="24" t="n">
        <v>0.375</v>
      </c>
      <c r="C6468" s="7" t="n">
        <v>10258</v>
      </c>
    </row>
    <row r="6469" customFormat="false" ht="14.25" hidden="false" customHeight="false" outlineLevel="0" collapsed="false">
      <c r="A6469" s="23" t="n">
        <f aca="false">A6445+1</f>
        <v>44285</v>
      </c>
      <c r="B6469" s="24" t="n">
        <v>0.416666666666667</v>
      </c>
      <c r="C6469" s="7" t="n">
        <v>10054</v>
      </c>
    </row>
    <row r="6470" customFormat="false" ht="14.25" hidden="false" customHeight="false" outlineLevel="0" collapsed="false">
      <c r="A6470" s="23" t="n">
        <f aca="false">A6446+1</f>
        <v>44285</v>
      </c>
      <c r="B6470" s="24" t="n">
        <v>0.458333333333333</v>
      </c>
      <c r="C6470" s="7" t="n">
        <v>9982</v>
      </c>
    </row>
    <row r="6471" customFormat="false" ht="14.25" hidden="false" customHeight="false" outlineLevel="0" collapsed="false">
      <c r="A6471" s="23" t="n">
        <f aca="false">A6447+1</f>
        <v>44285</v>
      </c>
      <c r="B6471" s="24" t="n">
        <v>0.5</v>
      </c>
      <c r="C6471" s="7" t="n">
        <v>9938</v>
      </c>
    </row>
    <row r="6472" customFormat="false" ht="14.25" hidden="false" customHeight="false" outlineLevel="0" collapsed="false">
      <c r="A6472" s="23" t="n">
        <f aca="false">A6448+1</f>
        <v>44285</v>
      </c>
      <c r="B6472" s="24" t="n">
        <v>0.541666666666667</v>
      </c>
      <c r="C6472" s="7" t="n">
        <v>9699</v>
      </c>
    </row>
    <row r="6473" customFormat="false" ht="14.25" hidden="false" customHeight="false" outlineLevel="0" collapsed="false">
      <c r="A6473" s="23" t="n">
        <f aca="false">A6449+1</f>
        <v>44285</v>
      </c>
      <c r="B6473" s="24" t="n">
        <v>0.583333333333333</v>
      </c>
      <c r="C6473" s="7" t="n">
        <v>9495</v>
      </c>
    </row>
    <row r="6474" customFormat="false" ht="14.25" hidden="false" customHeight="false" outlineLevel="0" collapsed="false">
      <c r="A6474" s="23" t="n">
        <f aca="false">A6450+1</f>
        <v>44285</v>
      </c>
      <c r="B6474" s="24" t="n">
        <v>0.625</v>
      </c>
      <c r="C6474" s="7" t="n">
        <v>9201</v>
      </c>
    </row>
    <row r="6475" customFormat="false" ht="14.25" hidden="false" customHeight="false" outlineLevel="0" collapsed="false">
      <c r="A6475" s="23" t="n">
        <f aca="false">A6451+1</f>
        <v>44285</v>
      </c>
      <c r="B6475" s="24" t="n">
        <v>0.666666666666667</v>
      </c>
      <c r="C6475" s="7" t="n">
        <v>8978</v>
      </c>
    </row>
    <row r="6476" customFormat="false" ht="14.25" hidden="false" customHeight="false" outlineLevel="0" collapsed="false">
      <c r="A6476" s="23" t="n">
        <f aca="false">A6452+1</f>
        <v>44285</v>
      </c>
      <c r="B6476" s="24" t="n">
        <v>0.708333333333333</v>
      </c>
      <c r="C6476" s="7" t="n">
        <v>8893</v>
      </c>
    </row>
    <row r="6477" customFormat="false" ht="14.25" hidden="false" customHeight="false" outlineLevel="0" collapsed="false">
      <c r="A6477" s="23" t="n">
        <f aca="false">A6453+1</f>
        <v>44285</v>
      </c>
      <c r="B6477" s="24" t="n">
        <v>0.75</v>
      </c>
      <c r="C6477" s="7" t="n">
        <v>9195</v>
      </c>
    </row>
    <row r="6478" customFormat="false" ht="14.25" hidden="false" customHeight="false" outlineLevel="0" collapsed="false">
      <c r="A6478" s="23" t="n">
        <f aca="false">A6454+1</f>
        <v>44285</v>
      </c>
      <c r="B6478" s="24" t="n">
        <v>0.791666666666667</v>
      </c>
      <c r="C6478" s="7" t="n">
        <v>9592</v>
      </c>
    </row>
    <row r="6479" customFormat="false" ht="14.25" hidden="false" customHeight="false" outlineLevel="0" collapsed="false">
      <c r="A6479" s="23" t="n">
        <f aca="false">A6455+1</f>
        <v>44285</v>
      </c>
      <c r="B6479" s="24" t="n">
        <v>0.833333333333333</v>
      </c>
      <c r="C6479" s="7" t="n">
        <v>9268</v>
      </c>
    </row>
    <row r="6480" customFormat="false" ht="14.25" hidden="false" customHeight="false" outlineLevel="0" collapsed="false">
      <c r="A6480" s="23" t="n">
        <f aca="false">A6456+1</f>
        <v>44285</v>
      </c>
      <c r="B6480" s="24" t="n">
        <v>0.875</v>
      </c>
      <c r="C6480" s="7" t="n">
        <v>8770</v>
      </c>
    </row>
    <row r="6481" customFormat="false" ht="14.25" hidden="false" customHeight="false" outlineLevel="0" collapsed="false">
      <c r="A6481" s="23" t="n">
        <f aca="false">A6457+1</f>
        <v>44285</v>
      </c>
      <c r="B6481" s="24" t="n">
        <v>0.916666666666667</v>
      </c>
      <c r="C6481" s="7" t="n">
        <v>8936</v>
      </c>
    </row>
    <row r="6482" customFormat="false" ht="14.25" hidden="false" customHeight="false" outlineLevel="0" collapsed="false">
      <c r="A6482" s="23" t="n">
        <f aca="false">A6458+1</f>
        <v>44285</v>
      </c>
      <c r="B6482" s="24" t="n">
        <v>0.958333333333333</v>
      </c>
      <c r="C6482" s="7" t="n">
        <v>9125</v>
      </c>
    </row>
    <row r="6483" customFormat="false" ht="14.25" hidden="false" customHeight="false" outlineLevel="0" collapsed="false">
      <c r="A6483" s="23" t="n">
        <f aca="false">A6459+1</f>
        <v>44286</v>
      </c>
      <c r="B6483" s="24" t="n">
        <v>0</v>
      </c>
      <c r="C6483" s="7" t="n">
        <v>8556</v>
      </c>
    </row>
    <row r="6484" customFormat="false" ht="14.25" hidden="false" customHeight="false" outlineLevel="0" collapsed="false">
      <c r="A6484" s="23" t="n">
        <f aca="false">A6460+1</f>
        <v>44286</v>
      </c>
      <c r="B6484" s="24" t="n">
        <v>0.0416666666666667</v>
      </c>
      <c r="C6484" s="7" t="n">
        <v>8216</v>
      </c>
    </row>
    <row r="6485" customFormat="false" ht="14.25" hidden="false" customHeight="false" outlineLevel="0" collapsed="false">
      <c r="A6485" s="23" t="n">
        <f aca="false">A6461+1</f>
        <v>44286</v>
      </c>
      <c r="B6485" s="24" t="n">
        <v>0.0833333333333333</v>
      </c>
      <c r="C6485" s="7" t="n">
        <v>7924</v>
      </c>
    </row>
    <row r="6486" customFormat="false" ht="14.25" hidden="false" customHeight="false" outlineLevel="0" collapsed="false">
      <c r="A6486" s="23" t="n">
        <f aca="false">A6462+1</f>
        <v>44286</v>
      </c>
      <c r="B6486" s="24" t="n">
        <v>0.125</v>
      </c>
      <c r="C6486" s="7" t="n">
        <v>7552</v>
      </c>
    </row>
    <row r="6487" customFormat="false" ht="14.25" hidden="false" customHeight="false" outlineLevel="0" collapsed="false">
      <c r="A6487" s="23" t="n">
        <f aca="false">A6463+1</f>
        <v>44286</v>
      </c>
      <c r="B6487" s="24" t="n">
        <v>0.166666666666667</v>
      </c>
      <c r="C6487" s="7" t="n">
        <v>7505</v>
      </c>
    </row>
    <row r="6488" customFormat="false" ht="14.25" hidden="false" customHeight="false" outlineLevel="0" collapsed="false">
      <c r="A6488" s="23" t="n">
        <f aca="false">A6464+1</f>
        <v>44286</v>
      </c>
      <c r="B6488" s="24" t="n">
        <v>0.208333333333333</v>
      </c>
      <c r="C6488" s="7" t="n">
        <v>8016</v>
      </c>
    </row>
    <row r="6489" customFormat="false" ht="14.25" hidden="false" customHeight="false" outlineLevel="0" collapsed="false">
      <c r="A6489" s="23" t="n">
        <f aca="false">A6465+1</f>
        <v>44286</v>
      </c>
      <c r="B6489" s="24" t="n">
        <v>0.25</v>
      </c>
      <c r="C6489" s="7" t="n">
        <v>9153</v>
      </c>
    </row>
    <row r="6490" customFormat="false" ht="14.25" hidden="false" customHeight="false" outlineLevel="0" collapsed="false">
      <c r="A6490" s="23" t="n">
        <f aca="false">A6466+1</f>
        <v>44286</v>
      </c>
      <c r="B6490" s="24" t="n">
        <v>0.291666666666667</v>
      </c>
      <c r="C6490" s="7" t="n">
        <v>9883</v>
      </c>
    </row>
    <row r="6491" customFormat="false" ht="14.25" hidden="false" customHeight="false" outlineLevel="0" collapsed="false">
      <c r="A6491" s="23" t="n">
        <f aca="false">A6467+1</f>
        <v>44286</v>
      </c>
      <c r="B6491" s="24" t="n">
        <v>0.333333333333333</v>
      </c>
      <c r="C6491" s="7" t="n">
        <v>10151</v>
      </c>
    </row>
    <row r="6492" customFormat="false" ht="14.25" hidden="false" customHeight="false" outlineLevel="0" collapsed="false">
      <c r="A6492" s="23" t="n">
        <f aca="false">A6468+1</f>
        <v>44286</v>
      </c>
      <c r="B6492" s="24" t="n">
        <v>0.375</v>
      </c>
      <c r="C6492" s="7" t="n">
        <v>10153</v>
      </c>
    </row>
    <row r="6493" customFormat="false" ht="14.25" hidden="false" customHeight="false" outlineLevel="0" collapsed="false">
      <c r="A6493" s="23" t="n">
        <f aca="false">A6469+1</f>
        <v>44286</v>
      </c>
      <c r="B6493" s="24" t="n">
        <v>0.416666666666667</v>
      </c>
      <c r="C6493" s="7" t="n">
        <v>9964</v>
      </c>
    </row>
    <row r="6494" customFormat="false" ht="14.25" hidden="false" customHeight="false" outlineLevel="0" collapsed="false">
      <c r="A6494" s="23" t="n">
        <f aca="false">A6470+1</f>
        <v>44286</v>
      </c>
      <c r="B6494" s="24" t="n">
        <v>0.458333333333333</v>
      </c>
      <c r="C6494" s="7" t="n">
        <v>9922</v>
      </c>
    </row>
    <row r="6495" customFormat="false" ht="14.25" hidden="false" customHeight="false" outlineLevel="0" collapsed="false">
      <c r="A6495" s="23" t="n">
        <f aca="false">A6471+1</f>
        <v>44286</v>
      </c>
      <c r="B6495" s="24" t="n">
        <v>0.5</v>
      </c>
      <c r="C6495" s="7" t="n">
        <v>9906</v>
      </c>
    </row>
    <row r="6496" customFormat="false" ht="14.25" hidden="false" customHeight="false" outlineLevel="0" collapsed="false">
      <c r="A6496" s="23" t="n">
        <f aca="false">A6472+1</f>
        <v>44286</v>
      </c>
      <c r="B6496" s="24" t="n">
        <v>0.541666666666667</v>
      </c>
      <c r="C6496" s="7" t="n">
        <v>9683</v>
      </c>
    </row>
    <row r="6497" customFormat="false" ht="14.25" hidden="false" customHeight="false" outlineLevel="0" collapsed="false">
      <c r="A6497" s="23" t="n">
        <f aca="false">A6473+1</f>
        <v>44286</v>
      </c>
      <c r="B6497" s="24" t="n">
        <v>0.583333333333333</v>
      </c>
      <c r="C6497" s="7" t="n">
        <v>9489</v>
      </c>
    </row>
    <row r="6498" customFormat="false" ht="14.25" hidden="false" customHeight="false" outlineLevel="0" collapsed="false">
      <c r="A6498" s="23" t="n">
        <f aca="false">A6474+1</f>
        <v>44286</v>
      </c>
      <c r="B6498" s="24" t="n">
        <v>0.625</v>
      </c>
      <c r="C6498" s="7" t="n">
        <v>9199</v>
      </c>
    </row>
    <row r="6499" customFormat="false" ht="14.25" hidden="false" customHeight="false" outlineLevel="0" collapsed="false">
      <c r="A6499" s="23" t="n">
        <f aca="false">A6475+1</f>
        <v>44286</v>
      </c>
      <c r="B6499" s="24" t="n">
        <v>0.666666666666667</v>
      </c>
      <c r="C6499" s="7" t="n">
        <v>8978</v>
      </c>
    </row>
    <row r="6500" customFormat="false" ht="14.25" hidden="false" customHeight="false" outlineLevel="0" collapsed="false">
      <c r="A6500" s="23" t="n">
        <f aca="false">A6476+1</f>
        <v>44286</v>
      </c>
      <c r="B6500" s="24" t="n">
        <v>0.708333333333333</v>
      </c>
      <c r="C6500" s="7" t="n">
        <v>8890</v>
      </c>
    </row>
    <row r="6501" customFormat="false" ht="14.25" hidden="false" customHeight="false" outlineLevel="0" collapsed="false">
      <c r="A6501" s="23" t="n">
        <f aca="false">A6477+1</f>
        <v>44286</v>
      </c>
      <c r="B6501" s="24" t="n">
        <v>0.75</v>
      </c>
      <c r="C6501" s="7" t="n">
        <v>9183</v>
      </c>
    </row>
    <row r="6502" customFormat="false" ht="14.25" hidden="false" customHeight="false" outlineLevel="0" collapsed="false">
      <c r="A6502" s="23" t="n">
        <f aca="false">A6478+1</f>
        <v>44286</v>
      </c>
      <c r="B6502" s="24" t="n">
        <v>0.791666666666667</v>
      </c>
      <c r="C6502" s="7" t="n">
        <v>9578</v>
      </c>
    </row>
    <row r="6503" customFormat="false" ht="14.25" hidden="false" customHeight="false" outlineLevel="0" collapsed="false">
      <c r="A6503" s="23" t="n">
        <f aca="false">A6479+1</f>
        <v>44286</v>
      </c>
      <c r="B6503" s="24" t="n">
        <v>0.833333333333333</v>
      </c>
      <c r="C6503" s="7" t="n">
        <v>9249</v>
      </c>
    </row>
    <row r="6504" customFormat="false" ht="14.25" hidden="false" customHeight="false" outlineLevel="0" collapsed="false">
      <c r="A6504" s="23" t="n">
        <f aca="false">A6480+1</f>
        <v>44286</v>
      </c>
      <c r="B6504" s="24" t="n">
        <v>0.875</v>
      </c>
      <c r="C6504" s="7" t="n">
        <v>8751</v>
      </c>
    </row>
    <row r="6505" customFormat="false" ht="14.25" hidden="false" customHeight="false" outlineLevel="0" collapsed="false">
      <c r="A6505" s="23" t="n">
        <f aca="false">A6481+1</f>
        <v>44286</v>
      </c>
      <c r="B6505" s="24" t="n">
        <v>0.916666666666667</v>
      </c>
      <c r="C6505" s="7" t="n">
        <v>8918</v>
      </c>
    </row>
    <row r="6506" customFormat="false" ht="14.25" hidden="false" customHeight="false" outlineLevel="0" collapsed="false">
      <c r="A6506" s="23" t="n">
        <f aca="false">A6482+1</f>
        <v>44286</v>
      </c>
      <c r="B6506" s="24" t="n">
        <v>0.958333333333333</v>
      </c>
      <c r="C6506" s="7" t="n">
        <v>9107</v>
      </c>
    </row>
    <row r="6507" customFormat="false" ht="14.25" hidden="false" customHeight="false" outlineLevel="0" collapsed="false">
      <c r="A6507" s="23" t="n">
        <f aca="false">A6483+1</f>
        <v>44287</v>
      </c>
      <c r="B6507" s="24" t="n">
        <v>0</v>
      </c>
      <c r="C6507" s="7" t="n">
        <v>8537</v>
      </c>
    </row>
    <row r="6508" customFormat="false" ht="14.25" hidden="false" customHeight="false" outlineLevel="0" collapsed="false">
      <c r="A6508" s="23" t="n">
        <f aca="false">A6484+1</f>
        <v>44287</v>
      </c>
      <c r="B6508" s="24" t="n">
        <v>0.0416666666666667</v>
      </c>
      <c r="C6508" s="7" t="n">
        <v>8198</v>
      </c>
    </row>
    <row r="6509" customFormat="false" ht="14.25" hidden="false" customHeight="false" outlineLevel="0" collapsed="false">
      <c r="A6509" s="23" t="n">
        <f aca="false">A6485+1</f>
        <v>44287</v>
      </c>
      <c r="B6509" s="24" t="n">
        <v>0.0833333333333333</v>
      </c>
      <c r="C6509" s="7" t="n">
        <v>7909</v>
      </c>
    </row>
    <row r="6510" customFormat="false" ht="14.25" hidden="false" customHeight="false" outlineLevel="0" collapsed="false">
      <c r="A6510" s="23" t="n">
        <f aca="false">A6486+1</f>
        <v>44287</v>
      </c>
      <c r="B6510" s="24" t="n">
        <v>0.125</v>
      </c>
      <c r="C6510" s="7" t="n">
        <v>7540</v>
      </c>
    </row>
    <row r="6511" customFormat="false" ht="14.25" hidden="false" customHeight="false" outlineLevel="0" collapsed="false">
      <c r="A6511" s="23" t="n">
        <f aca="false">A6487+1</f>
        <v>44287</v>
      </c>
      <c r="B6511" s="24" t="n">
        <v>0.166666666666667</v>
      </c>
      <c r="C6511" s="7" t="n">
        <v>7495</v>
      </c>
    </row>
    <row r="6512" customFormat="false" ht="14.25" hidden="false" customHeight="false" outlineLevel="0" collapsed="false">
      <c r="A6512" s="23" t="n">
        <f aca="false">A6488+1</f>
        <v>44287</v>
      </c>
      <c r="B6512" s="24" t="n">
        <v>0.208333333333333</v>
      </c>
      <c r="C6512" s="7" t="n">
        <v>8007</v>
      </c>
    </row>
    <row r="6513" customFormat="false" ht="14.25" hidden="false" customHeight="false" outlineLevel="0" collapsed="false">
      <c r="A6513" s="23" t="n">
        <f aca="false">A6489+1</f>
        <v>44287</v>
      </c>
      <c r="B6513" s="24" t="n">
        <v>0.25</v>
      </c>
      <c r="C6513" s="7" t="n">
        <v>9144</v>
      </c>
    </row>
    <row r="6514" customFormat="false" ht="14.25" hidden="false" customHeight="false" outlineLevel="0" collapsed="false">
      <c r="A6514" s="23" t="n">
        <f aca="false">A6490+1</f>
        <v>44287</v>
      </c>
      <c r="B6514" s="24" t="n">
        <v>0.291666666666667</v>
      </c>
      <c r="C6514" s="7" t="n">
        <v>9874</v>
      </c>
    </row>
    <row r="6515" customFormat="false" ht="14.25" hidden="false" customHeight="false" outlineLevel="0" collapsed="false">
      <c r="A6515" s="23" t="n">
        <f aca="false">A6491+1</f>
        <v>44287</v>
      </c>
      <c r="B6515" s="24" t="n">
        <v>0.333333333333333</v>
      </c>
      <c r="C6515" s="7" t="n">
        <v>10141</v>
      </c>
    </row>
    <row r="6516" customFormat="false" ht="14.25" hidden="false" customHeight="false" outlineLevel="0" collapsed="false">
      <c r="A6516" s="23" t="n">
        <f aca="false">A6492+1</f>
        <v>44287</v>
      </c>
      <c r="B6516" s="24" t="n">
        <v>0.375</v>
      </c>
      <c r="C6516" s="7" t="n">
        <v>10137</v>
      </c>
    </row>
    <row r="6517" customFormat="false" ht="14.25" hidden="false" customHeight="false" outlineLevel="0" collapsed="false">
      <c r="A6517" s="23" t="n">
        <f aca="false">A6493+1</f>
        <v>44287</v>
      </c>
      <c r="B6517" s="24" t="n">
        <v>0.416666666666667</v>
      </c>
      <c r="C6517" s="7" t="n">
        <v>9953</v>
      </c>
    </row>
    <row r="6518" customFormat="false" ht="14.25" hidden="false" customHeight="false" outlineLevel="0" collapsed="false">
      <c r="A6518" s="23" t="n">
        <f aca="false">A6494+1</f>
        <v>44287</v>
      </c>
      <c r="B6518" s="24" t="n">
        <v>0.458333333333333</v>
      </c>
      <c r="C6518" s="7" t="n">
        <v>9918</v>
      </c>
    </row>
    <row r="6519" customFormat="false" ht="14.25" hidden="false" customHeight="false" outlineLevel="0" collapsed="false">
      <c r="A6519" s="23" t="n">
        <f aca="false">A6495+1</f>
        <v>44287</v>
      </c>
      <c r="B6519" s="24" t="n">
        <v>0.5</v>
      </c>
      <c r="C6519" s="7" t="n">
        <v>9905</v>
      </c>
    </row>
    <row r="6520" customFormat="false" ht="14.25" hidden="false" customHeight="false" outlineLevel="0" collapsed="false">
      <c r="A6520" s="23" t="n">
        <f aca="false">A6496+1</f>
        <v>44287</v>
      </c>
      <c r="B6520" s="24" t="n">
        <v>0.541666666666667</v>
      </c>
      <c r="C6520" s="7" t="n">
        <v>9683</v>
      </c>
    </row>
    <row r="6521" customFormat="false" ht="14.25" hidden="false" customHeight="false" outlineLevel="0" collapsed="false">
      <c r="A6521" s="23" t="n">
        <f aca="false">A6497+1</f>
        <v>44287</v>
      </c>
      <c r="B6521" s="24" t="n">
        <v>0.583333333333333</v>
      </c>
      <c r="C6521" s="7" t="n">
        <v>9488</v>
      </c>
    </row>
    <row r="6522" customFormat="false" ht="14.25" hidden="false" customHeight="false" outlineLevel="0" collapsed="false">
      <c r="A6522" s="23" t="n">
        <f aca="false">A6498+1</f>
        <v>44287</v>
      </c>
      <c r="B6522" s="24" t="n">
        <v>0.625</v>
      </c>
      <c r="C6522" s="7" t="n">
        <v>9197</v>
      </c>
    </row>
    <row r="6523" customFormat="false" ht="14.25" hidden="false" customHeight="false" outlineLevel="0" collapsed="false">
      <c r="A6523" s="23" t="n">
        <f aca="false">A6499+1</f>
        <v>44287</v>
      </c>
      <c r="B6523" s="24" t="n">
        <v>0.666666666666667</v>
      </c>
      <c r="C6523" s="7" t="n">
        <v>8975</v>
      </c>
    </row>
    <row r="6524" customFormat="false" ht="14.25" hidden="false" customHeight="false" outlineLevel="0" collapsed="false">
      <c r="A6524" s="23" t="n">
        <f aca="false">A6500+1</f>
        <v>44287</v>
      </c>
      <c r="B6524" s="24" t="n">
        <v>0.708333333333333</v>
      </c>
      <c r="C6524" s="7" t="n">
        <v>8887</v>
      </c>
    </row>
    <row r="6525" customFormat="false" ht="14.25" hidden="false" customHeight="false" outlineLevel="0" collapsed="false">
      <c r="A6525" s="23" t="n">
        <f aca="false">A6501+1</f>
        <v>44287</v>
      </c>
      <c r="B6525" s="24" t="n">
        <v>0.75</v>
      </c>
      <c r="C6525" s="7" t="n">
        <v>9182</v>
      </c>
    </row>
    <row r="6526" customFormat="false" ht="14.25" hidden="false" customHeight="false" outlineLevel="0" collapsed="false">
      <c r="A6526" s="23" t="n">
        <f aca="false">A6502+1</f>
        <v>44287</v>
      </c>
      <c r="B6526" s="24" t="n">
        <v>0.791666666666667</v>
      </c>
      <c r="C6526" s="7" t="n">
        <v>9582</v>
      </c>
    </row>
    <row r="6527" customFormat="false" ht="14.25" hidden="false" customHeight="false" outlineLevel="0" collapsed="false">
      <c r="A6527" s="23" t="n">
        <f aca="false">A6503+1</f>
        <v>44287</v>
      </c>
      <c r="B6527" s="24" t="n">
        <v>0.833333333333333</v>
      </c>
      <c r="C6527" s="7" t="n">
        <v>9254</v>
      </c>
    </row>
    <row r="6528" customFormat="false" ht="14.25" hidden="false" customHeight="false" outlineLevel="0" collapsed="false">
      <c r="A6528" s="23" t="n">
        <f aca="false">A6504+1</f>
        <v>44287</v>
      </c>
      <c r="B6528" s="24" t="n">
        <v>0.875</v>
      </c>
      <c r="C6528" s="7" t="n">
        <v>8753</v>
      </c>
    </row>
    <row r="6529" customFormat="false" ht="14.25" hidden="false" customHeight="false" outlineLevel="0" collapsed="false">
      <c r="A6529" s="23" t="n">
        <f aca="false">A6505+1</f>
        <v>44287</v>
      </c>
      <c r="B6529" s="24" t="n">
        <v>0.916666666666667</v>
      </c>
      <c r="C6529" s="7" t="n">
        <v>8920</v>
      </c>
    </row>
    <row r="6530" customFormat="false" ht="14.25" hidden="false" customHeight="false" outlineLevel="0" collapsed="false">
      <c r="A6530" s="23" t="n">
        <f aca="false">A6506+1</f>
        <v>44287</v>
      </c>
      <c r="B6530" s="24" t="n">
        <v>0.958333333333333</v>
      </c>
      <c r="C6530" s="7" t="n">
        <v>9109</v>
      </c>
    </row>
    <row r="6531" customFormat="false" ht="14.25" hidden="false" customHeight="false" outlineLevel="0" collapsed="false">
      <c r="A6531" s="23" t="n">
        <f aca="false">A6507+1</f>
        <v>44288</v>
      </c>
      <c r="B6531" s="24" t="n">
        <v>0</v>
      </c>
      <c r="C6531" s="7" t="n">
        <v>8594</v>
      </c>
    </row>
    <row r="6532" customFormat="false" ht="14.25" hidden="false" customHeight="false" outlineLevel="0" collapsed="false">
      <c r="A6532" s="23" t="n">
        <f aca="false">A6508+1</f>
        <v>44288</v>
      </c>
      <c r="B6532" s="24" t="n">
        <v>0.0416666666666667</v>
      </c>
      <c r="C6532" s="7" t="n">
        <v>8241</v>
      </c>
    </row>
    <row r="6533" customFormat="false" ht="14.25" hidden="false" customHeight="false" outlineLevel="0" collapsed="false">
      <c r="A6533" s="23" t="n">
        <f aca="false">A6509+1</f>
        <v>44288</v>
      </c>
      <c r="B6533" s="24" t="n">
        <v>0.0833333333333333</v>
      </c>
      <c r="C6533" s="7" t="n">
        <v>7968</v>
      </c>
    </row>
    <row r="6534" customFormat="false" ht="14.25" hidden="false" customHeight="false" outlineLevel="0" collapsed="false">
      <c r="A6534" s="23" t="n">
        <f aca="false">A6510+1</f>
        <v>44288</v>
      </c>
      <c r="B6534" s="24" t="n">
        <v>0.125</v>
      </c>
      <c r="C6534" s="7" t="n">
        <v>7588</v>
      </c>
    </row>
    <row r="6535" customFormat="false" ht="14.25" hidden="false" customHeight="false" outlineLevel="0" collapsed="false">
      <c r="A6535" s="23" t="n">
        <f aca="false">A6511+1</f>
        <v>44288</v>
      </c>
      <c r="B6535" s="24" t="n">
        <v>0.166666666666667</v>
      </c>
      <c r="C6535" s="7" t="n">
        <v>7559</v>
      </c>
    </row>
    <row r="6536" customFormat="false" ht="14.25" hidden="false" customHeight="false" outlineLevel="0" collapsed="false">
      <c r="A6536" s="23" t="n">
        <f aca="false">A6512+1</f>
        <v>44288</v>
      </c>
      <c r="B6536" s="24" t="n">
        <v>0.208333333333333</v>
      </c>
      <c r="C6536" s="7" t="n">
        <v>8059</v>
      </c>
    </row>
    <row r="6537" customFormat="false" ht="14.25" hidden="false" customHeight="false" outlineLevel="0" collapsed="false">
      <c r="A6537" s="23" t="n">
        <f aca="false">A6513+1</f>
        <v>44288</v>
      </c>
      <c r="B6537" s="24" t="n">
        <v>0.25</v>
      </c>
      <c r="C6537" s="7" t="n">
        <v>9150</v>
      </c>
    </row>
    <row r="6538" customFormat="false" ht="14.25" hidden="false" customHeight="false" outlineLevel="0" collapsed="false">
      <c r="A6538" s="23" t="n">
        <f aca="false">A6514+1</f>
        <v>44288</v>
      </c>
      <c r="B6538" s="24" t="n">
        <v>0.291666666666667</v>
      </c>
      <c r="C6538" s="7" t="n">
        <v>9909</v>
      </c>
    </row>
    <row r="6539" customFormat="false" ht="14.25" hidden="false" customHeight="false" outlineLevel="0" collapsed="false">
      <c r="A6539" s="23" t="n">
        <f aca="false">A6515+1</f>
        <v>44288</v>
      </c>
      <c r="B6539" s="24" t="n">
        <v>0.333333333333333</v>
      </c>
      <c r="C6539" s="7" t="n">
        <v>10141</v>
      </c>
    </row>
    <row r="6540" customFormat="false" ht="14.25" hidden="false" customHeight="false" outlineLevel="0" collapsed="false">
      <c r="A6540" s="23" t="n">
        <f aca="false">A6516+1</f>
        <v>44288</v>
      </c>
      <c r="B6540" s="24" t="n">
        <v>0.375</v>
      </c>
      <c r="C6540" s="7" t="n">
        <v>10139</v>
      </c>
    </row>
    <row r="6541" customFormat="false" ht="14.25" hidden="false" customHeight="false" outlineLevel="0" collapsed="false">
      <c r="A6541" s="23" t="n">
        <f aca="false">A6517+1</f>
        <v>44288</v>
      </c>
      <c r="B6541" s="24" t="n">
        <v>0.416666666666667</v>
      </c>
      <c r="C6541" s="7" t="n">
        <v>9924</v>
      </c>
    </row>
    <row r="6542" customFormat="false" ht="14.25" hidden="false" customHeight="false" outlineLevel="0" collapsed="false">
      <c r="A6542" s="23" t="n">
        <f aca="false">A6518+1</f>
        <v>44288</v>
      </c>
      <c r="B6542" s="24" t="n">
        <v>0.458333333333333</v>
      </c>
      <c r="C6542" s="7" t="n">
        <v>9853</v>
      </c>
    </row>
    <row r="6543" customFormat="false" ht="14.25" hidden="false" customHeight="false" outlineLevel="0" collapsed="false">
      <c r="A6543" s="23" t="n">
        <f aca="false">A6519+1</f>
        <v>44288</v>
      </c>
      <c r="B6543" s="24" t="n">
        <v>0.5</v>
      </c>
      <c r="C6543" s="7" t="n">
        <v>9838</v>
      </c>
    </row>
    <row r="6544" customFormat="false" ht="14.25" hidden="false" customHeight="false" outlineLevel="0" collapsed="false">
      <c r="A6544" s="23" t="n">
        <f aca="false">A6520+1</f>
        <v>44288</v>
      </c>
      <c r="B6544" s="24" t="n">
        <v>0.541666666666667</v>
      </c>
      <c r="C6544" s="7" t="n">
        <v>9570</v>
      </c>
    </row>
    <row r="6545" customFormat="false" ht="14.25" hidden="false" customHeight="false" outlineLevel="0" collapsed="false">
      <c r="A6545" s="23" t="n">
        <f aca="false">A6521+1</f>
        <v>44288</v>
      </c>
      <c r="B6545" s="24" t="n">
        <v>0.583333333333333</v>
      </c>
      <c r="C6545" s="7" t="n">
        <v>9321</v>
      </c>
    </row>
    <row r="6546" customFormat="false" ht="14.25" hidden="false" customHeight="false" outlineLevel="0" collapsed="false">
      <c r="A6546" s="23" t="n">
        <f aca="false">A6522+1</f>
        <v>44288</v>
      </c>
      <c r="B6546" s="24" t="n">
        <v>0.625</v>
      </c>
      <c r="C6546" s="7" t="n">
        <v>9010</v>
      </c>
    </row>
    <row r="6547" customFormat="false" ht="14.25" hidden="false" customHeight="false" outlineLevel="0" collapsed="false">
      <c r="A6547" s="23" t="n">
        <f aca="false">A6523+1</f>
        <v>44288</v>
      </c>
      <c r="B6547" s="24" t="n">
        <v>0.666666666666667</v>
      </c>
      <c r="C6547" s="7" t="n">
        <v>8730</v>
      </c>
    </row>
    <row r="6548" customFormat="false" ht="14.25" hidden="false" customHeight="false" outlineLevel="0" collapsed="false">
      <c r="A6548" s="23" t="n">
        <f aca="false">A6524+1</f>
        <v>44288</v>
      </c>
      <c r="B6548" s="24" t="n">
        <v>0.708333333333333</v>
      </c>
      <c r="C6548" s="7" t="n">
        <v>8655</v>
      </c>
    </row>
    <row r="6549" customFormat="false" ht="14.25" hidden="false" customHeight="false" outlineLevel="0" collapsed="false">
      <c r="A6549" s="23" t="n">
        <f aca="false">A6525+1</f>
        <v>44288</v>
      </c>
      <c r="B6549" s="24" t="n">
        <v>0.75</v>
      </c>
      <c r="C6549" s="7" t="n">
        <v>8855</v>
      </c>
    </row>
    <row r="6550" customFormat="false" ht="14.25" hidden="false" customHeight="false" outlineLevel="0" collapsed="false">
      <c r="A6550" s="23" t="n">
        <f aca="false">A6526+1</f>
        <v>44288</v>
      </c>
      <c r="B6550" s="24" t="n">
        <v>0.791666666666667</v>
      </c>
      <c r="C6550" s="7" t="n">
        <v>9245</v>
      </c>
    </row>
    <row r="6551" customFormat="false" ht="14.25" hidden="false" customHeight="false" outlineLevel="0" collapsed="false">
      <c r="A6551" s="23" t="n">
        <f aca="false">A6527+1</f>
        <v>44288</v>
      </c>
      <c r="B6551" s="24" t="n">
        <v>0.833333333333333</v>
      </c>
      <c r="C6551" s="7" t="n">
        <v>9029</v>
      </c>
    </row>
    <row r="6552" customFormat="false" ht="14.25" hidden="false" customHeight="false" outlineLevel="0" collapsed="false">
      <c r="A6552" s="23" t="n">
        <f aca="false">A6528+1</f>
        <v>44288</v>
      </c>
      <c r="B6552" s="24" t="n">
        <v>0.875</v>
      </c>
      <c r="C6552" s="7" t="n">
        <v>8665</v>
      </c>
    </row>
    <row r="6553" customFormat="false" ht="14.25" hidden="false" customHeight="false" outlineLevel="0" collapsed="false">
      <c r="A6553" s="23" t="n">
        <f aca="false">A6529+1</f>
        <v>44288</v>
      </c>
      <c r="B6553" s="24" t="n">
        <v>0.916666666666667</v>
      </c>
      <c r="C6553" s="7" t="n">
        <v>8879</v>
      </c>
    </row>
    <row r="6554" customFormat="false" ht="14.25" hidden="false" customHeight="false" outlineLevel="0" collapsed="false">
      <c r="A6554" s="23" t="n">
        <f aca="false">A6530+1</f>
        <v>44288</v>
      </c>
      <c r="B6554" s="24" t="n">
        <v>0.958333333333333</v>
      </c>
      <c r="C6554" s="7" t="n">
        <v>9096</v>
      </c>
    </row>
    <row r="6555" customFormat="false" ht="14.25" hidden="false" customHeight="false" outlineLevel="0" collapsed="false">
      <c r="A6555" s="23" t="n">
        <f aca="false">A6531+1</f>
        <v>44289</v>
      </c>
      <c r="B6555" s="24" t="n">
        <v>0</v>
      </c>
      <c r="C6555" s="7" t="n">
        <v>8469</v>
      </c>
    </row>
    <row r="6556" customFormat="false" ht="14.25" hidden="false" customHeight="false" outlineLevel="0" collapsed="false">
      <c r="A6556" s="23" t="n">
        <f aca="false">A6532+1</f>
        <v>44289</v>
      </c>
      <c r="B6556" s="24" t="n">
        <v>0.0416666666666667</v>
      </c>
      <c r="C6556" s="7" t="n">
        <v>8035</v>
      </c>
    </row>
    <row r="6557" customFormat="false" ht="14.25" hidden="false" customHeight="false" outlineLevel="0" collapsed="false">
      <c r="A6557" s="23" t="n">
        <f aca="false">A6533+1</f>
        <v>44289</v>
      </c>
      <c r="B6557" s="24" t="n">
        <v>0.0833333333333333</v>
      </c>
      <c r="C6557" s="7" t="n">
        <v>7691</v>
      </c>
    </row>
    <row r="6558" customFormat="false" ht="14.25" hidden="false" customHeight="false" outlineLevel="0" collapsed="false">
      <c r="A6558" s="23" t="n">
        <f aca="false">A6534+1</f>
        <v>44289</v>
      </c>
      <c r="B6558" s="24" t="n">
        <v>0.125</v>
      </c>
      <c r="C6558" s="7" t="n">
        <v>7259</v>
      </c>
    </row>
    <row r="6559" customFormat="false" ht="14.25" hidden="false" customHeight="false" outlineLevel="0" collapsed="false">
      <c r="A6559" s="23" t="n">
        <f aca="false">A6535+1</f>
        <v>44289</v>
      </c>
      <c r="B6559" s="24" t="n">
        <v>0.166666666666667</v>
      </c>
      <c r="C6559" s="7" t="n">
        <v>7087</v>
      </c>
    </row>
    <row r="6560" customFormat="false" ht="14.25" hidden="false" customHeight="false" outlineLevel="0" collapsed="false">
      <c r="A6560" s="23" t="n">
        <f aca="false">A6536+1</f>
        <v>44289</v>
      </c>
      <c r="B6560" s="24" t="n">
        <v>0.208333333333333</v>
      </c>
      <c r="C6560" s="7" t="n">
        <v>7242</v>
      </c>
    </row>
    <row r="6561" customFormat="false" ht="14.25" hidden="false" customHeight="false" outlineLevel="0" collapsed="false">
      <c r="A6561" s="23" t="n">
        <f aca="false">A6537+1</f>
        <v>44289</v>
      </c>
      <c r="B6561" s="24" t="n">
        <v>0.25</v>
      </c>
      <c r="C6561" s="7" t="n">
        <v>7616</v>
      </c>
    </row>
    <row r="6562" customFormat="false" ht="14.25" hidden="false" customHeight="false" outlineLevel="0" collapsed="false">
      <c r="A6562" s="23" t="n">
        <f aca="false">A6538+1</f>
        <v>44289</v>
      </c>
      <c r="B6562" s="24" t="n">
        <v>0.291666666666667</v>
      </c>
      <c r="C6562" s="7" t="n">
        <v>7913</v>
      </c>
    </row>
    <row r="6563" customFormat="false" ht="14.25" hidden="false" customHeight="false" outlineLevel="0" collapsed="false">
      <c r="A6563" s="23" t="n">
        <f aca="false">A6539+1</f>
        <v>44289</v>
      </c>
      <c r="B6563" s="24" t="n">
        <v>0.333333333333333</v>
      </c>
      <c r="C6563" s="7" t="n">
        <v>8433</v>
      </c>
    </row>
    <row r="6564" customFormat="false" ht="14.25" hidden="false" customHeight="false" outlineLevel="0" collapsed="false">
      <c r="A6564" s="23" t="n">
        <f aca="false">A6540+1</f>
        <v>44289</v>
      </c>
      <c r="B6564" s="24" t="n">
        <v>0.375</v>
      </c>
      <c r="C6564" s="7" t="n">
        <v>8782</v>
      </c>
    </row>
    <row r="6565" customFormat="false" ht="14.25" hidden="false" customHeight="false" outlineLevel="0" collapsed="false">
      <c r="A6565" s="23" t="n">
        <f aca="false">A6541+1</f>
        <v>44289</v>
      </c>
      <c r="B6565" s="24" t="n">
        <v>0.416666666666667</v>
      </c>
      <c r="C6565" s="7" t="n">
        <v>8735</v>
      </c>
    </row>
    <row r="6566" customFormat="false" ht="14.25" hidden="false" customHeight="false" outlineLevel="0" collapsed="false">
      <c r="A6566" s="23" t="n">
        <f aca="false">A6542+1</f>
        <v>44289</v>
      </c>
      <c r="B6566" s="24" t="n">
        <v>0.458333333333333</v>
      </c>
      <c r="C6566" s="7" t="n">
        <v>8740</v>
      </c>
    </row>
    <row r="6567" customFormat="false" ht="14.25" hidden="false" customHeight="false" outlineLevel="0" collapsed="false">
      <c r="A6567" s="23" t="n">
        <f aca="false">A6543+1</f>
        <v>44289</v>
      </c>
      <c r="B6567" s="24" t="n">
        <v>0.5</v>
      </c>
      <c r="C6567" s="7" t="n">
        <v>8980</v>
      </c>
    </row>
    <row r="6568" customFormat="false" ht="14.25" hidden="false" customHeight="false" outlineLevel="0" collapsed="false">
      <c r="A6568" s="23" t="n">
        <f aca="false">A6544+1</f>
        <v>44289</v>
      </c>
      <c r="B6568" s="24" t="n">
        <v>0.541666666666667</v>
      </c>
      <c r="C6568" s="7" t="n">
        <v>8568</v>
      </c>
    </row>
    <row r="6569" customFormat="false" ht="14.25" hidden="false" customHeight="false" outlineLevel="0" collapsed="false">
      <c r="A6569" s="23" t="n">
        <f aca="false">A6545+1</f>
        <v>44289</v>
      </c>
      <c r="B6569" s="24" t="n">
        <v>0.583333333333333</v>
      </c>
      <c r="C6569" s="7" t="n">
        <v>8197</v>
      </c>
    </row>
    <row r="6570" customFormat="false" ht="14.25" hidden="false" customHeight="false" outlineLevel="0" collapsed="false">
      <c r="A6570" s="23" t="n">
        <f aca="false">A6546+1</f>
        <v>44289</v>
      </c>
      <c r="B6570" s="24" t="n">
        <v>0.625</v>
      </c>
      <c r="C6570" s="7" t="n">
        <v>7895</v>
      </c>
    </row>
    <row r="6571" customFormat="false" ht="14.25" hidden="false" customHeight="false" outlineLevel="0" collapsed="false">
      <c r="A6571" s="23" t="n">
        <f aca="false">A6547+1</f>
        <v>44289</v>
      </c>
      <c r="B6571" s="24" t="n">
        <v>0.666666666666667</v>
      </c>
      <c r="C6571" s="7" t="n">
        <v>7653</v>
      </c>
    </row>
    <row r="6572" customFormat="false" ht="14.25" hidden="false" customHeight="false" outlineLevel="0" collapsed="false">
      <c r="A6572" s="23" t="n">
        <f aca="false">A6548+1</f>
        <v>44289</v>
      </c>
      <c r="B6572" s="24" t="n">
        <v>0.708333333333333</v>
      </c>
      <c r="C6572" s="7" t="n">
        <v>7606</v>
      </c>
    </row>
    <row r="6573" customFormat="false" ht="14.25" hidden="false" customHeight="false" outlineLevel="0" collapsed="false">
      <c r="A6573" s="23" t="n">
        <f aca="false">A6549+1</f>
        <v>44289</v>
      </c>
      <c r="B6573" s="24" t="n">
        <v>0.75</v>
      </c>
      <c r="C6573" s="7" t="n">
        <v>7887</v>
      </c>
    </row>
    <row r="6574" customFormat="false" ht="14.25" hidden="false" customHeight="false" outlineLevel="0" collapsed="false">
      <c r="A6574" s="23" t="n">
        <f aca="false">A6550+1</f>
        <v>44289</v>
      </c>
      <c r="B6574" s="24" t="n">
        <v>0.791666666666667</v>
      </c>
      <c r="C6574" s="7" t="n">
        <v>8354</v>
      </c>
    </row>
    <row r="6575" customFormat="false" ht="14.25" hidden="false" customHeight="false" outlineLevel="0" collapsed="false">
      <c r="A6575" s="23" t="n">
        <f aca="false">A6551+1</f>
        <v>44289</v>
      </c>
      <c r="B6575" s="24" t="n">
        <v>0.833333333333333</v>
      </c>
      <c r="C6575" s="7" t="n">
        <v>8293</v>
      </c>
    </row>
    <row r="6576" customFormat="false" ht="14.25" hidden="false" customHeight="false" outlineLevel="0" collapsed="false">
      <c r="A6576" s="23" t="n">
        <f aca="false">A6552+1</f>
        <v>44289</v>
      </c>
      <c r="B6576" s="24" t="n">
        <v>0.875</v>
      </c>
      <c r="C6576" s="7" t="n">
        <v>8051</v>
      </c>
    </row>
    <row r="6577" customFormat="false" ht="14.25" hidden="false" customHeight="false" outlineLevel="0" collapsed="false">
      <c r="A6577" s="23" t="n">
        <f aca="false">A6553+1</f>
        <v>44289</v>
      </c>
      <c r="B6577" s="24" t="n">
        <v>0.916666666666667</v>
      </c>
      <c r="C6577" s="7" t="n">
        <v>8424</v>
      </c>
    </row>
    <row r="6578" customFormat="false" ht="14.25" hidden="false" customHeight="false" outlineLevel="0" collapsed="false">
      <c r="A6578" s="23" t="n">
        <f aca="false">A6554+1</f>
        <v>44289</v>
      </c>
      <c r="B6578" s="24" t="n">
        <v>0.958333333333333</v>
      </c>
      <c r="C6578" s="7" t="n">
        <v>8805</v>
      </c>
    </row>
    <row r="6579" customFormat="false" ht="14.25" hidden="false" customHeight="false" outlineLevel="0" collapsed="false">
      <c r="A6579" s="23" t="n">
        <f aca="false">A6555+1</f>
        <v>44290</v>
      </c>
      <c r="B6579" s="24" t="n">
        <v>0</v>
      </c>
      <c r="C6579" s="7" t="n">
        <v>8344</v>
      </c>
    </row>
    <row r="6580" customFormat="false" ht="14.25" hidden="false" customHeight="false" outlineLevel="0" collapsed="false">
      <c r="A6580" s="23" t="n">
        <f aca="false">A6556+1</f>
        <v>44290</v>
      </c>
      <c r="B6580" s="24" t="n">
        <v>0.0416666666666667</v>
      </c>
      <c r="C6580" s="7" t="n">
        <v>7969</v>
      </c>
    </row>
    <row r="6581" customFormat="false" ht="14.25" hidden="false" customHeight="false" outlineLevel="0" collapsed="false">
      <c r="A6581" s="23" t="n">
        <f aca="false">A6557+1</f>
        <v>44290</v>
      </c>
      <c r="B6581" s="24" t="n">
        <v>0.0833333333333333</v>
      </c>
      <c r="C6581" s="7" t="n">
        <v>7770</v>
      </c>
    </row>
    <row r="6582" customFormat="false" ht="14.25" hidden="false" customHeight="false" outlineLevel="0" collapsed="false">
      <c r="A6582" s="23" t="n">
        <f aca="false">A6558+1</f>
        <v>44290</v>
      </c>
      <c r="B6582" s="24" t="n">
        <v>0.125</v>
      </c>
      <c r="C6582" s="7" t="n">
        <v>7408</v>
      </c>
    </row>
    <row r="6583" customFormat="false" ht="14.25" hidden="false" customHeight="false" outlineLevel="0" collapsed="false">
      <c r="A6583" s="23" t="n">
        <f aca="false">A6559+1</f>
        <v>44290</v>
      </c>
      <c r="B6583" s="24" t="n">
        <v>0.166666666666667</v>
      </c>
      <c r="C6583" s="7" t="n">
        <v>7080</v>
      </c>
    </row>
    <row r="6584" customFormat="false" ht="14.25" hidden="false" customHeight="false" outlineLevel="0" collapsed="false">
      <c r="A6584" s="23" t="n">
        <f aca="false">A6560+1</f>
        <v>44290</v>
      </c>
      <c r="B6584" s="24" t="n">
        <v>0.208333333333333</v>
      </c>
      <c r="C6584" s="7" t="n">
        <v>7062</v>
      </c>
    </row>
    <row r="6585" customFormat="false" ht="14.25" hidden="false" customHeight="false" outlineLevel="0" collapsed="false">
      <c r="A6585" s="23" t="n">
        <f aca="false">A6561+1</f>
        <v>44290</v>
      </c>
      <c r="B6585" s="24" t="n">
        <v>0.25</v>
      </c>
      <c r="C6585" s="7" t="n">
        <v>7314</v>
      </c>
    </row>
    <row r="6586" customFormat="false" ht="14.25" hidden="false" customHeight="false" outlineLevel="0" collapsed="false">
      <c r="A6586" s="23" t="n">
        <f aca="false">A6562+1</f>
        <v>44290</v>
      </c>
      <c r="B6586" s="24" t="n">
        <v>0.291666666666667</v>
      </c>
      <c r="C6586" s="7" t="n">
        <v>7330</v>
      </c>
    </row>
    <row r="6587" customFormat="false" ht="14.25" hidden="false" customHeight="false" outlineLevel="0" collapsed="false">
      <c r="A6587" s="23" t="n">
        <f aca="false">A6563+1</f>
        <v>44290</v>
      </c>
      <c r="B6587" s="24" t="n">
        <v>0.333333333333333</v>
      </c>
      <c r="C6587" s="7" t="n">
        <v>7700</v>
      </c>
    </row>
    <row r="6588" customFormat="false" ht="14.25" hidden="false" customHeight="false" outlineLevel="0" collapsed="false">
      <c r="A6588" s="23" t="n">
        <f aca="false">A6564+1</f>
        <v>44290</v>
      </c>
      <c r="B6588" s="24" t="n">
        <v>0.375</v>
      </c>
      <c r="C6588" s="7" t="n">
        <v>8123</v>
      </c>
    </row>
    <row r="6589" customFormat="false" ht="14.25" hidden="false" customHeight="false" outlineLevel="0" collapsed="false">
      <c r="A6589" s="23" t="n">
        <f aca="false">A6565+1</f>
        <v>44290</v>
      </c>
      <c r="B6589" s="24" t="n">
        <v>0.416666666666667</v>
      </c>
      <c r="C6589" s="7" t="n">
        <v>8324</v>
      </c>
    </row>
    <row r="6590" customFormat="false" ht="14.25" hidden="false" customHeight="false" outlineLevel="0" collapsed="false">
      <c r="A6590" s="23" t="n">
        <f aca="false">A6566+1</f>
        <v>44290</v>
      </c>
      <c r="B6590" s="24" t="n">
        <v>0.458333333333333</v>
      </c>
      <c r="C6590" s="7" t="n">
        <v>8449</v>
      </c>
    </row>
    <row r="6591" customFormat="false" ht="14.25" hidden="false" customHeight="false" outlineLevel="0" collapsed="false">
      <c r="A6591" s="23" t="n">
        <f aca="false">A6567+1</f>
        <v>44290</v>
      </c>
      <c r="B6591" s="24" t="n">
        <v>0.5</v>
      </c>
      <c r="C6591" s="7" t="n">
        <v>8725</v>
      </c>
    </row>
    <row r="6592" customFormat="false" ht="14.25" hidden="false" customHeight="false" outlineLevel="0" collapsed="false">
      <c r="A6592" s="23" t="n">
        <f aca="false">A6568+1</f>
        <v>44290</v>
      </c>
      <c r="B6592" s="24" t="n">
        <v>0.541666666666667</v>
      </c>
      <c r="C6592" s="7" t="n">
        <v>8263</v>
      </c>
    </row>
    <row r="6593" customFormat="false" ht="14.25" hidden="false" customHeight="false" outlineLevel="0" collapsed="false">
      <c r="A6593" s="23" t="n">
        <f aca="false">A6569+1</f>
        <v>44290</v>
      </c>
      <c r="B6593" s="24" t="n">
        <v>0.583333333333333</v>
      </c>
      <c r="C6593" s="7" t="n">
        <v>7771</v>
      </c>
    </row>
    <row r="6594" customFormat="false" ht="14.25" hidden="false" customHeight="false" outlineLevel="0" collapsed="false">
      <c r="A6594" s="23" t="n">
        <f aca="false">A6570+1</f>
        <v>44290</v>
      </c>
      <c r="B6594" s="24" t="n">
        <v>0.625</v>
      </c>
      <c r="C6594" s="7" t="n">
        <v>7406</v>
      </c>
    </row>
    <row r="6595" customFormat="false" ht="14.25" hidden="false" customHeight="false" outlineLevel="0" collapsed="false">
      <c r="A6595" s="23" t="n">
        <f aca="false">A6571+1</f>
        <v>44290</v>
      </c>
      <c r="B6595" s="24" t="n">
        <v>0.666666666666667</v>
      </c>
      <c r="C6595" s="7" t="n">
        <v>7186</v>
      </c>
    </row>
    <row r="6596" customFormat="false" ht="14.25" hidden="false" customHeight="false" outlineLevel="0" collapsed="false">
      <c r="A6596" s="23" t="n">
        <f aca="false">A6572+1</f>
        <v>44290</v>
      </c>
      <c r="B6596" s="24" t="n">
        <v>0.708333333333333</v>
      </c>
      <c r="C6596" s="7" t="n">
        <v>7190</v>
      </c>
    </row>
    <row r="6597" customFormat="false" ht="14.25" hidden="false" customHeight="false" outlineLevel="0" collapsed="false">
      <c r="A6597" s="23" t="n">
        <f aca="false">A6573+1</f>
        <v>44290</v>
      </c>
      <c r="B6597" s="24" t="n">
        <v>0.75</v>
      </c>
      <c r="C6597" s="7" t="n">
        <v>7554</v>
      </c>
    </row>
    <row r="6598" customFormat="false" ht="14.25" hidden="false" customHeight="false" outlineLevel="0" collapsed="false">
      <c r="A6598" s="23" t="n">
        <f aca="false">A6574+1</f>
        <v>44290</v>
      </c>
      <c r="B6598" s="24" t="n">
        <v>0.791666666666667</v>
      </c>
      <c r="C6598" s="7" t="n">
        <v>8050</v>
      </c>
    </row>
    <row r="6599" customFormat="false" ht="14.25" hidden="false" customHeight="false" outlineLevel="0" collapsed="false">
      <c r="A6599" s="23" t="n">
        <f aca="false">A6575+1</f>
        <v>44290</v>
      </c>
      <c r="B6599" s="24" t="n">
        <v>0.833333333333333</v>
      </c>
      <c r="C6599" s="7" t="n">
        <v>8454</v>
      </c>
    </row>
    <row r="6600" customFormat="false" ht="14.25" hidden="false" customHeight="false" outlineLevel="0" collapsed="false">
      <c r="A6600" s="23" t="n">
        <f aca="false">A6576+1</f>
        <v>44290</v>
      </c>
      <c r="B6600" s="24" t="n">
        <v>0.875</v>
      </c>
      <c r="C6600" s="7" t="n">
        <v>8349</v>
      </c>
    </row>
    <row r="6601" customFormat="false" ht="14.25" hidden="false" customHeight="false" outlineLevel="0" collapsed="false">
      <c r="A6601" s="23" t="n">
        <f aca="false">A6577+1</f>
        <v>44290</v>
      </c>
      <c r="B6601" s="24" t="n">
        <v>0.916666666666667</v>
      </c>
      <c r="C6601" s="7" t="n">
        <v>8636</v>
      </c>
    </row>
    <row r="6602" customFormat="false" ht="14.25" hidden="false" customHeight="false" outlineLevel="0" collapsed="false">
      <c r="A6602" s="23" t="n">
        <f aca="false">A6578+1</f>
        <v>44290</v>
      </c>
      <c r="B6602" s="24" t="n">
        <v>0.958333333333333</v>
      </c>
      <c r="C6602" s="7" t="n">
        <v>8929</v>
      </c>
    </row>
    <row r="6603" customFormat="false" ht="14.25" hidden="false" customHeight="false" outlineLevel="0" collapsed="false">
      <c r="A6603" s="23" t="n">
        <f aca="false">A6579+1</f>
        <v>44291</v>
      </c>
      <c r="B6603" s="24" t="n">
        <v>0</v>
      </c>
      <c r="C6603" s="7" t="n">
        <v>8470</v>
      </c>
    </row>
    <row r="6604" customFormat="false" ht="14.25" hidden="false" customHeight="false" outlineLevel="0" collapsed="false">
      <c r="A6604" s="23" t="n">
        <f aca="false">A6580+1</f>
        <v>44291</v>
      </c>
      <c r="B6604" s="24" t="n">
        <v>0.0416666666666667</v>
      </c>
      <c r="C6604" s="7" t="n">
        <v>8116</v>
      </c>
    </row>
    <row r="6605" customFormat="false" ht="14.25" hidden="false" customHeight="false" outlineLevel="0" collapsed="false">
      <c r="A6605" s="23" t="n">
        <f aca="false">A6581+1</f>
        <v>44291</v>
      </c>
      <c r="B6605" s="24" t="n">
        <v>0.0833333333333333</v>
      </c>
      <c r="C6605" s="7" t="n">
        <v>7777</v>
      </c>
    </row>
    <row r="6606" customFormat="false" ht="14.25" hidden="false" customHeight="false" outlineLevel="0" collapsed="false">
      <c r="A6606" s="23" t="n">
        <f aca="false">A6582+1</f>
        <v>44291</v>
      </c>
      <c r="B6606" s="24" t="n">
        <v>0.125</v>
      </c>
      <c r="C6606" s="7" t="n">
        <v>7307</v>
      </c>
    </row>
    <row r="6607" customFormat="false" ht="14.25" hidden="false" customHeight="false" outlineLevel="0" collapsed="false">
      <c r="A6607" s="23" t="n">
        <f aca="false">A6583+1</f>
        <v>44291</v>
      </c>
      <c r="B6607" s="24" t="n">
        <v>0.166666666666667</v>
      </c>
      <c r="C6607" s="7" t="n">
        <v>7088</v>
      </c>
    </row>
    <row r="6608" customFormat="false" ht="14.25" hidden="false" customHeight="false" outlineLevel="0" collapsed="false">
      <c r="A6608" s="23" t="n">
        <f aca="false">A6584+1</f>
        <v>44291</v>
      </c>
      <c r="B6608" s="24" t="n">
        <v>0.208333333333333</v>
      </c>
      <c r="C6608" s="7" t="n">
        <v>7128</v>
      </c>
    </row>
    <row r="6609" customFormat="false" ht="14.25" hidden="false" customHeight="false" outlineLevel="0" collapsed="false">
      <c r="A6609" s="23" t="n">
        <f aca="false">A6585+1</f>
        <v>44291</v>
      </c>
      <c r="B6609" s="24" t="n">
        <v>0.25</v>
      </c>
      <c r="C6609" s="7" t="n">
        <v>7325</v>
      </c>
    </row>
    <row r="6610" customFormat="false" ht="14.25" hidden="false" customHeight="false" outlineLevel="0" collapsed="false">
      <c r="A6610" s="23" t="n">
        <f aca="false">A6586+1</f>
        <v>44291</v>
      </c>
      <c r="B6610" s="24" t="n">
        <v>0.291666666666667</v>
      </c>
      <c r="C6610" s="7" t="n">
        <v>7387</v>
      </c>
    </row>
    <row r="6611" customFormat="false" ht="14.25" hidden="false" customHeight="false" outlineLevel="0" collapsed="false">
      <c r="A6611" s="23" t="n">
        <f aca="false">A6587+1</f>
        <v>44291</v>
      </c>
      <c r="B6611" s="24" t="n">
        <v>0.333333333333333</v>
      </c>
      <c r="C6611" s="7" t="n">
        <v>7882</v>
      </c>
    </row>
    <row r="6612" customFormat="false" ht="14.25" hidden="false" customHeight="false" outlineLevel="0" collapsed="false">
      <c r="A6612" s="23" t="n">
        <f aca="false">A6588+1</f>
        <v>44291</v>
      </c>
      <c r="B6612" s="24" t="n">
        <v>0.375</v>
      </c>
      <c r="C6612" s="7" t="n">
        <v>8331</v>
      </c>
    </row>
    <row r="6613" customFormat="false" ht="14.25" hidden="false" customHeight="false" outlineLevel="0" collapsed="false">
      <c r="A6613" s="23" t="n">
        <f aca="false">A6589+1</f>
        <v>44291</v>
      </c>
      <c r="B6613" s="24" t="n">
        <v>0.416666666666667</v>
      </c>
      <c r="C6613" s="7" t="n">
        <v>8502</v>
      </c>
    </row>
    <row r="6614" customFormat="false" ht="14.25" hidden="false" customHeight="false" outlineLevel="0" collapsed="false">
      <c r="A6614" s="23" t="n">
        <f aca="false">A6590+1</f>
        <v>44291</v>
      </c>
      <c r="B6614" s="24" t="n">
        <v>0.458333333333333</v>
      </c>
      <c r="C6614" s="7" t="n">
        <v>8576</v>
      </c>
    </row>
    <row r="6615" customFormat="false" ht="14.25" hidden="false" customHeight="false" outlineLevel="0" collapsed="false">
      <c r="A6615" s="23" t="n">
        <f aca="false">A6591+1</f>
        <v>44291</v>
      </c>
      <c r="B6615" s="24" t="n">
        <v>0.5</v>
      </c>
      <c r="C6615" s="7" t="n">
        <v>8806</v>
      </c>
    </row>
    <row r="6616" customFormat="false" ht="14.25" hidden="false" customHeight="false" outlineLevel="0" collapsed="false">
      <c r="A6616" s="23" t="n">
        <f aca="false">A6592+1</f>
        <v>44291</v>
      </c>
      <c r="B6616" s="24" t="n">
        <v>0.541666666666667</v>
      </c>
      <c r="C6616" s="7" t="n">
        <v>8296</v>
      </c>
    </row>
    <row r="6617" customFormat="false" ht="14.25" hidden="false" customHeight="false" outlineLevel="0" collapsed="false">
      <c r="A6617" s="23" t="n">
        <f aca="false">A6593+1</f>
        <v>44291</v>
      </c>
      <c r="B6617" s="24" t="n">
        <v>0.583333333333333</v>
      </c>
      <c r="C6617" s="7" t="n">
        <v>7806</v>
      </c>
    </row>
    <row r="6618" customFormat="false" ht="14.25" hidden="false" customHeight="false" outlineLevel="0" collapsed="false">
      <c r="A6618" s="23" t="n">
        <f aca="false">A6594+1</f>
        <v>44291</v>
      </c>
      <c r="B6618" s="24" t="n">
        <v>0.625</v>
      </c>
      <c r="C6618" s="7" t="n">
        <v>7446</v>
      </c>
    </row>
    <row r="6619" customFormat="false" ht="14.25" hidden="false" customHeight="false" outlineLevel="0" collapsed="false">
      <c r="A6619" s="23" t="n">
        <f aca="false">A6595+1</f>
        <v>44291</v>
      </c>
      <c r="B6619" s="24" t="n">
        <v>0.666666666666667</v>
      </c>
      <c r="C6619" s="7" t="n">
        <v>7225</v>
      </c>
    </row>
    <row r="6620" customFormat="false" ht="14.25" hidden="false" customHeight="false" outlineLevel="0" collapsed="false">
      <c r="A6620" s="23" t="n">
        <f aca="false">A6596+1</f>
        <v>44291</v>
      </c>
      <c r="B6620" s="24" t="n">
        <v>0.708333333333333</v>
      </c>
      <c r="C6620" s="7" t="n">
        <v>7223</v>
      </c>
    </row>
    <row r="6621" customFormat="false" ht="14.25" hidden="false" customHeight="false" outlineLevel="0" collapsed="false">
      <c r="A6621" s="23" t="n">
        <f aca="false">A6597+1</f>
        <v>44291</v>
      </c>
      <c r="B6621" s="24" t="n">
        <v>0.75</v>
      </c>
      <c r="C6621" s="7" t="n">
        <v>7585</v>
      </c>
    </row>
    <row r="6622" customFormat="false" ht="14.25" hidden="false" customHeight="false" outlineLevel="0" collapsed="false">
      <c r="A6622" s="23" t="n">
        <f aca="false">A6598+1</f>
        <v>44291</v>
      </c>
      <c r="B6622" s="24" t="n">
        <v>0.791666666666667</v>
      </c>
      <c r="C6622" s="7" t="n">
        <v>8079</v>
      </c>
    </row>
    <row r="6623" customFormat="false" ht="14.25" hidden="false" customHeight="false" outlineLevel="0" collapsed="false">
      <c r="A6623" s="23" t="n">
        <f aca="false">A6599+1</f>
        <v>44291</v>
      </c>
      <c r="B6623" s="24" t="n">
        <v>0.833333333333333</v>
      </c>
      <c r="C6623" s="7" t="n">
        <v>8296</v>
      </c>
    </row>
    <row r="6624" customFormat="false" ht="14.25" hidden="false" customHeight="false" outlineLevel="0" collapsed="false">
      <c r="A6624" s="23" t="n">
        <f aca="false">A6600+1</f>
        <v>44291</v>
      </c>
      <c r="B6624" s="24" t="n">
        <v>0.875</v>
      </c>
      <c r="C6624" s="7" t="n">
        <v>8269</v>
      </c>
    </row>
    <row r="6625" customFormat="false" ht="14.25" hidden="false" customHeight="false" outlineLevel="0" collapsed="false">
      <c r="A6625" s="23" t="n">
        <f aca="false">A6601+1</f>
        <v>44291</v>
      </c>
      <c r="B6625" s="24" t="n">
        <v>0.916666666666667</v>
      </c>
      <c r="C6625" s="7" t="n">
        <v>8584</v>
      </c>
    </row>
    <row r="6626" customFormat="false" ht="14.25" hidden="false" customHeight="false" outlineLevel="0" collapsed="false">
      <c r="A6626" s="23" t="n">
        <f aca="false">A6602+1</f>
        <v>44291</v>
      </c>
      <c r="B6626" s="24" t="n">
        <v>0.958333333333333</v>
      </c>
      <c r="C6626" s="7" t="n">
        <v>8891</v>
      </c>
    </row>
    <row r="6627" customFormat="false" ht="14.25" hidden="false" customHeight="false" outlineLevel="0" collapsed="false">
      <c r="A6627" s="23" t="n">
        <f aca="false">A6603+1</f>
        <v>44292</v>
      </c>
      <c r="B6627" s="24" t="n">
        <v>0</v>
      </c>
      <c r="C6627" s="7" t="n">
        <v>8699</v>
      </c>
    </row>
    <row r="6628" customFormat="false" ht="14.25" hidden="false" customHeight="false" outlineLevel="0" collapsed="false">
      <c r="A6628" s="23" t="n">
        <f aca="false">A6604+1</f>
        <v>44292</v>
      </c>
      <c r="B6628" s="24" t="n">
        <v>0.0416666666666667</v>
      </c>
      <c r="C6628" s="7" t="n">
        <v>8399</v>
      </c>
    </row>
    <row r="6629" customFormat="false" ht="14.25" hidden="false" customHeight="false" outlineLevel="0" collapsed="false">
      <c r="A6629" s="23" t="n">
        <f aca="false">A6605+1</f>
        <v>44292</v>
      </c>
      <c r="B6629" s="24" t="n">
        <v>0.0833333333333333</v>
      </c>
      <c r="C6629" s="7" t="n">
        <v>8149</v>
      </c>
    </row>
    <row r="6630" customFormat="false" ht="14.25" hidden="false" customHeight="false" outlineLevel="0" collapsed="false">
      <c r="A6630" s="23" t="n">
        <f aca="false">A6606+1</f>
        <v>44292</v>
      </c>
      <c r="B6630" s="24" t="n">
        <v>0.125</v>
      </c>
      <c r="C6630" s="7" t="n">
        <v>7793</v>
      </c>
    </row>
    <row r="6631" customFormat="false" ht="14.25" hidden="false" customHeight="false" outlineLevel="0" collapsed="false">
      <c r="A6631" s="23" t="n">
        <f aca="false">A6607+1</f>
        <v>44292</v>
      </c>
      <c r="B6631" s="24" t="n">
        <v>0.166666666666667</v>
      </c>
      <c r="C6631" s="7" t="n">
        <v>7793</v>
      </c>
    </row>
    <row r="6632" customFormat="false" ht="14.25" hidden="false" customHeight="false" outlineLevel="0" collapsed="false">
      <c r="A6632" s="23" t="n">
        <f aca="false">A6608+1</f>
        <v>44292</v>
      </c>
      <c r="B6632" s="24" t="n">
        <v>0.208333333333333</v>
      </c>
      <c r="C6632" s="7" t="n">
        <v>8380</v>
      </c>
    </row>
    <row r="6633" customFormat="false" ht="14.25" hidden="false" customHeight="false" outlineLevel="0" collapsed="false">
      <c r="A6633" s="23" t="n">
        <f aca="false">A6609+1</f>
        <v>44292</v>
      </c>
      <c r="B6633" s="24" t="n">
        <v>0.25</v>
      </c>
      <c r="C6633" s="7" t="n">
        <v>9571</v>
      </c>
    </row>
    <row r="6634" customFormat="false" ht="14.25" hidden="false" customHeight="false" outlineLevel="0" collapsed="false">
      <c r="A6634" s="23" t="n">
        <f aca="false">A6610+1</f>
        <v>44292</v>
      </c>
      <c r="B6634" s="24" t="n">
        <v>0.291666666666667</v>
      </c>
      <c r="C6634" s="7" t="n">
        <v>10421</v>
      </c>
    </row>
    <row r="6635" customFormat="false" ht="14.25" hidden="false" customHeight="false" outlineLevel="0" collapsed="false">
      <c r="A6635" s="23" t="n">
        <f aca="false">A6611+1</f>
        <v>44292</v>
      </c>
      <c r="B6635" s="24" t="n">
        <v>0.333333333333333</v>
      </c>
      <c r="C6635" s="7" t="n">
        <v>10790</v>
      </c>
    </row>
    <row r="6636" customFormat="false" ht="14.25" hidden="false" customHeight="false" outlineLevel="0" collapsed="false">
      <c r="A6636" s="23" t="n">
        <f aca="false">A6612+1</f>
        <v>44292</v>
      </c>
      <c r="B6636" s="24" t="n">
        <v>0.375</v>
      </c>
      <c r="C6636" s="7" t="n">
        <v>10854</v>
      </c>
    </row>
    <row r="6637" customFormat="false" ht="14.25" hidden="false" customHeight="false" outlineLevel="0" collapsed="false">
      <c r="A6637" s="23" t="n">
        <f aca="false">A6613+1</f>
        <v>44292</v>
      </c>
      <c r="B6637" s="24" t="n">
        <v>0.416666666666667</v>
      </c>
      <c r="C6637" s="7" t="n">
        <v>10677</v>
      </c>
    </row>
    <row r="6638" customFormat="false" ht="14.25" hidden="false" customHeight="false" outlineLevel="0" collapsed="false">
      <c r="A6638" s="23" t="n">
        <f aca="false">A6614+1</f>
        <v>44292</v>
      </c>
      <c r="B6638" s="24" t="n">
        <v>0.458333333333333</v>
      </c>
      <c r="C6638" s="7" t="n">
        <v>10547</v>
      </c>
    </row>
    <row r="6639" customFormat="false" ht="14.25" hidden="false" customHeight="false" outlineLevel="0" collapsed="false">
      <c r="A6639" s="23" t="n">
        <f aca="false">A6615+1</f>
        <v>44292</v>
      </c>
      <c r="B6639" s="24" t="n">
        <v>0.5</v>
      </c>
      <c r="C6639" s="7" t="n">
        <v>10421</v>
      </c>
    </row>
    <row r="6640" customFormat="false" ht="14.25" hidden="false" customHeight="false" outlineLevel="0" collapsed="false">
      <c r="A6640" s="23" t="n">
        <f aca="false">A6616+1</f>
        <v>44292</v>
      </c>
      <c r="B6640" s="24" t="n">
        <v>0.541666666666667</v>
      </c>
      <c r="C6640" s="7" t="n">
        <v>10153</v>
      </c>
    </row>
    <row r="6641" customFormat="false" ht="14.25" hidden="false" customHeight="false" outlineLevel="0" collapsed="false">
      <c r="A6641" s="23" t="n">
        <f aca="false">A6617+1</f>
        <v>44292</v>
      </c>
      <c r="B6641" s="24" t="n">
        <v>0.583333333333333</v>
      </c>
      <c r="C6641" s="7" t="n">
        <v>9818</v>
      </c>
    </row>
    <row r="6642" customFormat="false" ht="14.25" hidden="false" customHeight="false" outlineLevel="0" collapsed="false">
      <c r="A6642" s="23" t="n">
        <f aca="false">A6618+1</f>
        <v>44292</v>
      </c>
      <c r="B6642" s="24" t="n">
        <v>0.625</v>
      </c>
      <c r="C6642" s="7" t="n">
        <v>9420</v>
      </c>
    </row>
    <row r="6643" customFormat="false" ht="14.25" hidden="false" customHeight="false" outlineLevel="0" collapsed="false">
      <c r="A6643" s="23" t="n">
        <f aca="false">A6619+1</f>
        <v>44292</v>
      </c>
      <c r="B6643" s="24" t="n">
        <v>0.666666666666667</v>
      </c>
      <c r="C6643" s="7" t="n">
        <v>9117</v>
      </c>
    </row>
    <row r="6644" customFormat="false" ht="14.25" hidden="false" customHeight="false" outlineLevel="0" collapsed="false">
      <c r="A6644" s="23" t="n">
        <f aca="false">A6620+1</f>
        <v>44292</v>
      </c>
      <c r="B6644" s="24" t="n">
        <v>0.708333333333333</v>
      </c>
      <c r="C6644" s="7" t="n">
        <v>8989</v>
      </c>
    </row>
    <row r="6645" customFormat="false" ht="14.25" hidden="false" customHeight="false" outlineLevel="0" collapsed="false">
      <c r="A6645" s="23" t="n">
        <f aca="false">A6621+1</f>
        <v>44292</v>
      </c>
      <c r="B6645" s="24" t="n">
        <v>0.75</v>
      </c>
      <c r="C6645" s="7" t="n">
        <v>9284</v>
      </c>
    </row>
    <row r="6646" customFormat="false" ht="14.25" hidden="false" customHeight="false" outlineLevel="0" collapsed="false">
      <c r="A6646" s="23" t="n">
        <f aca="false">A6622+1</f>
        <v>44292</v>
      </c>
      <c r="B6646" s="24" t="n">
        <v>0.791666666666667</v>
      </c>
      <c r="C6646" s="7" t="n">
        <v>9589</v>
      </c>
    </row>
    <row r="6647" customFormat="false" ht="14.25" hidden="false" customHeight="false" outlineLevel="0" collapsed="false">
      <c r="A6647" s="23" t="n">
        <f aca="false">A6623+1</f>
        <v>44292</v>
      </c>
      <c r="B6647" s="24" t="n">
        <v>0.833333333333333</v>
      </c>
      <c r="C6647" s="7" t="n">
        <v>9562</v>
      </c>
    </row>
    <row r="6648" customFormat="false" ht="14.25" hidden="false" customHeight="false" outlineLevel="0" collapsed="false">
      <c r="A6648" s="23" t="n">
        <f aca="false">A6624+1</f>
        <v>44292</v>
      </c>
      <c r="B6648" s="24" t="n">
        <v>0.875</v>
      </c>
      <c r="C6648" s="7" t="n">
        <v>9251</v>
      </c>
    </row>
    <row r="6649" customFormat="false" ht="14.25" hidden="false" customHeight="false" outlineLevel="0" collapsed="false">
      <c r="A6649" s="23" t="n">
        <f aca="false">A6625+1</f>
        <v>44292</v>
      </c>
      <c r="B6649" s="24" t="n">
        <v>0.916666666666667</v>
      </c>
      <c r="C6649" s="7" t="n">
        <v>9454</v>
      </c>
    </row>
    <row r="6650" customFormat="false" ht="14.25" hidden="false" customHeight="false" outlineLevel="0" collapsed="false">
      <c r="A6650" s="23" t="n">
        <f aca="false">A6626+1</f>
        <v>44292</v>
      </c>
      <c r="B6650" s="24" t="n">
        <v>0.958333333333333</v>
      </c>
      <c r="C6650" s="7" t="n">
        <v>9654</v>
      </c>
    </row>
    <row r="6651" customFormat="false" ht="14.25" hidden="false" customHeight="false" outlineLevel="0" collapsed="false">
      <c r="A6651" s="23" t="n">
        <f aca="false">A6627+1</f>
        <v>44293</v>
      </c>
      <c r="B6651" s="24" t="n">
        <v>0</v>
      </c>
      <c r="C6651" s="7" t="n">
        <v>9164</v>
      </c>
    </row>
    <row r="6652" customFormat="false" ht="14.25" hidden="false" customHeight="false" outlineLevel="0" collapsed="false">
      <c r="A6652" s="23" t="n">
        <f aca="false">A6628+1</f>
        <v>44293</v>
      </c>
      <c r="B6652" s="24" t="n">
        <v>0.0416666666666667</v>
      </c>
      <c r="C6652" s="7" t="n">
        <v>8819</v>
      </c>
    </row>
    <row r="6653" customFormat="false" ht="14.25" hidden="false" customHeight="false" outlineLevel="0" collapsed="false">
      <c r="A6653" s="23" t="n">
        <f aca="false">A6629+1</f>
        <v>44293</v>
      </c>
      <c r="B6653" s="24" t="n">
        <v>0.0833333333333333</v>
      </c>
      <c r="C6653" s="7" t="n">
        <v>8561</v>
      </c>
    </row>
    <row r="6654" customFormat="false" ht="14.25" hidden="false" customHeight="false" outlineLevel="0" collapsed="false">
      <c r="A6654" s="23" t="n">
        <f aca="false">A6630+1</f>
        <v>44293</v>
      </c>
      <c r="B6654" s="24" t="n">
        <v>0.125</v>
      </c>
      <c r="C6654" s="7" t="n">
        <v>8207</v>
      </c>
    </row>
    <row r="6655" customFormat="false" ht="14.25" hidden="false" customHeight="false" outlineLevel="0" collapsed="false">
      <c r="A6655" s="23" t="n">
        <f aca="false">A6631+1</f>
        <v>44293</v>
      </c>
      <c r="B6655" s="24" t="n">
        <v>0.166666666666667</v>
      </c>
      <c r="C6655" s="7" t="n">
        <v>8174</v>
      </c>
    </row>
    <row r="6656" customFormat="false" ht="14.25" hidden="false" customHeight="false" outlineLevel="0" collapsed="false">
      <c r="A6656" s="23" t="n">
        <f aca="false">A6632+1</f>
        <v>44293</v>
      </c>
      <c r="B6656" s="24" t="n">
        <v>0.208333333333333</v>
      </c>
      <c r="C6656" s="7" t="n">
        <v>8700</v>
      </c>
    </row>
    <row r="6657" customFormat="false" ht="14.25" hidden="false" customHeight="false" outlineLevel="0" collapsed="false">
      <c r="A6657" s="23" t="n">
        <f aca="false">A6633+1</f>
        <v>44293</v>
      </c>
      <c r="B6657" s="24" t="n">
        <v>0.25</v>
      </c>
      <c r="C6657" s="7" t="n">
        <v>9873</v>
      </c>
    </row>
    <row r="6658" customFormat="false" ht="14.25" hidden="false" customHeight="false" outlineLevel="0" collapsed="false">
      <c r="A6658" s="23" t="n">
        <f aca="false">A6634+1</f>
        <v>44293</v>
      </c>
      <c r="B6658" s="24" t="n">
        <v>0.291666666666667</v>
      </c>
      <c r="C6658" s="7" t="n">
        <v>10711</v>
      </c>
    </row>
    <row r="6659" customFormat="false" ht="14.25" hidden="false" customHeight="false" outlineLevel="0" collapsed="false">
      <c r="A6659" s="23" t="n">
        <f aca="false">A6635+1</f>
        <v>44293</v>
      </c>
      <c r="B6659" s="24" t="n">
        <v>0.333333333333333</v>
      </c>
      <c r="C6659" s="7" t="n">
        <v>11072</v>
      </c>
    </row>
    <row r="6660" customFormat="false" ht="14.25" hidden="false" customHeight="false" outlineLevel="0" collapsed="false">
      <c r="A6660" s="23" t="n">
        <f aca="false">A6636+1</f>
        <v>44293</v>
      </c>
      <c r="B6660" s="24" t="n">
        <v>0.375</v>
      </c>
      <c r="C6660" s="7" t="n">
        <v>11111</v>
      </c>
    </row>
    <row r="6661" customFormat="false" ht="14.25" hidden="false" customHeight="false" outlineLevel="0" collapsed="false">
      <c r="A6661" s="23" t="n">
        <f aca="false">A6637+1</f>
        <v>44293</v>
      </c>
      <c r="B6661" s="24" t="n">
        <v>0.416666666666667</v>
      </c>
      <c r="C6661" s="7" t="n">
        <v>10925</v>
      </c>
    </row>
    <row r="6662" customFormat="false" ht="14.25" hidden="false" customHeight="false" outlineLevel="0" collapsed="false">
      <c r="A6662" s="23" t="n">
        <f aca="false">A6638+1</f>
        <v>44293</v>
      </c>
      <c r="B6662" s="24" t="n">
        <v>0.458333333333333</v>
      </c>
      <c r="C6662" s="7" t="n">
        <v>10831</v>
      </c>
    </row>
    <row r="6663" customFormat="false" ht="14.25" hidden="false" customHeight="false" outlineLevel="0" collapsed="false">
      <c r="A6663" s="23" t="n">
        <f aca="false">A6639+1</f>
        <v>44293</v>
      </c>
      <c r="B6663" s="24" t="n">
        <v>0.5</v>
      </c>
      <c r="C6663" s="7" t="n">
        <v>10689</v>
      </c>
    </row>
    <row r="6664" customFormat="false" ht="14.25" hidden="false" customHeight="false" outlineLevel="0" collapsed="false">
      <c r="A6664" s="23" t="n">
        <f aca="false">A6640+1</f>
        <v>44293</v>
      </c>
      <c r="B6664" s="24" t="n">
        <v>0.541666666666667</v>
      </c>
      <c r="C6664" s="7" t="n">
        <v>10403</v>
      </c>
    </row>
    <row r="6665" customFormat="false" ht="14.25" hidden="false" customHeight="false" outlineLevel="0" collapsed="false">
      <c r="A6665" s="23" t="n">
        <f aca="false">A6641+1</f>
        <v>44293</v>
      </c>
      <c r="B6665" s="24" t="n">
        <v>0.583333333333333</v>
      </c>
      <c r="C6665" s="7" t="n">
        <v>10078</v>
      </c>
    </row>
    <row r="6666" customFormat="false" ht="14.25" hidden="false" customHeight="false" outlineLevel="0" collapsed="false">
      <c r="A6666" s="23" t="n">
        <f aca="false">A6642+1</f>
        <v>44293</v>
      </c>
      <c r="B6666" s="24" t="n">
        <v>0.625</v>
      </c>
      <c r="C6666" s="7" t="n">
        <v>9702</v>
      </c>
    </row>
    <row r="6667" customFormat="false" ht="14.25" hidden="false" customHeight="false" outlineLevel="0" collapsed="false">
      <c r="A6667" s="23" t="n">
        <f aca="false">A6643+1</f>
        <v>44293</v>
      </c>
      <c r="B6667" s="24" t="n">
        <v>0.666666666666667</v>
      </c>
      <c r="C6667" s="7" t="n">
        <v>9418</v>
      </c>
    </row>
    <row r="6668" customFormat="false" ht="14.25" hidden="false" customHeight="false" outlineLevel="0" collapsed="false">
      <c r="A6668" s="23" t="n">
        <f aca="false">A6644+1</f>
        <v>44293</v>
      </c>
      <c r="B6668" s="24" t="n">
        <v>0.708333333333333</v>
      </c>
      <c r="C6668" s="7" t="n">
        <v>9295</v>
      </c>
    </row>
    <row r="6669" customFormat="false" ht="14.25" hidden="false" customHeight="false" outlineLevel="0" collapsed="false">
      <c r="A6669" s="23" t="n">
        <f aca="false">A6645+1</f>
        <v>44293</v>
      </c>
      <c r="B6669" s="24" t="n">
        <v>0.75</v>
      </c>
      <c r="C6669" s="7" t="n">
        <v>9592</v>
      </c>
    </row>
    <row r="6670" customFormat="false" ht="14.25" hidden="false" customHeight="false" outlineLevel="0" collapsed="false">
      <c r="A6670" s="23" t="n">
        <f aca="false">A6646+1</f>
        <v>44293</v>
      </c>
      <c r="B6670" s="24" t="n">
        <v>0.791666666666667</v>
      </c>
      <c r="C6670" s="7" t="n">
        <v>9771</v>
      </c>
    </row>
    <row r="6671" customFormat="false" ht="14.25" hidden="false" customHeight="false" outlineLevel="0" collapsed="false">
      <c r="A6671" s="23" t="n">
        <f aca="false">A6647+1</f>
        <v>44293</v>
      </c>
      <c r="B6671" s="24" t="n">
        <v>0.833333333333333</v>
      </c>
      <c r="C6671" s="7" t="n">
        <v>9713</v>
      </c>
    </row>
    <row r="6672" customFormat="false" ht="14.25" hidden="false" customHeight="false" outlineLevel="0" collapsed="false">
      <c r="A6672" s="23" t="n">
        <f aca="false">A6648+1</f>
        <v>44293</v>
      </c>
      <c r="B6672" s="24" t="n">
        <v>0.875</v>
      </c>
      <c r="C6672" s="7" t="n">
        <v>9454</v>
      </c>
    </row>
    <row r="6673" customFormat="false" ht="14.25" hidden="false" customHeight="false" outlineLevel="0" collapsed="false">
      <c r="A6673" s="23" t="n">
        <f aca="false">A6649+1</f>
        <v>44293</v>
      </c>
      <c r="B6673" s="24" t="n">
        <v>0.916666666666667</v>
      </c>
      <c r="C6673" s="7" t="n">
        <v>9629</v>
      </c>
    </row>
    <row r="6674" customFormat="false" ht="14.25" hidden="false" customHeight="false" outlineLevel="0" collapsed="false">
      <c r="A6674" s="23" t="n">
        <f aca="false">A6650+1</f>
        <v>44293</v>
      </c>
      <c r="B6674" s="24" t="n">
        <v>0.958333333333333</v>
      </c>
      <c r="C6674" s="7" t="n">
        <v>9830</v>
      </c>
    </row>
    <row r="6675" customFormat="false" ht="14.25" hidden="false" customHeight="false" outlineLevel="0" collapsed="false">
      <c r="A6675" s="23" t="n">
        <f aca="false">A6651+1</f>
        <v>44294</v>
      </c>
      <c r="B6675" s="24" t="n">
        <v>0</v>
      </c>
      <c r="C6675" s="7" t="n">
        <v>9279</v>
      </c>
    </row>
    <row r="6676" customFormat="false" ht="14.25" hidden="false" customHeight="false" outlineLevel="0" collapsed="false">
      <c r="A6676" s="23" t="n">
        <f aca="false">A6652+1</f>
        <v>44294</v>
      </c>
      <c r="B6676" s="24" t="n">
        <v>0.0416666666666667</v>
      </c>
      <c r="C6676" s="7" t="n">
        <v>8928</v>
      </c>
    </row>
    <row r="6677" customFormat="false" ht="14.25" hidden="false" customHeight="false" outlineLevel="0" collapsed="false">
      <c r="A6677" s="23" t="n">
        <f aca="false">A6653+1</f>
        <v>44294</v>
      </c>
      <c r="B6677" s="24" t="n">
        <v>0.0833333333333333</v>
      </c>
      <c r="C6677" s="7" t="n">
        <v>8662</v>
      </c>
    </row>
    <row r="6678" customFormat="false" ht="14.25" hidden="false" customHeight="false" outlineLevel="0" collapsed="false">
      <c r="A6678" s="23" t="n">
        <f aca="false">A6654+1</f>
        <v>44294</v>
      </c>
      <c r="B6678" s="24" t="n">
        <v>0.125</v>
      </c>
      <c r="C6678" s="7" t="n">
        <v>8298</v>
      </c>
    </row>
    <row r="6679" customFormat="false" ht="14.25" hidden="false" customHeight="false" outlineLevel="0" collapsed="false">
      <c r="A6679" s="23" t="n">
        <f aca="false">A6655+1</f>
        <v>44294</v>
      </c>
      <c r="B6679" s="24" t="n">
        <v>0.166666666666667</v>
      </c>
      <c r="C6679" s="7" t="n">
        <v>8254</v>
      </c>
    </row>
    <row r="6680" customFormat="false" ht="14.25" hidden="false" customHeight="false" outlineLevel="0" collapsed="false">
      <c r="A6680" s="23" t="n">
        <f aca="false">A6656+1</f>
        <v>44294</v>
      </c>
      <c r="B6680" s="24" t="n">
        <v>0.208333333333333</v>
      </c>
      <c r="C6680" s="7" t="n">
        <v>8770</v>
      </c>
    </row>
    <row r="6681" customFormat="false" ht="14.25" hidden="false" customHeight="false" outlineLevel="0" collapsed="false">
      <c r="A6681" s="23" t="n">
        <f aca="false">A6657+1</f>
        <v>44294</v>
      </c>
      <c r="B6681" s="24" t="n">
        <v>0.25</v>
      </c>
      <c r="C6681" s="7" t="n">
        <v>9921</v>
      </c>
    </row>
    <row r="6682" customFormat="false" ht="14.25" hidden="false" customHeight="false" outlineLevel="0" collapsed="false">
      <c r="A6682" s="23" t="n">
        <f aca="false">A6658+1</f>
        <v>44294</v>
      </c>
      <c r="B6682" s="24" t="n">
        <v>0.291666666666667</v>
      </c>
      <c r="C6682" s="7" t="n">
        <v>10741</v>
      </c>
    </row>
    <row r="6683" customFormat="false" ht="14.25" hidden="false" customHeight="false" outlineLevel="0" collapsed="false">
      <c r="A6683" s="23" t="n">
        <f aca="false">A6659+1</f>
        <v>44294</v>
      </c>
      <c r="B6683" s="24" t="n">
        <v>0.333333333333333</v>
      </c>
      <c r="C6683" s="7" t="n">
        <v>11130</v>
      </c>
    </row>
    <row r="6684" customFormat="false" ht="14.25" hidden="false" customHeight="false" outlineLevel="0" collapsed="false">
      <c r="A6684" s="23" t="n">
        <f aca="false">A6660+1</f>
        <v>44294</v>
      </c>
      <c r="B6684" s="24" t="n">
        <v>0.375</v>
      </c>
      <c r="C6684" s="7" t="n">
        <v>11226</v>
      </c>
    </row>
    <row r="6685" customFormat="false" ht="14.25" hidden="false" customHeight="false" outlineLevel="0" collapsed="false">
      <c r="A6685" s="23" t="n">
        <f aca="false">A6661+1</f>
        <v>44294</v>
      </c>
      <c r="B6685" s="24" t="n">
        <v>0.416666666666667</v>
      </c>
      <c r="C6685" s="7" t="n">
        <v>11109</v>
      </c>
    </row>
    <row r="6686" customFormat="false" ht="14.25" hidden="false" customHeight="false" outlineLevel="0" collapsed="false">
      <c r="A6686" s="23" t="n">
        <f aca="false">A6662+1</f>
        <v>44294</v>
      </c>
      <c r="B6686" s="24" t="n">
        <v>0.458333333333333</v>
      </c>
      <c r="C6686" s="7" t="n">
        <v>11055</v>
      </c>
    </row>
    <row r="6687" customFormat="false" ht="14.25" hidden="false" customHeight="false" outlineLevel="0" collapsed="false">
      <c r="A6687" s="23" t="n">
        <f aca="false">A6663+1</f>
        <v>44294</v>
      </c>
      <c r="B6687" s="24" t="n">
        <v>0.5</v>
      </c>
      <c r="C6687" s="7" t="n">
        <v>10961</v>
      </c>
    </row>
    <row r="6688" customFormat="false" ht="14.25" hidden="false" customHeight="false" outlineLevel="0" collapsed="false">
      <c r="A6688" s="23" t="n">
        <f aca="false">A6664+1</f>
        <v>44294</v>
      </c>
      <c r="B6688" s="24" t="n">
        <v>0.541666666666667</v>
      </c>
      <c r="C6688" s="7" t="n">
        <v>10692</v>
      </c>
    </row>
    <row r="6689" customFormat="false" ht="14.25" hidden="false" customHeight="false" outlineLevel="0" collapsed="false">
      <c r="A6689" s="23" t="n">
        <f aca="false">A6665+1</f>
        <v>44294</v>
      </c>
      <c r="B6689" s="24" t="n">
        <v>0.583333333333333</v>
      </c>
      <c r="C6689" s="7" t="n">
        <v>10366</v>
      </c>
    </row>
    <row r="6690" customFormat="false" ht="14.25" hidden="false" customHeight="false" outlineLevel="0" collapsed="false">
      <c r="A6690" s="23" t="n">
        <f aca="false">A6666+1</f>
        <v>44294</v>
      </c>
      <c r="B6690" s="24" t="n">
        <v>0.625</v>
      </c>
      <c r="C6690" s="7" t="n">
        <v>9974</v>
      </c>
    </row>
    <row r="6691" customFormat="false" ht="14.25" hidden="false" customHeight="false" outlineLevel="0" collapsed="false">
      <c r="A6691" s="23" t="n">
        <f aca="false">A6667+1</f>
        <v>44294</v>
      </c>
      <c r="B6691" s="24" t="n">
        <v>0.666666666666667</v>
      </c>
      <c r="C6691" s="7" t="n">
        <v>9700</v>
      </c>
    </row>
    <row r="6692" customFormat="false" ht="14.25" hidden="false" customHeight="false" outlineLevel="0" collapsed="false">
      <c r="A6692" s="23" t="n">
        <f aca="false">A6668+1</f>
        <v>44294</v>
      </c>
      <c r="B6692" s="24" t="n">
        <v>0.708333333333333</v>
      </c>
      <c r="C6692" s="7" t="n">
        <v>9611</v>
      </c>
    </row>
    <row r="6693" customFormat="false" ht="14.25" hidden="false" customHeight="false" outlineLevel="0" collapsed="false">
      <c r="A6693" s="23" t="n">
        <f aca="false">A6669+1</f>
        <v>44294</v>
      </c>
      <c r="B6693" s="24" t="n">
        <v>0.75</v>
      </c>
      <c r="C6693" s="7" t="n">
        <v>9978</v>
      </c>
    </row>
    <row r="6694" customFormat="false" ht="14.25" hidden="false" customHeight="false" outlineLevel="0" collapsed="false">
      <c r="A6694" s="23" t="n">
        <f aca="false">A6670+1</f>
        <v>44294</v>
      </c>
      <c r="B6694" s="24" t="n">
        <v>0.791666666666667</v>
      </c>
      <c r="C6694" s="7" t="n">
        <v>10197</v>
      </c>
    </row>
    <row r="6695" customFormat="false" ht="14.25" hidden="false" customHeight="false" outlineLevel="0" collapsed="false">
      <c r="A6695" s="23" t="n">
        <f aca="false">A6671+1</f>
        <v>44294</v>
      </c>
      <c r="B6695" s="24" t="n">
        <v>0.833333333333333</v>
      </c>
      <c r="C6695" s="7" t="n">
        <v>10142</v>
      </c>
    </row>
    <row r="6696" customFormat="false" ht="14.25" hidden="false" customHeight="false" outlineLevel="0" collapsed="false">
      <c r="A6696" s="23" t="n">
        <f aca="false">A6672+1</f>
        <v>44294</v>
      </c>
      <c r="B6696" s="24" t="n">
        <v>0.875</v>
      </c>
      <c r="C6696" s="7" t="n">
        <v>9857</v>
      </c>
    </row>
    <row r="6697" customFormat="false" ht="14.25" hidden="false" customHeight="false" outlineLevel="0" collapsed="false">
      <c r="A6697" s="23" t="n">
        <f aca="false">A6673+1</f>
        <v>44294</v>
      </c>
      <c r="B6697" s="24" t="n">
        <v>0.916666666666667</v>
      </c>
      <c r="C6697" s="7" t="n">
        <v>10026</v>
      </c>
    </row>
    <row r="6698" customFormat="false" ht="14.25" hidden="false" customHeight="false" outlineLevel="0" collapsed="false">
      <c r="A6698" s="23" t="n">
        <f aca="false">A6674+1</f>
        <v>44294</v>
      </c>
      <c r="B6698" s="24" t="n">
        <v>0.958333333333333</v>
      </c>
      <c r="C6698" s="7" t="n">
        <v>10219</v>
      </c>
    </row>
    <row r="6699" customFormat="false" ht="14.25" hidden="false" customHeight="false" outlineLevel="0" collapsed="false">
      <c r="A6699" s="23" t="n">
        <f aca="false">A6675+1</f>
        <v>44295</v>
      </c>
      <c r="B6699" s="24" t="n">
        <v>0</v>
      </c>
      <c r="C6699" s="7" t="n">
        <v>9640</v>
      </c>
    </row>
    <row r="6700" customFormat="false" ht="14.25" hidden="false" customHeight="false" outlineLevel="0" collapsed="false">
      <c r="A6700" s="23" t="n">
        <f aca="false">A6676+1</f>
        <v>44295</v>
      </c>
      <c r="B6700" s="24" t="n">
        <v>0.0416666666666667</v>
      </c>
      <c r="C6700" s="7" t="n">
        <v>9280</v>
      </c>
    </row>
    <row r="6701" customFormat="false" ht="14.25" hidden="false" customHeight="false" outlineLevel="0" collapsed="false">
      <c r="A6701" s="23" t="n">
        <f aca="false">A6677+1</f>
        <v>44295</v>
      </c>
      <c r="B6701" s="24" t="n">
        <v>0.0833333333333333</v>
      </c>
      <c r="C6701" s="7" t="n">
        <v>9026</v>
      </c>
    </row>
    <row r="6702" customFormat="false" ht="14.25" hidden="false" customHeight="false" outlineLevel="0" collapsed="false">
      <c r="A6702" s="23" t="n">
        <f aca="false">A6678+1</f>
        <v>44295</v>
      </c>
      <c r="B6702" s="24" t="n">
        <v>0.125</v>
      </c>
      <c r="C6702" s="7" t="n">
        <v>8683</v>
      </c>
    </row>
    <row r="6703" customFormat="false" ht="14.25" hidden="false" customHeight="false" outlineLevel="0" collapsed="false">
      <c r="A6703" s="23" t="n">
        <f aca="false">A6679+1</f>
        <v>44295</v>
      </c>
      <c r="B6703" s="24" t="n">
        <v>0.166666666666667</v>
      </c>
      <c r="C6703" s="7" t="n">
        <v>8642</v>
      </c>
    </row>
    <row r="6704" customFormat="false" ht="14.25" hidden="false" customHeight="false" outlineLevel="0" collapsed="false">
      <c r="A6704" s="23" t="n">
        <f aca="false">A6680+1</f>
        <v>44295</v>
      </c>
      <c r="B6704" s="24" t="n">
        <v>0.208333333333333</v>
      </c>
      <c r="C6704" s="7" t="n">
        <v>9167</v>
      </c>
    </row>
    <row r="6705" customFormat="false" ht="14.25" hidden="false" customHeight="false" outlineLevel="0" collapsed="false">
      <c r="A6705" s="23" t="n">
        <f aca="false">A6681+1</f>
        <v>44295</v>
      </c>
      <c r="B6705" s="24" t="n">
        <v>0.25</v>
      </c>
      <c r="C6705" s="7" t="n">
        <v>10325</v>
      </c>
    </row>
    <row r="6706" customFormat="false" ht="14.25" hidden="false" customHeight="false" outlineLevel="0" collapsed="false">
      <c r="A6706" s="23" t="n">
        <f aca="false">A6682+1</f>
        <v>44295</v>
      </c>
      <c r="B6706" s="24" t="n">
        <v>0.291666666666667</v>
      </c>
      <c r="C6706" s="7" t="n">
        <v>11127</v>
      </c>
    </row>
    <row r="6707" customFormat="false" ht="14.25" hidden="false" customHeight="false" outlineLevel="0" collapsed="false">
      <c r="A6707" s="23" t="n">
        <f aca="false">A6683+1</f>
        <v>44295</v>
      </c>
      <c r="B6707" s="24" t="n">
        <v>0.333333333333333</v>
      </c>
      <c r="C6707" s="7" t="n">
        <v>11494</v>
      </c>
    </row>
    <row r="6708" customFormat="false" ht="14.25" hidden="false" customHeight="false" outlineLevel="0" collapsed="false">
      <c r="A6708" s="23" t="n">
        <f aca="false">A6684+1</f>
        <v>44295</v>
      </c>
      <c r="B6708" s="24" t="n">
        <v>0.375</v>
      </c>
      <c r="C6708" s="7" t="n">
        <v>11502</v>
      </c>
    </row>
    <row r="6709" customFormat="false" ht="14.25" hidden="false" customHeight="false" outlineLevel="0" collapsed="false">
      <c r="A6709" s="23" t="n">
        <f aca="false">A6685+1</f>
        <v>44295</v>
      </c>
      <c r="B6709" s="24" t="n">
        <v>0.416666666666667</v>
      </c>
      <c r="C6709" s="7" t="n">
        <v>11204</v>
      </c>
    </row>
    <row r="6710" customFormat="false" ht="14.25" hidden="false" customHeight="false" outlineLevel="0" collapsed="false">
      <c r="A6710" s="23" t="n">
        <f aca="false">A6686+1</f>
        <v>44295</v>
      </c>
      <c r="B6710" s="24" t="n">
        <v>0.458333333333333</v>
      </c>
      <c r="C6710" s="7" t="n">
        <v>10985</v>
      </c>
    </row>
    <row r="6711" customFormat="false" ht="14.25" hidden="false" customHeight="false" outlineLevel="0" collapsed="false">
      <c r="A6711" s="23" t="n">
        <f aca="false">A6687+1</f>
        <v>44295</v>
      </c>
      <c r="B6711" s="24" t="n">
        <v>0.5</v>
      </c>
      <c r="C6711" s="7" t="n">
        <v>10792</v>
      </c>
    </row>
    <row r="6712" customFormat="false" ht="14.25" hidden="false" customHeight="false" outlineLevel="0" collapsed="false">
      <c r="A6712" s="23" t="n">
        <f aca="false">A6688+1</f>
        <v>44295</v>
      </c>
      <c r="B6712" s="24" t="n">
        <v>0.541666666666667</v>
      </c>
      <c r="C6712" s="7" t="n">
        <v>10391</v>
      </c>
    </row>
    <row r="6713" customFormat="false" ht="14.25" hidden="false" customHeight="false" outlineLevel="0" collapsed="false">
      <c r="A6713" s="23" t="n">
        <f aca="false">A6689+1</f>
        <v>44295</v>
      </c>
      <c r="B6713" s="24" t="n">
        <v>0.583333333333333</v>
      </c>
      <c r="C6713" s="7" t="n">
        <v>9986</v>
      </c>
    </row>
    <row r="6714" customFormat="false" ht="14.25" hidden="false" customHeight="false" outlineLevel="0" collapsed="false">
      <c r="A6714" s="23" t="n">
        <f aca="false">A6690+1</f>
        <v>44295</v>
      </c>
      <c r="B6714" s="24" t="n">
        <v>0.625</v>
      </c>
      <c r="C6714" s="7" t="n">
        <v>9557</v>
      </c>
    </row>
    <row r="6715" customFormat="false" ht="14.25" hidden="false" customHeight="false" outlineLevel="0" collapsed="false">
      <c r="A6715" s="23" t="n">
        <f aca="false">A6691+1</f>
        <v>44295</v>
      </c>
      <c r="B6715" s="24" t="n">
        <v>0.666666666666667</v>
      </c>
      <c r="C6715" s="7" t="n">
        <v>9227</v>
      </c>
    </row>
    <row r="6716" customFormat="false" ht="14.25" hidden="false" customHeight="false" outlineLevel="0" collapsed="false">
      <c r="A6716" s="23" t="n">
        <f aca="false">A6692+1</f>
        <v>44295</v>
      </c>
      <c r="B6716" s="24" t="n">
        <v>0.708333333333333</v>
      </c>
      <c r="C6716" s="7" t="n">
        <v>9130</v>
      </c>
    </row>
    <row r="6717" customFormat="false" ht="14.25" hidden="false" customHeight="false" outlineLevel="0" collapsed="false">
      <c r="A6717" s="23" t="n">
        <f aca="false">A6693+1</f>
        <v>44295</v>
      </c>
      <c r="B6717" s="24" t="n">
        <v>0.75</v>
      </c>
      <c r="C6717" s="7" t="n">
        <v>9423</v>
      </c>
    </row>
    <row r="6718" customFormat="false" ht="14.25" hidden="false" customHeight="false" outlineLevel="0" collapsed="false">
      <c r="A6718" s="23" t="n">
        <f aca="false">A6694+1</f>
        <v>44295</v>
      </c>
      <c r="B6718" s="24" t="n">
        <v>0.791666666666667</v>
      </c>
      <c r="C6718" s="7" t="n">
        <v>9629</v>
      </c>
    </row>
    <row r="6719" customFormat="false" ht="14.25" hidden="false" customHeight="false" outlineLevel="0" collapsed="false">
      <c r="A6719" s="23" t="n">
        <f aca="false">A6695+1</f>
        <v>44295</v>
      </c>
      <c r="B6719" s="24" t="n">
        <v>0.833333333333333</v>
      </c>
      <c r="C6719" s="7" t="n">
        <v>9712</v>
      </c>
    </row>
    <row r="6720" customFormat="false" ht="14.25" hidden="false" customHeight="false" outlineLevel="0" collapsed="false">
      <c r="A6720" s="23" t="n">
        <f aca="false">A6696+1</f>
        <v>44295</v>
      </c>
      <c r="B6720" s="24" t="n">
        <v>0.875</v>
      </c>
      <c r="C6720" s="7" t="n">
        <v>9615</v>
      </c>
    </row>
    <row r="6721" customFormat="false" ht="14.25" hidden="false" customHeight="false" outlineLevel="0" collapsed="false">
      <c r="A6721" s="23" t="n">
        <f aca="false">A6697+1</f>
        <v>44295</v>
      </c>
      <c r="B6721" s="24" t="n">
        <v>0.916666666666667</v>
      </c>
      <c r="C6721" s="7" t="n">
        <v>9887</v>
      </c>
    </row>
    <row r="6722" customFormat="false" ht="14.25" hidden="false" customHeight="false" outlineLevel="0" collapsed="false">
      <c r="A6722" s="23" t="n">
        <f aca="false">A6698+1</f>
        <v>44295</v>
      </c>
      <c r="B6722" s="24" t="n">
        <v>0.958333333333333</v>
      </c>
      <c r="C6722" s="7" t="n">
        <v>10105</v>
      </c>
    </row>
    <row r="6723" customFormat="false" ht="14.25" hidden="false" customHeight="false" outlineLevel="0" collapsed="false">
      <c r="A6723" s="23" t="n">
        <f aca="false">A6699+1</f>
        <v>44296</v>
      </c>
      <c r="B6723" s="24" t="n">
        <v>0</v>
      </c>
      <c r="C6723" s="7" t="n">
        <v>9497</v>
      </c>
    </row>
    <row r="6724" customFormat="false" ht="14.25" hidden="false" customHeight="false" outlineLevel="0" collapsed="false">
      <c r="A6724" s="23" t="n">
        <f aca="false">A6700+1</f>
        <v>44296</v>
      </c>
      <c r="B6724" s="24" t="n">
        <v>0.0416666666666667</v>
      </c>
      <c r="C6724" s="7" t="n">
        <v>9081</v>
      </c>
    </row>
    <row r="6725" customFormat="false" ht="14.25" hidden="false" customHeight="false" outlineLevel="0" collapsed="false">
      <c r="A6725" s="23" t="n">
        <f aca="false">A6701+1</f>
        <v>44296</v>
      </c>
      <c r="B6725" s="24" t="n">
        <v>0.0833333333333333</v>
      </c>
      <c r="C6725" s="7" t="n">
        <v>8761</v>
      </c>
    </row>
    <row r="6726" customFormat="false" ht="14.25" hidden="false" customHeight="false" outlineLevel="0" collapsed="false">
      <c r="A6726" s="23" t="n">
        <f aca="false">A6702+1</f>
        <v>44296</v>
      </c>
      <c r="B6726" s="24" t="n">
        <v>0.125</v>
      </c>
      <c r="C6726" s="7" t="n">
        <v>8331</v>
      </c>
    </row>
    <row r="6727" customFormat="false" ht="14.25" hidden="false" customHeight="false" outlineLevel="0" collapsed="false">
      <c r="A6727" s="23" t="n">
        <f aca="false">A6703+1</f>
        <v>44296</v>
      </c>
      <c r="B6727" s="24" t="n">
        <v>0.166666666666667</v>
      </c>
      <c r="C6727" s="7" t="n">
        <v>8185</v>
      </c>
    </row>
    <row r="6728" customFormat="false" ht="14.25" hidden="false" customHeight="false" outlineLevel="0" collapsed="false">
      <c r="A6728" s="23" t="n">
        <f aca="false">A6704+1</f>
        <v>44296</v>
      </c>
      <c r="B6728" s="24" t="n">
        <v>0.208333333333333</v>
      </c>
      <c r="C6728" s="7" t="n">
        <v>8378</v>
      </c>
    </row>
    <row r="6729" customFormat="false" ht="14.25" hidden="false" customHeight="false" outlineLevel="0" collapsed="false">
      <c r="A6729" s="23" t="n">
        <f aca="false">A6705+1</f>
        <v>44296</v>
      </c>
      <c r="B6729" s="24" t="n">
        <v>0.25</v>
      </c>
      <c r="C6729" s="7" t="n">
        <v>8772</v>
      </c>
    </row>
    <row r="6730" customFormat="false" ht="14.25" hidden="false" customHeight="false" outlineLevel="0" collapsed="false">
      <c r="A6730" s="23" t="n">
        <f aca="false">A6706+1</f>
        <v>44296</v>
      </c>
      <c r="B6730" s="24" t="n">
        <v>0.291666666666667</v>
      </c>
      <c r="C6730" s="7" t="n">
        <v>9013</v>
      </c>
    </row>
    <row r="6731" customFormat="false" ht="14.25" hidden="false" customHeight="false" outlineLevel="0" collapsed="false">
      <c r="A6731" s="23" t="n">
        <f aca="false">A6707+1</f>
        <v>44296</v>
      </c>
      <c r="B6731" s="24" t="n">
        <v>0.333333333333333</v>
      </c>
      <c r="C6731" s="7" t="n">
        <v>9533</v>
      </c>
    </row>
    <row r="6732" customFormat="false" ht="14.25" hidden="false" customHeight="false" outlineLevel="0" collapsed="false">
      <c r="A6732" s="23" t="n">
        <f aca="false">A6708+1</f>
        <v>44296</v>
      </c>
      <c r="B6732" s="24" t="n">
        <v>0.375</v>
      </c>
      <c r="C6732" s="7" t="n">
        <v>9878</v>
      </c>
    </row>
    <row r="6733" customFormat="false" ht="14.25" hidden="false" customHeight="false" outlineLevel="0" collapsed="false">
      <c r="A6733" s="23" t="n">
        <f aca="false">A6709+1</f>
        <v>44296</v>
      </c>
      <c r="B6733" s="24" t="n">
        <v>0.416666666666667</v>
      </c>
      <c r="C6733" s="7" t="n">
        <v>9755</v>
      </c>
    </row>
    <row r="6734" customFormat="false" ht="14.25" hidden="false" customHeight="false" outlineLevel="0" collapsed="false">
      <c r="A6734" s="23" t="n">
        <f aca="false">A6710+1</f>
        <v>44296</v>
      </c>
      <c r="B6734" s="24" t="n">
        <v>0.458333333333333</v>
      </c>
      <c r="C6734" s="7" t="n">
        <v>9595</v>
      </c>
    </row>
    <row r="6735" customFormat="false" ht="14.25" hidden="false" customHeight="false" outlineLevel="0" collapsed="false">
      <c r="A6735" s="23" t="n">
        <f aca="false">A6711+1</f>
        <v>44296</v>
      </c>
      <c r="B6735" s="24" t="n">
        <v>0.5</v>
      </c>
      <c r="C6735" s="7" t="n">
        <v>9679</v>
      </c>
    </row>
    <row r="6736" customFormat="false" ht="14.25" hidden="false" customHeight="false" outlineLevel="0" collapsed="false">
      <c r="A6736" s="23" t="n">
        <f aca="false">A6712+1</f>
        <v>44296</v>
      </c>
      <c r="B6736" s="24" t="n">
        <v>0.541666666666667</v>
      </c>
      <c r="C6736" s="7" t="n">
        <v>9144</v>
      </c>
    </row>
    <row r="6737" customFormat="false" ht="14.25" hidden="false" customHeight="false" outlineLevel="0" collapsed="false">
      <c r="A6737" s="23" t="n">
        <f aca="false">A6713+1</f>
        <v>44296</v>
      </c>
      <c r="B6737" s="24" t="n">
        <v>0.583333333333333</v>
      </c>
      <c r="C6737" s="7" t="n">
        <v>8625</v>
      </c>
    </row>
    <row r="6738" customFormat="false" ht="14.25" hidden="false" customHeight="false" outlineLevel="0" collapsed="false">
      <c r="A6738" s="23" t="n">
        <f aca="false">A6714+1</f>
        <v>44296</v>
      </c>
      <c r="B6738" s="24" t="n">
        <v>0.625</v>
      </c>
      <c r="C6738" s="7" t="n">
        <v>8150</v>
      </c>
    </row>
    <row r="6739" customFormat="false" ht="14.25" hidden="false" customHeight="false" outlineLevel="0" collapsed="false">
      <c r="A6739" s="23" t="n">
        <f aca="false">A6715+1</f>
        <v>44296</v>
      </c>
      <c r="B6739" s="24" t="n">
        <v>0.666666666666667</v>
      </c>
      <c r="C6739" s="7" t="n">
        <v>7840</v>
      </c>
    </row>
    <row r="6740" customFormat="false" ht="14.25" hidden="false" customHeight="false" outlineLevel="0" collapsed="false">
      <c r="A6740" s="23" t="n">
        <f aca="false">A6716+1</f>
        <v>44296</v>
      </c>
      <c r="B6740" s="24" t="n">
        <v>0.708333333333333</v>
      </c>
      <c r="C6740" s="7" t="n">
        <v>7792</v>
      </c>
    </row>
    <row r="6741" customFormat="false" ht="14.25" hidden="false" customHeight="false" outlineLevel="0" collapsed="false">
      <c r="A6741" s="23" t="n">
        <f aca="false">A6717+1</f>
        <v>44296</v>
      </c>
      <c r="B6741" s="24" t="n">
        <v>0.75</v>
      </c>
      <c r="C6741" s="7" t="n">
        <v>8164</v>
      </c>
    </row>
    <row r="6742" customFormat="false" ht="14.25" hidden="false" customHeight="false" outlineLevel="0" collapsed="false">
      <c r="A6742" s="23" t="n">
        <f aca="false">A6718+1</f>
        <v>44296</v>
      </c>
      <c r="B6742" s="24" t="n">
        <v>0.791666666666667</v>
      </c>
      <c r="C6742" s="7" t="n">
        <v>8522</v>
      </c>
    </row>
    <row r="6743" customFormat="false" ht="14.25" hidden="false" customHeight="false" outlineLevel="0" collapsed="false">
      <c r="A6743" s="23" t="n">
        <f aca="false">A6719+1</f>
        <v>44296</v>
      </c>
      <c r="B6743" s="24" t="n">
        <v>0.833333333333333</v>
      </c>
      <c r="C6743" s="7" t="n">
        <v>8637</v>
      </c>
    </row>
    <row r="6744" customFormat="false" ht="14.25" hidden="false" customHeight="false" outlineLevel="0" collapsed="false">
      <c r="A6744" s="23" t="n">
        <f aca="false">A6720+1</f>
        <v>44296</v>
      </c>
      <c r="B6744" s="24" t="n">
        <v>0.875</v>
      </c>
      <c r="C6744" s="7" t="n">
        <v>8592</v>
      </c>
    </row>
    <row r="6745" customFormat="false" ht="14.25" hidden="false" customHeight="false" outlineLevel="0" collapsed="false">
      <c r="A6745" s="23" t="n">
        <f aca="false">A6721+1</f>
        <v>44296</v>
      </c>
      <c r="B6745" s="24" t="n">
        <v>0.916666666666667</v>
      </c>
      <c r="C6745" s="7" t="n">
        <v>9022</v>
      </c>
    </row>
    <row r="6746" customFormat="false" ht="14.25" hidden="false" customHeight="false" outlineLevel="0" collapsed="false">
      <c r="A6746" s="23" t="n">
        <f aca="false">A6722+1</f>
        <v>44296</v>
      </c>
      <c r="B6746" s="24" t="n">
        <v>0.958333333333333</v>
      </c>
      <c r="C6746" s="7" t="n">
        <v>9441</v>
      </c>
    </row>
    <row r="6747" customFormat="false" ht="14.25" hidden="false" customHeight="false" outlineLevel="0" collapsed="false">
      <c r="A6747" s="23" t="n">
        <f aca="false">A6723+1</f>
        <v>44297</v>
      </c>
      <c r="B6747" s="24" t="n">
        <v>0</v>
      </c>
      <c r="C6747" s="7" t="n">
        <v>9045</v>
      </c>
    </row>
    <row r="6748" customFormat="false" ht="14.25" hidden="false" customHeight="false" outlineLevel="0" collapsed="false">
      <c r="A6748" s="23" t="n">
        <f aca="false">A6724+1</f>
        <v>44297</v>
      </c>
      <c r="B6748" s="24" t="n">
        <v>0.0416666666666667</v>
      </c>
      <c r="C6748" s="7" t="n">
        <v>8717</v>
      </c>
    </row>
    <row r="6749" customFormat="false" ht="14.25" hidden="false" customHeight="false" outlineLevel="0" collapsed="false">
      <c r="A6749" s="23" t="n">
        <f aca="false">A6725+1</f>
        <v>44297</v>
      </c>
      <c r="B6749" s="24" t="n">
        <v>0.0833333333333333</v>
      </c>
      <c r="C6749" s="7" t="n">
        <v>8400</v>
      </c>
    </row>
    <row r="6750" customFormat="false" ht="14.25" hidden="false" customHeight="false" outlineLevel="0" collapsed="false">
      <c r="A6750" s="23" t="n">
        <f aca="false">A6726+1</f>
        <v>44297</v>
      </c>
      <c r="B6750" s="24" t="n">
        <v>0.125</v>
      </c>
      <c r="C6750" s="7" t="n">
        <v>7941</v>
      </c>
    </row>
    <row r="6751" customFormat="false" ht="14.25" hidden="false" customHeight="false" outlineLevel="0" collapsed="false">
      <c r="A6751" s="23" t="n">
        <f aca="false">A6727+1</f>
        <v>44297</v>
      </c>
      <c r="B6751" s="24" t="n">
        <v>0.166666666666667</v>
      </c>
      <c r="C6751" s="7" t="n">
        <v>7738</v>
      </c>
    </row>
    <row r="6752" customFormat="false" ht="14.25" hidden="false" customHeight="false" outlineLevel="0" collapsed="false">
      <c r="A6752" s="23" t="n">
        <f aca="false">A6728+1</f>
        <v>44297</v>
      </c>
      <c r="B6752" s="24" t="n">
        <v>0.208333333333333</v>
      </c>
      <c r="C6752" s="7" t="n">
        <v>7818</v>
      </c>
    </row>
    <row r="6753" customFormat="false" ht="14.25" hidden="false" customHeight="false" outlineLevel="0" collapsed="false">
      <c r="A6753" s="23" t="n">
        <f aca="false">A6729+1</f>
        <v>44297</v>
      </c>
      <c r="B6753" s="24" t="n">
        <v>0.25</v>
      </c>
      <c r="C6753" s="7" t="n">
        <v>8042</v>
      </c>
    </row>
    <row r="6754" customFormat="false" ht="14.25" hidden="false" customHeight="false" outlineLevel="0" collapsed="false">
      <c r="A6754" s="23" t="n">
        <f aca="false">A6730+1</f>
        <v>44297</v>
      </c>
      <c r="B6754" s="24" t="n">
        <v>0.291666666666667</v>
      </c>
      <c r="C6754" s="7" t="n">
        <v>8119</v>
      </c>
    </row>
    <row r="6755" customFormat="false" ht="14.25" hidden="false" customHeight="false" outlineLevel="0" collapsed="false">
      <c r="A6755" s="23" t="n">
        <f aca="false">A6731+1</f>
        <v>44297</v>
      </c>
      <c r="B6755" s="24" t="n">
        <v>0.333333333333333</v>
      </c>
      <c r="C6755" s="7" t="n">
        <v>8583</v>
      </c>
    </row>
    <row r="6756" customFormat="false" ht="14.25" hidden="false" customHeight="false" outlineLevel="0" collapsed="false">
      <c r="A6756" s="23" t="n">
        <f aca="false">A6732+1</f>
        <v>44297</v>
      </c>
      <c r="B6756" s="24" t="n">
        <v>0.375</v>
      </c>
      <c r="C6756" s="7" t="n">
        <v>8936</v>
      </c>
    </row>
    <row r="6757" customFormat="false" ht="14.25" hidden="false" customHeight="false" outlineLevel="0" collapsed="false">
      <c r="A6757" s="23" t="n">
        <f aca="false">A6733+1</f>
        <v>44297</v>
      </c>
      <c r="B6757" s="24" t="n">
        <v>0.416666666666667</v>
      </c>
      <c r="C6757" s="7" t="n">
        <v>8945</v>
      </c>
    </row>
    <row r="6758" customFormat="false" ht="14.25" hidden="false" customHeight="false" outlineLevel="0" collapsed="false">
      <c r="A6758" s="23" t="n">
        <f aca="false">A6734+1</f>
        <v>44297</v>
      </c>
      <c r="B6758" s="24" t="n">
        <v>0.458333333333333</v>
      </c>
      <c r="C6758" s="7" t="n">
        <v>8877</v>
      </c>
    </row>
    <row r="6759" customFormat="false" ht="14.25" hidden="false" customHeight="false" outlineLevel="0" collapsed="false">
      <c r="A6759" s="23" t="n">
        <f aca="false">A6735+1</f>
        <v>44297</v>
      </c>
      <c r="B6759" s="24" t="n">
        <v>0.5</v>
      </c>
      <c r="C6759" s="7" t="n">
        <v>8999</v>
      </c>
    </row>
    <row r="6760" customFormat="false" ht="14.25" hidden="false" customHeight="false" outlineLevel="0" collapsed="false">
      <c r="A6760" s="23" t="n">
        <f aca="false">A6736+1</f>
        <v>44297</v>
      </c>
      <c r="B6760" s="24" t="n">
        <v>0.541666666666667</v>
      </c>
      <c r="C6760" s="7" t="n">
        <v>8394</v>
      </c>
    </row>
    <row r="6761" customFormat="false" ht="14.25" hidden="false" customHeight="false" outlineLevel="0" collapsed="false">
      <c r="A6761" s="23" t="n">
        <f aca="false">A6737+1</f>
        <v>44297</v>
      </c>
      <c r="B6761" s="24" t="n">
        <v>0.583333333333333</v>
      </c>
      <c r="C6761" s="7" t="n">
        <v>7837</v>
      </c>
    </row>
    <row r="6762" customFormat="false" ht="14.25" hidden="false" customHeight="false" outlineLevel="0" collapsed="false">
      <c r="A6762" s="23" t="n">
        <f aca="false">A6738+1</f>
        <v>44297</v>
      </c>
      <c r="B6762" s="24" t="n">
        <v>0.625</v>
      </c>
      <c r="C6762" s="7" t="n">
        <v>7429</v>
      </c>
    </row>
    <row r="6763" customFormat="false" ht="14.25" hidden="false" customHeight="false" outlineLevel="0" collapsed="false">
      <c r="A6763" s="23" t="n">
        <f aca="false">A6739+1</f>
        <v>44297</v>
      </c>
      <c r="B6763" s="24" t="n">
        <v>0.666666666666667</v>
      </c>
      <c r="C6763" s="7" t="n">
        <v>7191</v>
      </c>
    </row>
    <row r="6764" customFormat="false" ht="14.25" hidden="false" customHeight="false" outlineLevel="0" collapsed="false">
      <c r="A6764" s="23" t="n">
        <f aca="false">A6740+1</f>
        <v>44297</v>
      </c>
      <c r="B6764" s="24" t="n">
        <v>0.708333333333333</v>
      </c>
      <c r="C6764" s="7" t="n">
        <v>7184</v>
      </c>
    </row>
    <row r="6765" customFormat="false" ht="14.25" hidden="false" customHeight="false" outlineLevel="0" collapsed="false">
      <c r="A6765" s="23" t="n">
        <f aca="false">A6741+1</f>
        <v>44297</v>
      </c>
      <c r="B6765" s="24" t="n">
        <v>0.75</v>
      </c>
      <c r="C6765" s="7" t="n">
        <v>7579</v>
      </c>
    </row>
    <row r="6766" customFormat="false" ht="14.25" hidden="false" customHeight="false" outlineLevel="0" collapsed="false">
      <c r="A6766" s="23" t="n">
        <f aca="false">A6742+1</f>
        <v>44297</v>
      </c>
      <c r="B6766" s="24" t="n">
        <v>0.791666666666667</v>
      </c>
      <c r="C6766" s="7" t="n">
        <v>8054</v>
      </c>
    </row>
    <row r="6767" customFormat="false" ht="14.25" hidden="false" customHeight="false" outlineLevel="0" collapsed="false">
      <c r="A6767" s="23" t="n">
        <f aca="false">A6743+1</f>
        <v>44297</v>
      </c>
      <c r="B6767" s="24" t="n">
        <v>0.833333333333333</v>
      </c>
      <c r="C6767" s="7" t="n">
        <v>8386</v>
      </c>
    </row>
    <row r="6768" customFormat="false" ht="14.25" hidden="false" customHeight="false" outlineLevel="0" collapsed="false">
      <c r="A6768" s="23" t="n">
        <f aca="false">A6744+1</f>
        <v>44297</v>
      </c>
      <c r="B6768" s="24" t="n">
        <v>0.875</v>
      </c>
      <c r="C6768" s="7" t="n">
        <v>8455</v>
      </c>
    </row>
    <row r="6769" customFormat="false" ht="14.25" hidden="false" customHeight="false" outlineLevel="0" collapsed="false">
      <c r="A6769" s="23" t="n">
        <f aca="false">A6745+1</f>
        <v>44297</v>
      </c>
      <c r="B6769" s="24" t="n">
        <v>0.916666666666667</v>
      </c>
      <c r="C6769" s="7" t="n">
        <v>8803</v>
      </c>
    </row>
    <row r="6770" customFormat="false" ht="14.25" hidden="false" customHeight="false" outlineLevel="0" collapsed="false">
      <c r="A6770" s="23" t="n">
        <f aca="false">A6746+1</f>
        <v>44297</v>
      </c>
      <c r="B6770" s="24" t="n">
        <v>0.958333333333333</v>
      </c>
      <c r="C6770" s="7" t="n">
        <v>9124</v>
      </c>
    </row>
    <row r="6771" customFormat="false" ht="14.25" hidden="false" customHeight="false" outlineLevel="0" collapsed="false">
      <c r="A6771" s="23" t="n">
        <f aca="false">A6747+1</f>
        <v>44298</v>
      </c>
      <c r="B6771" s="24" t="n">
        <v>0</v>
      </c>
      <c r="C6771" s="7" t="n">
        <v>8719</v>
      </c>
    </row>
    <row r="6772" customFormat="false" ht="14.25" hidden="false" customHeight="false" outlineLevel="0" collapsed="false">
      <c r="A6772" s="23" t="n">
        <f aca="false">A6748+1</f>
        <v>44298</v>
      </c>
      <c r="B6772" s="24" t="n">
        <v>0.0416666666666667</v>
      </c>
      <c r="C6772" s="7" t="n">
        <v>8451</v>
      </c>
    </row>
    <row r="6773" customFormat="false" ht="14.25" hidden="false" customHeight="false" outlineLevel="0" collapsed="false">
      <c r="A6773" s="23" t="n">
        <f aca="false">A6749+1</f>
        <v>44298</v>
      </c>
      <c r="B6773" s="24" t="n">
        <v>0.0833333333333333</v>
      </c>
      <c r="C6773" s="7" t="n">
        <v>8213</v>
      </c>
    </row>
    <row r="6774" customFormat="false" ht="14.25" hidden="false" customHeight="false" outlineLevel="0" collapsed="false">
      <c r="A6774" s="23" t="n">
        <f aca="false">A6750+1</f>
        <v>44298</v>
      </c>
      <c r="B6774" s="24" t="n">
        <v>0.125</v>
      </c>
      <c r="C6774" s="7" t="n">
        <v>7890</v>
      </c>
    </row>
    <row r="6775" customFormat="false" ht="14.25" hidden="false" customHeight="false" outlineLevel="0" collapsed="false">
      <c r="A6775" s="23" t="n">
        <f aca="false">A6751+1</f>
        <v>44298</v>
      </c>
      <c r="B6775" s="24" t="n">
        <v>0.166666666666667</v>
      </c>
      <c r="C6775" s="7" t="n">
        <v>7908</v>
      </c>
    </row>
    <row r="6776" customFormat="false" ht="14.25" hidden="false" customHeight="false" outlineLevel="0" collapsed="false">
      <c r="A6776" s="23" t="n">
        <f aca="false">A6752+1</f>
        <v>44298</v>
      </c>
      <c r="B6776" s="24" t="n">
        <v>0.208333333333333</v>
      </c>
      <c r="C6776" s="7" t="n">
        <v>8537</v>
      </c>
    </row>
    <row r="6777" customFormat="false" ht="14.25" hidden="false" customHeight="false" outlineLevel="0" collapsed="false">
      <c r="A6777" s="23" t="n">
        <f aca="false">A6753+1</f>
        <v>44298</v>
      </c>
      <c r="B6777" s="24" t="n">
        <v>0.25</v>
      </c>
      <c r="C6777" s="7" t="n">
        <v>9681</v>
      </c>
    </row>
    <row r="6778" customFormat="false" ht="14.25" hidden="false" customHeight="false" outlineLevel="0" collapsed="false">
      <c r="A6778" s="23" t="n">
        <f aca="false">A6754+1</f>
        <v>44298</v>
      </c>
      <c r="B6778" s="24" t="n">
        <v>0.291666666666667</v>
      </c>
      <c r="C6778" s="7" t="n">
        <v>10430</v>
      </c>
    </row>
    <row r="6779" customFormat="false" ht="14.25" hidden="false" customHeight="false" outlineLevel="0" collapsed="false">
      <c r="A6779" s="23" t="n">
        <f aca="false">A6755+1</f>
        <v>44298</v>
      </c>
      <c r="B6779" s="24" t="n">
        <v>0.333333333333333</v>
      </c>
      <c r="C6779" s="7" t="n">
        <v>10855</v>
      </c>
    </row>
    <row r="6780" customFormat="false" ht="14.25" hidden="false" customHeight="false" outlineLevel="0" collapsed="false">
      <c r="A6780" s="23" t="n">
        <f aca="false">A6756+1</f>
        <v>44298</v>
      </c>
      <c r="B6780" s="24" t="n">
        <v>0.375</v>
      </c>
      <c r="C6780" s="7" t="n">
        <v>10945</v>
      </c>
    </row>
    <row r="6781" customFormat="false" ht="14.25" hidden="false" customHeight="false" outlineLevel="0" collapsed="false">
      <c r="A6781" s="23" t="n">
        <f aca="false">A6757+1</f>
        <v>44298</v>
      </c>
      <c r="B6781" s="24" t="n">
        <v>0.416666666666667</v>
      </c>
      <c r="C6781" s="7" t="n">
        <v>10782</v>
      </c>
    </row>
    <row r="6782" customFormat="false" ht="14.25" hidden="false" customHeight="false" outlineLevel="0" collapsed="false">
      <c r="A6782" s="23" t="n">
        <f aca="false">A6758+1</f>
        <v>44298</v>
      </c>
      <c r="B6782" s="24" t="n">
        <v>0.458333333333333</v>
      </c>
      <c r="C6782" s="7" t="n">
        <v>10671</v>
      </c>
    </row>
    <row r="6783" customFormat="false" ht="14.25" hidden="false" customHeight="false" outlineLevel="0" collapsed="false">
      <c r="A6783" s="23" t="n">
        <f aca="false">A6759+1</f>
        <v>44298</v>
      </c>
      <c r="B6783" s="24" t="n">
        <v>0.5</v>
      </c>
      <c r="C6783" s="7" t="n">
        <v>10594</v>
      </c>
    </row>
    <row r="6784" customFormat="false" ht="14.25" hidden="false" customHeight="false" outlineLevel="0" collapsed="false">
      <c r="A6784" s="23" t="n">
        <f aca="false">A6760+1</f>
        <v>44298</v>
      </c>
      <c r="B6784" s="24" t="n">
        <v>0.541666666666667</v>
      </c>
      <c r="C6784" s="7" t="n">
        <v>10354</v>
      </c>
    </row>
    <row r="6785" customFormat="false" ht="14.25" hidden="false" customHeight="false" outlineLevel="0" collapsed="false">
      <c r="A6785" s="23" t="n">
        <f aca="false">A6761+1</f>
        <v>44298</v>
      </c>
      <c r="B6785" s="24" t="n">
        <v>0.583333333333333</v>
      </c>
      <c r="C6785" s="7" t="n">
        <v>10030</v>
      </c>
    </row>
    <row r="6786" customFormat="false" ht="14.25" hidden="false" customHeight="false" outlineLevel="0" collapsed="false">
      <c r="A6786" s="23" t="n">
        <f aca="false">A6762+1</f>
        <v>44298</v>
      </c>
      <c r="B6786" s="24" t="n">
        <v>0.625</v>
      </c>
      <c r="C6786" s="7" t="n">
        <v>9627</v>
      </c>
    </row>
    <row r="6787" customFormat="false" ht="14.25" hidden="false" customHeight="false" outlineLevel="0" collapsed="false">
      <c r="A6787" s="23" t="n">
        <f aca="false">A6763+1</f>
        <v>44298</v>
      </c>
      <c r="B6787" s="24" t="n">
        <v>0.666666666666667</v>
      </c>
      <c r="C6787" s="7" t="n">
        <v>9334</v>
      </c>
    </row>
    <row r="6788" customFormat="false" ht="14.25" hidden="false" customHeight="false" outlineLevel="0" collapsed="false">
      <c r="A6788" s="23" t="n">
        <f aca="false">A6764+1</f>
        <v>44298</v>
      </c>
      <c r="B6788" s="24" t="n">
        <v>0.708333333333333</v>
      </c>
      <c r="C6788" s="7" t="n">
        <v>9157</v>
      </c>
    </row>
    <row r="6789" customFormat="false" ht="14.25" hidden="false" customHeight="false" outlineLevel="0" collapsed="false">
      <c r="A6789" s="23" t="n">
        <f aca="false">A6765+1</f>
        <v>44298</v>
      </c>
      <c r="B6789" s="24" t="n">
        <v>0.75</v>
      </c>
      <c r="C6789" s="7" t="n">
        <v>9439</v>
      </c>
    </row>
    <row r="6790" customFormat="false" ht="14.25" hidden="false" customHeight="false" outlineLevel="0" collapsed="false">
      <c r="A6790" s="23" t="n">
        <f aca="false">A6766+1</f>
        <v>44298</v>
      </c>
      <c r="B6790" s="24" t="n">
        <v>0.791666666666667</v>
      </c>
      <c r="C6790" s="7" t="n">
        <v>9669</v>
      </c>
    </row>
    <row r="6791" customFormat="false" ht="14.25" hidden="false" customHeight="false" outlineLevel="0" collapsed="false">
      <c r="A6791" s="23" t="n">
        <f aca="false">A6767+1</f>
        <v>44298</v>
      </c>
      <c r="B6791" s="24" t="n">
        <v>0.833333333333333</v>
      </c>
      <c r="C6791" s="7" t="n">
        <v>9491</v>
      </c>
    </row>
    <row r="6792" customFormat="false" ht="14.25" hidden="false" customHeight="false" outlineLevel="0" collapsed="false">
      <c r="A6792" s="23" t="n">
        <f aca="false">A6768+1</f>
        <v>44298</v>
      </c>
      <c r="B6792" s="24" t="n">
        <v>0.875</v>
      </c>
      <c r="C6792" s="7" t="n">
        <v>9223</v>
      </c>
    </row>
    <row r="6793" customFormat="false" ht="14.25" hidden="false" customHeight="false" outlineLevel="0" collapsed="false">
      <c r="A6793" s="23" t="n">
        <f aca="false">A6769+1</f>
        <v>44298</v>
      </c>
      <c r="B6793" s="24" t="n">
        <v>0.916666666666667</v>
      </c>
      <c r="C6793" s="7" t="n">
        <v>9423</v>
      </c>
    </row>
    <row r="6794" customFormat="false" ht="14.25" hidden="false" customHeight="false" outlineLevel="0" collapsed="false">
      <c r="A6794" s="23" t="n">
        <f aca="false">A6770+1</f>
        <v>44298</v>
      </c>
      <c r="B6794" s="24" t="n">
        <v>0.958333333333333</v>
      </c>
      <c r="C6794" s="7" t="n">
        <v>9617</v>
      </c>
    </row>
    <row r="6795" customFormat="false" ht="14.25" hidden="false" customHeight="false" outlineLevel="0" collapsed="false">
      <c r="A6795" s="23" t="n">
        <f aca="false">A6771+1</f>
        <v>44299</v>
      </c>
      <c r="B6795" s="24" t="n">
        <v>0</v>
      </c>
      <c r="C6795" s="7" t="n">
        <v>9095</v>
      </c>
    </row>
    <row r="6796" customFormat="false" ht="14.25" hidden="false" customHeight="false" outlineLevel="0" collapsed="false">
      <c r="A6796" s="23" t="n">
        <f aca="false">A6772+1</f>
        <v>44299</v>
      </c>
      <c r="B6796" s="24" t="n">
        <v>0.0416666666666667</v>
      </c>
      <c r="C6796" s="7" t="n">
        <v>8753</v>
      </c>
    </row>
    <row r="6797" customFormat="false" ht="14.25" hidden="false" customHeight="false" outlineLevel="0" collapsed="false">
      <c r="A6797" s="23" t="n">
        <f aca="false">A6773+1</f>
        <v>44299</v>
      </c>
      <c r="B6797" s="24" t="n">
        <v>0.0833333333333333</v>
      </c>
      <c r="C6797" s="7" t="n">
        <v>8506</v>
      </c>
    </row>
    <row r="6798" customFormat="false" ht="14.25" hidden="false" customHeight="false" outlineLevel="0" collapsed="false">
      <c r="A6798" s="23" t="n">
        <f aca="false">A6774+1</f>
        <v>44299</v>
      </c>
      <c r="B6798" s="24" t="n">
        <v>0.125</v>
      </c>
      <c r="C6798" s="7" t="n">
        <v>8153</v>
      </c>
    </row>
    <row r="6799" customFormat="false" ht="14.25" hidden="false" customHeight="false" outlineLevel="0" collapsed="false">
      <c r="A6799" s="23" t="n">
        <f aca="false">A6775+1</f>
        <v>44299</v>
      </c>
      <c r="B6799" s="24" t="n">
        <v>0.166666666666667</v>
      </c>
      <c r="C6799" s="7" t="n">
        <v>8127</v>
      </c>
    </row>
    <row r="6800" customFormat="false" ht="14.25" hidden="false" customHeight="false" outlineLevel="0" collapsed="false">
      <c r="A6800" s="23" t="n">
        <f aca="false">A6776+1</f>
        <v>44299</v>
      </c>
      <c r="B6800" s="24" t="n">
        <v>0.208333333333333</v>
      </c>
      <c r="C6800" s="7" t="n">
        <v>8645</v>
      </c>
    </row>
    <row r="6801" customFormat="false" ht="14.25" hidden="false" customHeight="false" outlineLevel="0" collapsed="false">
      <c r="A6801" s="23" t="n">
        <f aca="false">A6777+1</f>
        <v>44299</v>
      </c>
      <c r="B6801" s="24" t="n">
        <v>0.25</v>
      </c>
      <c r="C6801" s="7" t="n">
        <v>9698</v>
      </c>
    </row>
    <row r="6802" customFormat="false" ht="14.25" hidden="false" customHeight="false" outlineLevel="0" collapsed="false">
      <c r="A6802" s="23" t="n">
        <f aca="false">A6778+1</f>
        <v>44299</v>
      </c>
      <c r="B6802" s="24" t="n">
        <v>0.291666666666667</v>
      </c>
      <c r="C6802" s="7" t="n">
        <v>10421</v>
      </c>
    </row>
    <row r="6803" customFormat="false" ht="14.25" hidden="false" customHeight="false" outlineLevel="0" collapsed="false">
      <c r="A6803" s="23" t="n">
        <f aca="false">A6779+1</f>
        <v>44299</v>
      </c>
      <c r="B6803" s="24" t="n">
        <v>0.333333333333333</v>
      </c>
      <c r="C6803" s="7" t="n">
        <v>10824</v>
      </c>
    </row>
    <row r="6804" customFormat="false" ht="14.25" hidden="false" customHeight="false" outlineLevel="0" collapsed="false">
      <c r="A6804" s="23" t="n">
        <f aca="false">A6780+1</f>
        <v>44299</v>
      </c>
      <c r="B6804" s="24" t="n">
        <v>0.375</v>
      </c>
      <c r="C6804" s="7" t="n">
        <v>10879</v>
      </c>
    </row>
    <row r="6805" customFormat="false" ht="14.25" hidden="false" customHeight="false" outlineLevel="0" collapsed="false">
      <c r="A6805" s="23" t="n">
        <f aca="false">A6781+1</f>
        <v>44299</v>
      </c>
      <c r="B6805" s="24" t="n">
        <v>0.416666666666667</v>
      </c>
      <c r="C6805" s="7" t="n">
        <v>10712</v>
      </c>
    </row>
    <row r="6806" customFormat="false" ht="14.25" hidden="false" customHeight="false" outlineLevel="0" collapsed="false">
      <c r="A6806" s="23" t="n">
        <f aca="false">A6782+1</f>
        <v>44299</v>
      </c>
      <c r="B6806" s="24" t="n">
        <v>0.458333333333333</v>
      </c>
      <c r="C6806" s="7" t="n">
        <v>10566</v>
      </c>
    </row>
    <row r="6807" customFormat="false" ht="14.25" hidden="false" customHeight="false" outlineLevel="0" collapsed="false">
      <c r="A6807" s="23" t="n">
        <f aca="false">A6783+1</f>
        <v>44299</v>
      </c>
      <c r="B6807" s="24" t="n">
        <v>0.5</v>
      </c>
      <c r="C6807" s="7" t="n">
        <v>10438</v>
      </c>
    </row>
    <row r="6808" customFormat="false" ht="14.25" hidden="false" customHeight="false" outlineLevel="0" collapsed="false">
      <c r="A6808" s="23" t="n">
        <f aca="false">A6784+1</f>
        <v>44299</v>
      </c>
      <c r="B6808" s="24" t="n">
        <v>0.541666666666667</v>
      </c>
      <c r="C6808" s="7" t="n">
        <v>10162</v>
      </c>
    </row>
    <row r="6809" customFormat="false" ht="14.25" hidden="false" customHeight="false" outlineLevel="0" collapsed="false">
      <c r="A6809" s="23" t="n">
        <f aca="false">A6785+1</f>
        <v>44299</v>
      </c>
      <c r="B6809" s="24" t="n">
        <v>0.583333333333333</v>
      </c>
      <c r="C6809" s="7" t="n">
        <v>9862</v>
      </c>
    </row>
    <row r="6810" customFormat="false" ht="14.25" hidden="false" customHeight="false" outlineLevel="0" collapsed="false">
      <c r="A6810" s="23" t="n">
        <f aca="false">A6786+1</f>
        <v>44299</v>
      </c>
      <c r="B6810" s="24" t="n">
        <v>0.625</v>
      </c>
      <c r="C6810" s="7" t="n">
        <v>9502</v>
      </c>
    </row>
    <row r="6811" customFormat="false" ht="14.25" hidden="false" customHeight="false" outlineLevel="0" collapsed="false">
      <c r="A6811" s="23" t="n">
        <f aca="false">A6787+1</f>
        <v>44299</v>
      </c>
      <c r="B6811" s="24" t="n">
        <v>0.666666666666667</v>
      </c>
      <c r="C6811" s="7" t="n">
        <v>9240</v>
      </c>
    </row>
    <row r="6812" customFormat="false" ht="14.25" hidden="false" customHeight="false" outlineLevel="0" collapsed="false">
      <c r="A6812" s="23" t="n">
        <f aca="false">A6788+1</f>
        <v>44299</v>
      </c>
      <c r="B6812" s="24" t="n">
        <v>0.708333333333333</v>
      </c>
      <c r="C6812" s="7" t="n">
        <v>9086</v>
      </c>
    </row>
    <row r="6813" customFormat="false" ht="14.25" hidden="false" customHeight="false" outlineLevel="0" collapsed="false">
      <c r="A6813" s="23" t="n">
        <f aca="false">A6789+1</f>
        <v>44299</v>
      </c>
      <c r="B6813" s="24" t="n">
        <v>0.75</v>
      </c>
      <c r="C6813" s="7" t="n">
        <v>9342</v>
      </c>
    </row>
    <row r="6814" customFormat="false" ht="14.25" hidden="false" customHeight="false" outlineLevel="0" collapsed="false">
      <c r="A6814" s="23" t="n">
        <f aca="false">A6790+1</f>
        <v>44299</v>
      </c>
      <c r="B6814" s="24" t="n">
        <v>0.791666666666667</v>
      </c>
      <c r="C6814" s="7" t="n">
        <v>9447</v>
      </c>
    </row>
    <row r="6815" customFormat="false" ht="14.25" hidden="false" customHeight="false" outlineLevel="0" collapsed="false">
      <c r="A6815" s="23" t="n">
        <f aca="false">A6791+1</f>
        <v>44299</v>
      </c>
      <c r="B6815" s="24" t="n">
        <v>0.833333333333333</v>
      </c>
      <c r="C6815" s="7" t="n">
        <v>9230</v>
      </c>
    </row>
    <row r="6816" customFormat="false" ht="14.25" hidden="false" customHeight="false" outlineLevel="0" collapsed="false">
      <c r="A6816" s="23" t="n">
        <f aca="false">A6792+1</f>
        <v>44299</v>
      </c>
      <c r="B6816" s="24" t="n">
        <v>0.875</v>
      </c>
      <c r="C6816" s="7" t="n">
        <v>9038</v>
      </c>
    </row>
    <row r="6817" customFormat="false" ht="14.25" hidden="false" customHeight="false" outlineLevel="0" collapsed="false">
      <c r="A6817" s="23" t="n">
        <f aca="false">A6793+1</f>
        <v>44299</v>
      </c>
      <c r="B6817" s="24" t="n">
        <v>0.916666666666667</v>
      </c>
      <c r="C6817" s="7" t="n">
        <v>9219</v>
      </c>
    </row>
    <row r="6818" customFormat="false" ht="14.25" hidden="false" customHeight="false" outlineLevel="0" collapsed="false">
      <c r="A6818" s="23" t="n">
        <f aca="false">A6794+1</f>
        <v>44299</v>
      </c>
      <c r="B6818" s="24" t="n">
        <v>0.958333333333333</v>
      </c>
      <c r="C6818" s="7" t="n">
        <v>9403</v>
      </c>
    </row>
    <row r="6819" customFormat="false" ht="14.25" hidden="false" customHeight="false" outlineLevel="0" collapsed="false">
      <c r="A6819" s="23" t="n">
        <f aca="false">A6795+1</f>
        <v>44300</v>
      </c>
      <c r="B6819" s="24" t="n">
        <v>0</v>
      </c>
      <c r="C6819" s="7" t="n">
        <v>8858</v>
      </c>
    </row>
    <row r="6820" customFormat="false" ht="14.25" hidden="false" customHeight="false" outlineLevel="0" collapsed="false">
      <c r="A6820" s="23" t="n">
        <f aca="false">A6796+1</f>
        <v>44300</v>
      </c>
      <c r="B6820" s="24" t="n">
        <v>0.0416666666666667</v>
      </c>
      <c r="C6820" s="7" t="n">
        <v>8510</v>
      </c>
    </row>
    <row r="6821" customFormat="false" ht="14.25" hidden="false" customHeight="false" outlineLevel="0" collapsed="false">
      <c r="A6821" s="23" t="n">
        <f aca="false">A6797+1</f>
        <v>44300</v>
      </c>
      <c r="B6821" s="24" t="n">
        <v>0.0833333333333333</v>
      </c>
      <c r="C6821" s="7" t="n">
        <v>8259</v>
      </c>
    </row>
    <row r="6822" customFormat="false" ht="14.25" hidden="false" customHeight="false" outlineLevel="0" collapsed="false">
      <c r="A6822" s="23" t="n">
        <f aca="false">A6798+1</f>
        <v>44300</v>
      </c>
      <c r="B6822" s="24" t="n">
        <v>0.125</v>
      </c>
      <c r="C6822" s="7" t="n">
        <v>7904</v>
      </c>
    </row>
    <row r="6823" customFormat="false" ht="14.25" hidden="false" customHeight="false" outlineLevel="0" collapsed="false">
      <c r="A6823" s="23" t="n">
        <f aca="false">A6799+1</f>
        <v>44300</v>
      </c>
      <c r="B6823" s="24" t="n">
        <v>0.166666666666667</v>
      </c>
      <c r="C6823" s="7" t="n">
        <v>7872</v>
      </c>
    </row>
    <row r="6824" customFormat="false" ht="14.25" hidden="false" customHeight="false" outlineLevel="0" collapsed="false">
      <c r="A6824" s="23" t="n">
        <f aca="false">A6800+1</f>
        <v>44300</v>
      </c>
      <c r="B6824" s="24" t="n">
        <v>0.208333333333333</v>
      </c>
      <c r="C6824" s="7" t="n">
        <v>8381</v>
      </c>
    </row>
    <row r="6825" customFormat="false" ht="14.25" hidden="false" customHeight="false" outlineLevel="0" collapsed="false">
      <c r="A6825" s="23" t="n">
        <f aca="false">A6801+1</f>
        <v>44300</v>
      </c>
      <c r="B6825" s="24" t="n">
        <v>0.25</v>
      </c>
      <c r="C6825" s="7" t="n">
        <v>9426</v>
      </c>
    </row>
    <row r="6826" customFormat="false" ht="14.25" hidden="false" customHeight="false" outlineLevel="0" collapsed="false">
      <c r="A6826" s="23" t="n">
        <f aca="false">A6802+1</f>
        <v>44300</v>
      </c>
      <c r="B6826" s="24" t="n">
        <v>0.291666666666667</v>
      </c>
      <c r="C6826" s="7" t="n">
        <v>10145</v>
      </c>
    </row>
    <row r="6827" customFormat="false" ht="14.25" hidden="false" customHeight="false" outlineLevel="0" collapsed="false">
      <c r="A6827" s="23" t="n">
        <f aca="false">A6803+1</f>
        <v>44300</v>
      </c>
      <c r="B6827" s="24" t="n">
        <v>0.333333333333333</v>
      </c>
      <c r="C6827" s="7" t="n">
        <v>10551</v>
      </c>
    </row>
    <row r="6828" customFormat="false" ht="14.25" hidden="false" customHeight="false" outlineLevel="0" collapsed="false">
      <c r="A6828" s="23" t="n">
        <f aca="false">A6804+1</f>
        <v>44300</v>
      </c>
      <c r="B6828" s="24" t="n">
        <v>0.375</v>
      </c>
      <c r="C6828" s="7" t="n">
        <v>10610</v>
      </c>
    </row>
    <row r="6829" customFormat="false" ht="14.25" hidden="false" customHeight="false" outlineLevel="0" collapsed="false">
      <c r="A6829" s="23" t="n">
        <f aca="false">A6805+1</f>
        <v>44300</v>
      </c>
      <c r="B6829" s="24" t="n">
        <v>0.416666666666667</v>
      </c>
      <c r="C6829" s="7" t="n">
        <v>10493</v>
      </c>
    </row>
    <row r="6830" customFormat="false" ht="14.25" hidden="false" customHeight="false" outlineLevel="0" collapsed="false">
      <c r="A6830" s="23" t="n">
        <f aca="false">A6806+1</f>
        <v>44300</v>
      </c>
      <c r="B6830" s="24" t="n">
        <v>0.458333333333333</v>
      </c>
      <c r="C6830" s="7" t="n">
        <v>10389</v>
      </c>
    </row>
    <row r="6831" customFormat="false" ht="14.25" hidden="false" customHeight="false" outlineLevel="0" collapsed="false">
      <c r="A6831" s="23" t="n">
        <f aca="false">A6807+1</f>
        <v>44300</v>
      </c>
      <c r="B6831" s="24" t="n">
        <v>0.5</v>
      </c>
      <c r="C6831" s="7" t="n">
        <v>10307</v>
      </c>
    </row>
    <row r="6832" customFormat="false" ht="14.25" hidden="false" customHeight="false" outlineLevel="0" collapsed="false">
      <c r="A6832" s="23" t="n">
        <f aca="false">A6808+1</f>
        <v>44300</v>
      </c>
      <c r="B6832" s="24" t="n">
        <v>0.541666666666667</v>
      </c>
      <c r="C6832" s="7" t="n">
        <v>10073</v>
      </c>
    </row>
    <row r="6833" customFormat="false" ht="14.25" hidden="false" customHeight="false" outlineLevel="0" collapsed="false">
      <c r="A6833" s="23" t="n">
        <f aca="false">A6809+1</f>
        <v>44300</v>
      </c>
      <c r="B6833" s="24" t="n">
        <v>0.583333333333333</v>
      </c>
      <c r="C6833" s="7" t="n">
        <v>9814</v>
      </c>
    </row>
    <row r="6834" customFormat="false" ht="14.25" hidden="false" customHeight="false" outlineLevel="0" collapsed="false">
      <c r="A6834" s="23" t="n">
        <f aca="false">A6810+1</f>
        <v>44300</v>
      </c>
      <c r="B6834" s="24" t="n">
        <v>0.625</v>
      </c>
      <c r="C6834" s="7" t="n">
        <v>9479</v>
      </c>
    </row>
    <row r="6835" customFormat="false" ht="14.25" hidden="false" customHeight="false" outlineLevel="0" collapsed="false">
      <c r="A6835" s="23" t="n">
        <f aca="false">A6811+1</f>
        <v>44300</v>
      </c>
      <c r="B6835" s="24" t="n">
        <v>0.666666666666667</v>
      </c>
      <c r="C6835" s="7" t="n">
        <v>9236</v>
      </c>
    </row>
    <row r="6836" customFormat="false" ht="14.25" hidden="false" customHeight="false" outlineLevel="0" collapsed="false">
      <c r="A6836" s="23" t="n">
        <f aca="false">A6812+1</f>
        <v>44300</v>
      </c>
      <c r="B6836" s="24" t="n">
        <v>0.708333333333333</v>
      </c>
      <c r="C6836" s="7" t="n">
        <v>9099</v>
      </c>
    </row>
    <row r="6837" customFormat="false" ht="14.25" hidden="false" customHeight="false" outlineLevel="0" collapsed="false">
      <c r="A6837" s="23" t="n">
        <f aca="false">A6813+1</f>
        <v>44300</v>
      </c>
      <c r="B6837" s="24" t="n">
        <v>0.75</v>
      </c>
      <c r="C6837" s="7" t="n">
        <v>9373</v>
      </c>
    </row>
    <row r="6838" customFormat="false" ht="14.25" hidden="false" customHeight="false" outlineLevel="0" collapsed="false">
      <c r="A6838" s="23" t="n">
        <f aca="false">A6814+1</f>
        <v>44300</v>
      </c>
      <c r="B6838" s="24" t="n">
        <v>0.791666666666667</v>
      </c>
      <c r="C6838" s="7" t="n">
        <v>9464</v>
      </c>
    </row>
    <row r="6839" customFormat="false" ht="14.25" hidden="false" customHeight="false" outlineLevel="0" collapsed="false">
      <c r="A6839" s="23" t="n">
        <f aca="false">A6815+1</f>
        <v>44300</v>
      </c>
      <c r="B6839" s="24" t="n">
        <v>0.833333333333333</v>
      </c>
      <c r="C6839" s="7" t="n">
        <v>9234</v>
      </c>
    </row>
    <row r="6840" customFormat="false" ht="14.25" hidden="false" customHeight="false" outlineLevel="0" collapsed="false">
      <c r="A6840" s="23" t="n">
        <f aca="false">A6816+1</f>
        <v>44300</v>
      </c>
      <c r="B6840" s="24" t="n">
        <v>0.875</v>
      </c>
      <c r="C6840" s="7" t="n">
        <v>9021</v>
      </c>
    </row>
    <row r="6841" customFormat="false" ht="14.25" hidden="false" customHeight="false" outlineLevel="0" collapsed="false">
      <c r="A6841" s="23" t="n">
        <f aca="false">A6817+1</f>
        <v>44300</v>
      </c>
      <c r="B6841" s="24" t="n">
        <v>0.916666666666667</v>
      </c>
      <c r="C6841" s="7" t="n">
        <v>9191</v>
      </c>
    </row>
    <row r="6842" customFormat="false" ht="14.25" hidden="false" customHeight="false" outlineLevel="0" collapsed="false">
      <c r="A6842" s="23" t="n">
        <f aca="false">A6818+1</f>
        <v>44300</v>
      </c>
      <c r="B6842" s="24" t="n">
        <v>0.958333333333333</v>
      </c>
      <c r="C6842" s="7" t="n">
        <v>9371</v>
      </c>
    </row>
    <row r="6843" customFormat="false" ht="14.25" hidden="false" customHeight="false" outlineLevel="0" collapsed="false">
      <c r="A6843" s="23" t="n">
        <f aca="false">A6819+1</f>
        <v>44301</v>
      </c>
      <c r="B6843" s="24" t="n">
        <v>0</v>
      </c>
      <c r="C6843" s="7" t="n">
        <v>8818</v>
      </c>
    </row>
    <row r="6844" customFormat="false" ht="14.25" hidden="false" customHeight="false" outlineLevel="0" collapsed="false">
      <c r="A6844" s="23" t="n">
        <f aca="false">A6820+1</f>
        <v>44301</v>
      </c>
      <c r="B6844" s="24" t="n">
        <v>0.0416666666666667</v>
      </c>
      <c r="C6844" s="7" t="n">
        <v>8466</v>
      </c>
    </row>
    <row r="6845" customFormat="false" ht="14.25" hidden="false" customHeight="false" outlineLevel="0" collapsed="false">
      <c r="A6845" s="23" t="n">
        <f aca="false">A6821+1</f>
        <v>44301</v>
      </c>
      <c r="B6845" s="24" t="n">
        <v>0.0833333333333333</v>
      </c>
      <c r="C6845" s="7" t="n">
        <v>8212</v>
      </c>
    </row>
    <row r="6846" customFormat="false" ht="14.25" hidden="false" customHeight="false" outlineLevel="0" collapsed="false">
      <c r="A6846" s="23" t="n">
        <f aca="false">A6822+1</f>
        <v>44301</v>
      </c>
      <c r="B6846" s="24" t="n">
        <v>0.125</v>
      </c>
      <c r="C6846" s="7" t="n">
        <v>7856</v>
      </c>
    </row>
    <row r="6847" customFormat="false" ht="14.25" hidden="false" customHeight="false" outlineLevel="0" collapsed="false">
      <c r="A6847" s="23" t="n">
        <f aca="false">A6823+1</f>
        <v>44301</v>
      </c>
      <c r="B6847" s="24" t="n">
        <v>0.166666666666667</v>
      </c>
      <c r="C6847" s="7" t="n">
        <v>7824</v>
      </c>
    </row>
    <row r="6848" customFormat="false" ht="14.25" hidden="false" customHeight="false" outlineLevel="0" collapsed="false">
      <c r="A6848" s="23" t="n">
        <f aca="false">A6824+1</f>
        <v>44301</v>
      </c>
      <c r="B6848" s="24" t="n">
        <v>0.208333333333333</v>
      </c>
      <c r="C6848" s="7" t="n">
        <v>8328</v>
      </c>
    </row>
    <row r="6849" customFormat="false" ht="14.25" hidden="false" customHeight="false" outlineLevel="0" collapsed="false">
      <c r="A6849" s="23" t="n">
        <f aca="false">A6825+1</f>
        <v>44301</v>
      </c>
      <c r="B6849" s="24" t="n">
        <v>0.25</v>
      </c>
      <c r="C6849" s="7" t="n">
        <v>9366</v>
      </c>
    </row>
    <row r="6850" customFormat="false" ht="14.25" hidden="false" customHeight="false" outlineLevel="0" collapsed="false">
      <c r="A6850" s="23" t="n">
        <f aca="false">A6826+1</f>
        <v>44301</v>
      </c>
      <c r="B6850" s="24" t="n">
        <v>0.291666666666667</v>
      </c>
      <c r="C6850" s="7" t="n">
        <v>10072</v>
      </c>
    </row>
    <row r="6851" customFormat="false" ht="14.25" hidden="false" customHeight="false" outlineLevel="0" collapsed="false">
      <c r="A6851" s="23" t="n">
        <f aca="false">A6827+1</f>
        <v>44301</v>
      </c>
      <c r="B6851" s="24" t="n">
        <v>0.333333333333333</v>
      </c>
      <c r="C6851" s="7" t="n">
        <v>10462</v>
      </c>
    </row>
    <row r="6852" customFormat="false" ht="14.25" hidden="false" customHeight="false" outlineLevel="0" collapsed="false">
      <c r="A6852" s="23" t="n">
        <f aca="false">A6828+1</f>
        <v>44301</v>
      </c>
      <c r="B6852" s="24" t="n">
        <v>0.375</v>
      </c>
      <c r="C6852" s="7" t="n">
        <v>10509</v>
      </c>
    </row>
    <row r="6853" customFormat="false" ht="14.25" hidden="false" customHeight="false" outlineLevel="0" collapsed="false">
      <c r="A6853" s="23" t="n">
        <f aca="false">A6829+1</f>
        <v>44301</v>
      </c>
      <c r="B6853" s="24" t="n">
        <v>0.416666666666667</v>
      </c>
      <c r="C6853" s="7" t="n">
        <v>10383</v>
      </c>
    </row>
    <row r="6854" customFormat="false" ht="14.25" hidden="false" customHeight="false" outlineLevel="0" collapsed="false">
      <c r="A6854" s="23" t="n">
        <f aca="false">A6830+1</f>
        <v>44301</v>
      </c>
      <c r="B6854" s="24" t="n">
        <v>0.458333333333333</v>
      </c>
      <c r="C6854" s="7" t="n">
        <v>10268</v>
      </c>
    </row>
    <row r="6855" customFormat="false" ht="14.25" hidden="false" customHeight="false" outlineLevel="0" collapsed="false">
      <c r="A6855" s="23" t="n">
        <f aca="false">A6831+1</f>
        <v>44301</v>
      </c>
      <c r="B6855" s="24" t="n">
        <v>0.5</v>
      </c>
      <c r="C6855" s="7" t="n">
        <v>10177</v>
      </c>
    </row>
    <row r="6856" customFormat="false" ht="14.25" hidden="false" customHeight="false" outlineLevel="0" collapsed="false">
      <c r="A6856" s="23" t="n">
        <f aca="false">A6832+1</f>
        <v>44301</v>
      </c>
      <c r="B6856" s="24" t="n">
        <v>0.541666666666667</v>
      </c>
      <c r="C6856" s="7" t="n">
        <v>9937</v>
      </c>
    </row>
    <row r="6857" customFormat="false" ht="14.25" hidden="false" customHeight="false" outlineLevel="0" collapsed="false">
      <c r="A6857" s="23" t="n">
        <f aca="false">A6833+1</f>
        <v>44301</v>
      </c>
      <c r="B6857" s="24" t="n">
        <v>0.583333333333333</v>
      </c>
      <c r="C6857" s="7" t="n">
        <v>9682</v>
      </c>
    </row>
    <row r="6858" customFormat="false" ht="14.25" hidden="false" customHeight="false" outlineLevel="0" collapsed="false">
      <c r="A6858" s="23" t="n">
        <f aca="false">A6834+1</f>
        <v>44301</v>
      </c>
      <c r="B6858" s="24" t="n">
        <v>0.625</v>
      </c>
      <c r="C6858" s="7" t="n">
        <v>9345</v>
      </c>
    </row>
    <row r="6859" customFormat="false" ht="14.25" hidden="false" customHeight="false" outlineLevel="0" collapsed="false">
      <c r="A6859" s="23" t="n">
        <f aca="false">A6835+1</f>
        <v>44301</v>
      </c>
      <c r="B6859" s="24" t="n">
        <v>0.666666666666667</v>
      </c>
      <c r="C6859" s="7" t="n">
        <v>9081</v>
      </c>
    </row>
    <row r="6860" customFormat="false" ht="14.25" hidden="false" customHeight="false" outlineLevel="0" collapsed="false">
      <c r="A6860" s="23" t="n">
        <f aca="false">A6836+1</f>
        <v>44301</v>
      </c>
      <c r="B6860" s="24" t="n">
        <v>0.708333333333333</v>
      </c>
      <c r="C6860" s="7" t="n">
        <v>8903</v>
      </c>
    </row>
    <row r="6861" customFormat="false" ht="14.25" hidden="false" customHeight="false" outlineLevel="0" collapsed="false">
      <c r="A6861" s="23" t="n">
        <f aca="false">A6837+1</f>
        <v>44301</v>
      </c>
      <c r="B6861" s="24" t="n">
        <v>0.75</v>
      </c>
      <c r="C6861" s="7" t="n">
        <v>9109</v>
      </c>
    </row>
    <row r="6862" customFormat="false" ht="14.25" hidden="false" customHeight="false" outlineLevel="0" collapsed="false">
      <c r="A6862" s="23" t="n">
        <f aca="false">A6838+1</f>
        <v>44301</v>
      </c>
      <c r="B6862" s="24" t="n">
        <v>0.791666666666667</v>
      </c>
      <c r="C6862" s="7" t="n">
        <v>9223</v>
      </c>
    </row>
    <row r="6863" customFormat="false" ht="14.25" hidden="false" customHeight="false" outlineLevel="0" collapsed="false">
      <c r="A6863" s="23" t="n">
        <f aca="false">A6839+1</f>
        <v>44301</v>
      </c>
      <c r="B6863" s="24" t="n">
        <v>0.833333333333333</v>
      </c>
      <c r="C6863" s="7" t="n">
        <v>8997</v>
      </c>
    </row>
    <row r="6864" customFormat="false" ht="14.25" hidden="false" customHeight="false" outlineLevel="0" collapsed="false">
      <c r="A6864" s="23" t="n">
        <f aca="false">A6840+1</f>
        <v>44301</v>
      </c>
      <c r="B6864" s="24" t="n">
        <v>0.875</v>
      </c>
      <c r="C6864" s="7" t="n">
        <v>8806</v>
      </c>
    </row>
    <row r="6865" customFormat="false" ht="14.25" hidden="false" customHeight="false" outlineLevel="0" collapsed="false">
      <c r="A6865" s="23" t="n">
        <f aca="false">A6841+1</f>
        <v>44301</v>
      </c>
      <c r="B6865" s="24" t="n">
        <v>0.916666666666667</v>
      </c>
      <c r="C6865" s="7" t="n">
        <v>8991</v>
      </c>
    </row>
    <row r="6866" customFormat="false" ht="14.25" hidden="false" customHeight="false" outlineLevel="0" collapsed="false">
      <c r="A6866" s="23" t="n">
        <f aca="false">A6842+1</f>
        <v>44301</v>
      </c>
      <c r="B6866" s="24" t="n">
        <v>0.958333333333333</v>
      </c>
      <c r="C6866" s="7" t="n">
        <v>9184</v>
      </c>
    </row>
    <row r="6867" customFormat="false" ht="14.25" hidden="false" customHeight="false" outlineLevel="0" collapsed="false">
      <c r="A6867" s="23" t="n">
        <f aca="false">A6843+1</f>
        <v>44302</v>
      </c>
      <c r="B6867" s="24" t="n">
        <v>0</v>
      </c>
      <c r="C6867" s="7" t="n">
        <v>8678</v>
      </c>
    </row>
    <row r="6868" customFormat="false" ht="14.25" hidden="false" customHeight="false" outlineLevel="0" collapsed="false">
      <c r="A6868" s="23" t="n">
        <f aca="false">A6844+1</f>
        <v>44302</v>
      </c>
      <c r="B6868" s="24" t="n">
        <v>0.0416666666666667</v>
      </c>
      <c r="C6868" s="7" t="n">
        <v>8307</v>
      </c>
    </row>
    <row r="6869" customFormat="false" ht="14.25" hidden="false" customHeight="false" outlineLevel="0" collapsed="false">
      <c r="A6869" s="23" t="n">
        <f aca="false">A6845+1</f>
        <v>44302</v>
      </c>
      <c r="B6869" s="24" t="n">
        <v>0.0833333333333333</v>
      </c>
      <c r="C6869" s="7" t="n">
        <v>8037</v>
      </c>
    </row>
    <row r="6870" customFormat="false" ht="14.25" hidden="false" customHeight="false" outlineLevel="0" collapsed="false">
      <c r="A6870" s="23" t="n">
        <f aca="false">A6846+1</f>
        <v>44302</v>
      </c>
      <c r="B6870" s="24" t="n">
        <v>0.125</v>
      </c>
      <c r="C6870" s="7" t="n">
        <v>7677</v>
      </c>
    </row>
    <row r="6871" customFormat="false" ht="14.25" hidden="false" customHeight="false" outlineLevel="0" collapsed="false">
      <c r="A6871" s="23" t="n">
        <f aca="false">A6847+1</f>
        <v>44302</v>
      </c>
      <c r="B6871" s="24" t="n">
        <v>0.166666666666667</v>
      </c>
      <c r="C6871" s="7" t="n">
        <v>7637</v>
      </c>
    </row>
    <row r="6872" customFormat="false" ht="14.25" hidden="false" customHeight="false" outlineLevel="0" collapsed="false">
      <c r="A6872" s="23" t="n">
        <f aca="false">A6848+1</f>
        <v>44302</v>
      </c>
      <c r="B6872" s="24" t="n">
        <v>0.208333333333333</v>
      </c>
      <c r="C6872" s="7" t="n">
        <v>8111</v>
      </c>
    </row>
    <row r="6873" customFormat="false" ht="14.25" hidden="false" customHeight="false" outlineLevel="0" collapsed="false">
      <c r="A6873" s="23" t="n">
        <f aca="false">A6849+1</f>
        <v>44302</v>
      </c>
      <c r="B6873" s="24" t="n">
        <v>0.25</v>
      </c>
      <c r="C6873" s="7" t="n">
        <v>9100</v>
      </c>
    </row>
    <row r="6874" customFormat="false" ht="14.25" hidden="false" customHeight="false" outlineLevel="0" collapsed="false">
      <c r="A6874" s="23" t="n">
        <f aca="false">A6850+1</f>
        <v>44302</v>
      </c>
      <c r="B6874" s="24" t="n">
        <v>0.291666666666667</v>
      </c>
      <c r="C6874" s="7" t="n">
        <v>9747</v>
      </c>
    </row>
    <row r="6875" customFormat="false" ht="14.25" hidden="false" customHeight="false" outlineLevel="0" collapsed="false">
      <c r="A6875" s="23" t="n">
        <f aca="false">A6851+1</f>
        <v>44302</v>
      </c>
      <c r="B6875" s="24" t="n">
        <v>0.333333333333333</v>
      </c>
      <c r="C6875" s="7" t="n">
        <v>10047</v>
      </c>
    </row>
    <row r="6876" customFormat="false" ht="14.25" hidden="false" customHeight="false" outlineLevel="0" collapsed="false">
      <c r="A6876" s="23" t="n">
        <f aca="false">A6852+1</f>
        <v>44302</v>
      </c>
      <c r="B6876" s="24" t="n">
        <v>0.375</v>
      </c>
      <c r="C6876" s="7" t="n">
        <v>10080</v>
      </c>
    </row>
    <row r="6877" customFormat="false" ht="14.25" hidden="false" customHeight="false" outlineLevel="0" collapsed="false">
      <c r="A6877" s="23" t="n">
        <f aca="false">A6853+1</f>
        <v>44302</v>
      </c>
      <c r="B6877" s="24" t="n">
        <v>0.416666666666667</v>
      </c>
      <c r="C6877" s="7" t="n">
        <v>9908</v>
      </c>
    </row>
    <row r="6878" customFormat="false" ht="14.25" hidden="false" customHeight="false" outlineLevel="0" collapsed="false">
      <c r="A6878" s="23" t="n">
        <f aca="false">A6854+1</f>
        <v>44302</v>
      </c>
      <c r="B6878" s="24" t="n">
        <v>0.458333333333333</v>
      </c>
      <c r="C6878" s="7" t="n">
        <v>9820</v>
      </c>
    </row>
    <row r="6879" customFormat="false" ht="14.25" hidden="false" customHeight="false" outlineLevel="0" collapsed="false">
      <c r="A6879" s="23" t="n">
        <f aca="false">A6855+1</f>
        <v>44302</v>
      </c>
      <c r="B6879" s="24" t="n">
        <v>0.5</v>
      </c>
      <c r="C6879" s="7" t="n">
        <v>9820</v>
      </c>
    </row>
    <row r="6880" customFormat="false" ht="14.25" hidden="false" customHeight="false" outlineLevel="0" collapsed="false">
      <c r="A6880" s="23" t="n">
        <f aca="false">A6856+1</f>
        <v>44302</v>
      </c>
      <c r="B6880" s="24" t="n">
        <v>0.541666666666667</v>
      </c>
      <c r="C6880" s="7" t="n">
        <v>9586</v>
      </c>
    </row>
    <row r="6881" customFormat="false" ht="14.25" hidden="false" customHeight="false" outlineLevel="0" collapsed="false">
      <c r="A6881" s="23" t="n">
        <f aca="false">A6857+1</f>
        <v>44302</v>
      </c>
      <c r="B6881" s="24" t="n">
        <v>0.583333333333333</v>
      </c>
      <c r="C6881" s="7" t="n">
        <v>9346</v>
      </c>
    </row>
    <row r="6882" customFormat="false" ht="14.25" hidden="false" customHeight="false" outlineLevel="0" collapsed="false">
      <c r="A6882" s="23" t="n">
        <f aca="false">A6858+1</f>
        <v>44302</v>
      </c>
      <c r="B6882" s="24" t="n">
        <v>0.625</v>
      </c>
      <c r="C6882" s="7" t="n">
        <v>9016</v>
      </c>
    </row>
    <row r="6883" customFormat="false" ht="14.25" hidden="false" customHeight="false" outlineLevel="0" collapsed="false">
      <c r="A6883" s="23" t="n">
        <f aca="false">A6859+1</f>
        <v>44302</v>
      </c>
      <c r="B6883" s="24" t="n">
        <v>0.666666666666667</v>
      </c>
      <c r="C6883" s="7" t="n">
        <v>8750</v>
      </c>
    </row>
    <row r="6884" customFormat="false" ht="14.25" hidden="false" customHeight="false" outlineLevel="0" collapsed="false">
      <c r="A6884" s="23" t="n">
        <f aca="false">A6860+1</f>
        <v>44302</v>
      </c>
      <c r="B6884" s="24" t="n">
        <v>0.708333333333333</v>
      </c>
      <c r="C6884" s="7" t="n">
        <v>8635</v>
      </c>
    </row>
    <row r="6885" customFormat="false" ht="14.25" hidden="false" customHeight="false" outlineLevel="0" collapsed="false">
      <c r="A6885" s="23" t="n">
        <f aca="false">A6861+1</f>
        <v>44302</v>
      </c>
      <c r="B6885" s="24" t="n">
        <v>0.75</v>
      </c>
      <c r="C6885" s="7" t="n">
        <v>8751</v>
      </c>
    </row>
    <row r="6886" customFormat="false" ht="14.25" hidden="false" customHeight="false" outlineLevel="0" collapsed="false">
      <c r="A6886" s="23" t="n">
        <f aca="false">A6862+1</f>
        <v>44302</v>
      </c>
      <c r="B6886" s="24" t="n">
        <v>0.791666666666667</v>
      </c>
      <c r="C6886" s="7" t="n">
        <v>8846</v>
      </c>
    </row>
    <row r="6887" customFormat="false" ht="14.25" hidden="false" customHeight="false" outlineLevel="0" collapsed="false">
      <c r="A6887" s="23" t="n">
        <f aca="false">A6863+1</f>
        <v>44302</v>
      </c>
      <c r="B6887" s="24" t="n">
        <v>0.833333333333333</v>
      </c>
      <c r="C6887" s="7" t="n">
        <v>8625</v>
      </c>
    </row>
    <row r="6888" customFormat="false" ht="14.25" hidden="false" customHeight="false" outlineLevel="0" collapsed="false">
      <c r="A6888" s="23" t="n">
        <f aca="false">A6864+1</f>
        <v>44302</v>
      </c>
      <c r="B6888" s="24" t="n">
        <v>0.875</v>
      </c>
      <c r="C6888" s="7" t="n">
        <v>8498</v>
      </c>
    </row>
    <row r="6889" customFormat="false" ht="14.25" hidden="false" customHeight="false" outlineLevel="0" collapsed="false">
      <c r="A6889" s="23" t="n">
        <f aca="false">A6865+1</f>
        <v>44302</v>
      </c>
      <c r="B6889" s="24" t="n">
        <v>0.916666666666667</v>
      </c>
      <c r="C6889" s="7" t="n">
        <v>8722</v>
      </c>
    </row>
    <row r="6890" customFormat="false" ht="14.25" hidden="false" customHeight="false" outlineLevel="0" collapsed="false">
      <c r="A6890" s="23" t="n">
        <f aca="false">A6866+1</f>
        <v>44302</v>
      </c>
      <c r="B6890" s="24" t="n">
        <v>0.958333333333333</v>
      </c>
      <c r="C6890" s="7" t="n">
        <v>8909</v>
      </c>
    </row>
    <row r="6891" customFormat="false" ht="14.25" hidden="false" customHeight="false" outlineLevel="0" collapsed="false">
      <c r="A6891" s="23" t="n">
        <f aca="false">A6867+1</f>
        <v>44303</v>
      </c>
      <c r="B6891" s="24" t="n">
        <v>0</v>
      </c>
      <c r="C6891" s="7" t="n">
        <v>8281</v>
      </c>
    </row>
    <row r="6892" customFormat="false" ht="14.25" hidden="false" customHeight="false" outlineLevel="0" collapsed="false">
      <c r="A6892" s="23" t="n">
        <f aca="false">A6868+1</f>
        <v>44303</v>
      </c>
      <c r="B6892" s="24" t="n">
        <v>0.0416666666666667</v>
      </c>
      <c r="C6892" s="7" t="n">
        <v>7868</v>
      </c>
    </row>
    <row r="6893" customFormat="false" ht="14.25" hidden="false" customHeight="false" outlineLevel="0" collapsed="false">
      <c r="A6893" s="23" t="n">
        <f aca="false">A6869+1</f>
        <v>44303</v>
      </c>
      <c r="B6893" s="24" t="n">
        <v>0.0833333333333333</v>
      </c>
      <c r="C6893" s="7" t="n">
        <v>7519</v>
      </c>
    </row>
    <row r="6894" customFormat="false" ht="14.25" hidden="false" customHeight="false" outlineLevel="0" collapsed="false">
      <c r="A6894" s="23" t="n">
        <f aca="false">A6870+1</f>
        <v>44303</v>
      </c>
      <c r="B6894" s="24" t="n">
        <v>0.125</v>
      </c>
      <c r="C6894" s="7" t="n">
        <v>7072</v>
      </c>
    </row>
    <row r="6895" customFormat="false" ht="14.25" hidden="false" customHeight="false" outlineLevel="0" collapsed="false">
      <c r="A6895" s="23" t="n">
        <f aca="false">A6871+1</f>
        <v>44303</v>
      </c>
      <c r="B6895" s="24" t="n">
        <v>0.166666666666667</v>
      </c>
      <c r="C6895" s="7" t="n">
        <v>6906</v>
      </c>
    </row>
    <row r="6896" customFormat="false" ht="14.25" hidden="false" customHeight="false" outlineLevel="0" collapsed="false">
      <c r="A6896" s="23" t="n">
        <f aca="false">A6872+1</f>
        <v>44303</v>
      </c>
      <c r="B6896" s="24" t="n">
        <v>0.208333333333333</v>
      </c>
      <c r="C6896" s="7" t="n">
        <v>7027</v>
      </c>
    </row>
    <row r="6897" customFormat="false" ht="14.25" hidden="false" customHeight="false" outlineLevel="0" collapsed="false">
      <c r="A6897" s="23" t="n">
        <f aca="false">A6873+1</f>
        <v>44303</v>
      </c>
      <c r="B6897" s="24" t="n">
        <v>0.25</v>
      </c>
      <c r="C6897" s="7" t="n">
        <v>7336</v>
      </c>
    </row>
    <row r="6898" customFormat="false" ht="14.25" hidden="false" customHeight="false" outlineLevel="0" collapsed="false">
      <c r="A6898" s="23" t="n">
        <f aca="false">A6874+1</f>
        <v>44303</v>
      </c>
      <c r="B6898" s="24" t="n">
        <v>0.291666666666667</v>
      </c>
      <c r="C6898" s="7" t="n">
        <v>7531</v>
      </c>
    </row>
    <row r="6899" customFormat="false" ht="14.25" hidden="false" customHeight="false" outlineLevel="0" collapsed="false">
      <c r="A6899" s="23" t="n">
        <f aca="false">A6875+1</f>
        <v>44303</v>
      </c>
      <c r="B6899" s="24" t="n">
        <v>0.333333333333333</v>
      </c>
      <c r="C6899" s="7" t="n">
        <v>8012</v>
      </c>
    </row>
    <row r="6900" customFormat="false" ht="14.25" hidden="false" customHeight="false" outlineLevel="0" collapsed="false">
      <c r="A6900" s="23" t="n">
        <f aca="false">A6876+1</f>
        <v>44303</v>
      </c>
      <c r="B6900" s="24" t="n">
        <v>0.375</v>
      </c>
      <c r="C6900" s="7" t="n">
        <v>8301</v>
      </c>
    </row>
    <row r="6901" customFormat="false" ht="14.25" hidden="false" customHeight="false" outlineLevel="0" collapsed="false">
      <c r="A6901" s="23" t="n">
        <f aca="false">A6877+1</f>
        <v>44303</v>
      </c>
      <c r="B6901" s="24" t="n">
        <v>0.416666666666667</v>
      </c>
      <c r="C6901" s="7" t="n">
        <v>8298</v>
      </c>
    </row>
    <row r="6902" customFormat="false" ht="14.25" hidden="false" customHeight="false" outlineLevel="0" collapsed="false">
      <c r="A6902" s="23" t="n">
        <f aca="false">A6878+1</f>
        <v>44303</v>
      </c>
      <c r="B6902" s="24" t="n">
        <v>0.458333333333333</v>
      </c>
      <c r="C6902" s="7" t="n">
        <v>8359</v>
      </c>
    </row>
    <row r="6903" customFormat="false" ht="14.25" hidden="false" customHeight="false" outlineLevel="0" collapsed="false">
      <c r="A6903" s="23" t="n">
        <f aca="false">A6879+1</f>
        <v>44303</v>
      </c>
      <c r="B6903" s="24" t="n">
        <v>0.5</v>
      </c>
      <c r="C6903" s="7" t="n">
        <v>8671</v>
      </c>
    </row>
    <row r="6904" customFormat="false" ht="14.25" hidden="false" customHeight="false" outlineLevel="0" collapsed="false">
      <c r="A6904" s="23" t="n">
        <f aca="false">A6880+1</f>
        <v>44303</v>
      </c>
      <c r="B6904" s="24" t="n">
        <v>0.541666666666667</v>
      </c>
      <c r="C6904" s="7" t="n">
        <v>8351</v>
      </c>
    </row>
    <row r="6905" customFormat="false" ht="14.25" hidden="false" customHeight="false" outlineLevel="0" collapsed="false">
      <c r="A6905" s="23" t="n">
        <f aca="false">A6881+1</f>
        <v>44303</v>
      </c>
      <c r="B6905" s="24" t="n">
        <v>0.583333333333333</v>
      </c>
      <c r="C6905" s="7" t="n">
        <v>8028</v>
      </c>
    </row>
    <row r="6906" customFormat="false" ht="14.25" hidden="false" customHeight="false" outlineLevel="0" collapsed="false">
      <c r="A6906" s="23" t="n">
        <f aca="false">A6882+1</f>
        <v>44303</v>
      </c>
      <c r="B6906" s="24" t="n">
        <v>0.625</v>
      </c>
      <c r="C6906" s="7" t="n">
        <v>7714</v>
      </c>
    </row>
    <row r="6907" customFormat="false" ht="14.25" hidden="false" customHeight="false" outlineLevel="0" collapsed="false">
      <c r="A6907" s="23" t="n">
        <f aca="false">A6883+1</f>
        <v>44303</v>
      </c>
      <c r="B6907" s="24" t="n">
        <v>0.666666666666667</v>
      </c>
      <c r="C6907" s="7" t="n">
        <v>7514</v>
      </c>
    </row>
    <row r="6908" customFormat="false" ht="14.25" hidden="false" customHeight="false" outlineLevel="0" collapsed="false">
      <c r="A6908" s="23" t="n">
        <f aca="false">A6884+1</f>
        <v>44303</v>
      </c>
      <c r="B6908" s="24" t="n">
        <v>0.708333333333333</v>
      </c>
      <c r="C6908" s="7" t="n">
        <v>7460</v>
      </c>
    </row>
    <row r="6909" customFormat="false" ht="14.25" hidden="false" customHeight="false" outlineLevel="0" collapsed="false">
      <c r="A6909" s="23" t="n">
        <f aca="false">A6885+1</f>
        <v>44303</v>
      </c>
      <c r="B6909" s="24" t="n">
        <v>0.75</v>
      </c>
      <c r="C6909" s="7" t="n">
        <v>7685</v>
      </c>
    </row>
    <row r="6910" customFormat="false" ht="14.25" hidden="false" customHeight="false" outlineLevel="0" collapsed="false">
      <c r="A6910" s="23" t="n">
        <f aca="false">A6886+1</f>
        <v>44303</v>
      </c>
      <c r="B6910" s="24" t="n">
        <v>0.791666666666667</v>
      </c>
      <c r="C6910" s="7" t="n">
        <v>7881</v>
      </c>
    </row>
    <row r="6911" customFormat="false" ht="14.25" hidden="false" customHeight="false" outlineLevel="0" collapsed="false">
      <c r="A6911" s="23" t="n">
        <f aca="false">A6887+1</f>
        <v>44303</v>
      </c>
      <c r="B6911" s="24" t="n">
        <v>0.833333333333333</v>
      </c>
      <c r="C6911" s="7" t="n">
        <v>7774</v>
      </c>
    </row>
    <row r="6912" customFormat="false" ht="14.25" hidden="false" customHeight="false" outlineLevel="0" collapsed="false">
      <c r="A6912" s="23" t="n">
        <f aca="false">A6888+1</f>
        <v>44303</v>
      </c>
      <c r="B6912" s="24" t="n">
        <v>0.875</v>
      </c>
      <c r="C6912" s="7" t="n">
        <v>7697</v>
      </c>
    </row>
    <row r="6913" customFormat="false" ht="14.25" hidden="false" customHeight="false" outlineLevel="0" collapsed="false">
      <c r="A6913" s="23" t="n">
        <f aca="false">A6889+1</f>
        <v>44303</v>
      </c>
      <c r="B6913" s="24" t="n">
        <v>0.916666666666667</v>
      </c>
      <c r="C6913" s="7" t="n">
        <v>8045</v>
      </c>
    </row>
    <row r="6914" customFormat="false" ht="14.25" hidden="false" customHeight="false" outlineLevel="0" collapsed="false">
      <c r="A6914" s="23" t="n">
        <f aca="false">A6890+1</f>
        <v>44303</v>
      </c>
      <c r="B6914" s="24" t="n">
        <v>0.958333333333333</v>
      </c>
      <c r="C6914" s="7" t="n">
        <v>8353</v>
      </c>
    </row>
    <row r="6915" customFormat="false" ht="14.25" hidden="false" customHeight="false" outlineLevel="0" collapsed="false">
      <c r="A6915" s="23" t="n">
        <f aca="false">A6891+1</f>
        <v>44304</v>
      </c>
      <c r="B6915" s="24" t="n">
        <v>0</v>
      </c>
      <c r="C6915" s="7" t="n">
        <v>7862</v>
      </c>
    </row>
    <row r="6916" customFormat="false" ht="14.25" hidden="false" customHeight="false" outlineLevel="0" collapsed="false">
      <c r="A6916" s="23" t="n">
        <f aca="false">A6892+1</f>
        <v>44304</v>
      </c>
      <c r="B6916" s="24" t="n">
        <v>0.0416666666666667</v>
      </c>
      <c r="C6916" s="7" t="n">
        <v>7493</v>
      </c>
    </row>
    <row r="6917" customFormat="false" ht="14.25" hidden="false" customHeight="false" outlineLevel="0" collapsed="false">
      <c r="A6917" s="23" t="n">
        <f aca="false">A6893+1</f>
        <v>44304</v>
      </c>
      <c r="B6917" s="24" t="n">
        <v>0.0833333333333333</v>
      </c>
      <c r="C6917" s="7" t="n">
        <v>7137</v>
      </c>
    </row>
    <row r="6918" customFormat="false" ht="14.25" hidden="false" customHeight="false" outlineLevel="0" collapsed="false">
      <c r="A6918" s="23" t="n">
        <f aca="false">A6894+1</f>
        <v>44304</v>
      </c>
      <c r="B6918" s="24" t="n">
        <v>0.125</v>
      </c>
      <c r="C6918" s="7" t="n">
        <v>6659</v>
      </c>
    </row>
    <row r="6919" customFormat="false" ht="14.25" hidden="false" customHeight="false" outlineLevel="0" collapsed="false">
      <c r="A6919" s="23" t="n">
        <f aca="false">A6895+1</f>
        <v>44304</v>
      </c>
      <c r="B6919" s="24" t="n">
        <v>0.166666666666667</v>
      </c>
      <c r="C6919" s="7" t="n">
        <v>6432</v>
      </c>
    </row>
    <row r="6920" customFormat="false" ht="14.25" hidden="false" customHeight="false" outlineLevel="0" collapsed="false">
      <c r="A6920" s="23" t="n">
        <f aca="false">A6896+1</f>
        <v>44304</v>
      </c>
      <c r="B6920" s="24" t="n">
        <v>0.208333333333333</v>
      </c>
      <c r="C6920" s="7" t="n">
        <v>6449</v>
      </c>
    </row>
    <row r="6921" customFormat="false" ht="14.25" hidden="false" customHeight="false" outlineLevel="0" collapsed="false">
      <c r="A6921" s="23" t="n">
        <f aca="false">A6897+1</f>
        <v>44304</v>
      </c>
      <c r="B6921" s="24" t="n">
        <v>0.25</v>
      </c>
      <c r="C6921" s="7" t="n">
        <v>6599</v>
      </c>
    </row>
    <row r="6922" customFormat="false" ht="14.25" hidden="false" customHeight="false" outlineLevel="0" collapsed="false">
      <c r="A6922" s="23" t="n">
        <f aca="false">A6898+1</f>
        <v>44304</v>
      </c>
      <c r="B6922" s="24" t="n">
        <v>0.291666666666667</v>
      </c>
      <c r="C6922" s="7" t="n">
        <v>6647</v>
      </c>
    </row>
    <row r="6923" customFormat="false" ht="14.25" hidden="false" customHeight="false" outlineLevel="0" collapsed="false">
      <c r="A6923" s="23" t="n">
        <f aca="false">A6899+1</f>
        <v>44304</v>
      </c>
      <c r="B6923" s="24" t="n">
        <v>0.333333333333333</v>
      </c>
      <c r="C6923" s="7" t="n">
        <v>7090</v>
      </c>
    </row>
    <row r="6924" customFormat="false" ht="14.25" hidden="false" customHeight="false" outlineLevel="0" collapsed="false">
      <c r="A6924" s="23" t="n">
        <f aca="false">A6900+1</f>
        <v>44304</v>
      </c>
      <c r="B6924" s="24" t="n">
        <v>0.375</v>
      </c>
      <c r="C6924" s="7" t="n">
        <v>7446</v>
      </c>
    </row>
    <row r="6925" customFormat="false" ht="14.25" hidden="false" customHeight="false" outlineLevel="0" collapsed="false">
      <c r="A6925" s="23" t="n">
        <f aca="false">A6901+1</f>
        <v>44304</v>
      </c>
      <c r="B6925" s="24" t="n">
        <v>0.416666666666667</v>
      </c>
      <c r="C6925" s="7" t="n">
        <v>7653</v>
      </c>
    </row>
    <row r="6926" customFormat="false" ht="14.25" hidden="false" customHeight="false" outlineLevel="0" collapsed="false">
      <c r="A6926" s="23" t="n">
        <f aca="false">A6902+1</f>
        <v>44304</v>
      </c>
      <c r="B6926" s="24" t="n">
        <v>0.458333333333333</v>
      </c>
      <c r="C6926" s="7" t="n">
        <v>7815</v>
      </c>
    </row>
    <row r="6927" customFormat="false" ht="14.25" hidden="false" customHeight="false" outlineLevel="0" collapsed="false">
      <c r="A6927" s="23" t="n">
        <f aca="false">A6903+1</f>
        <v>44304</v>
      </c>
      <c r="B6927" s="24" t="n">
        <v>0.5</v>
      </c>
      <c r="C6927" s="7" t="n">
        <v>8161</v>
      </c>
    </row>
    <row r="6928" customFormat="false" ht="14.25" hidden="false" customHeight="false" outlineLevel="0" collapsed="false">
      <c r="A6928" s="23" t="n">
        <f aca="false">A6904+1</f>
        <v>44304</v>
      </c>
      <c r="B6928" s="24" t="n">
        <v>0.541666666666667</v>
      </c>
      <c r="C6928" s="7" t="n">
        <v>7753</v>
      </c>
    </row>
    <row r="6929" customFormat="false" ht="14.25" hidden="false" customHeight="false" outlineLevel="0" collapsed="false">
      <c r="A6929" s="23" t="n">
        <f aca="false">A6905+1</f>
        <v>44304</v>
      </c>
      <c r="B6929" s="24" t="n">
        <v>0.583333333333333</v>
      </c>
      <c r="C6929" s="7" t="n">
        <v>7363</v>
      </c>
    </row>
    <row r="6930" customFormat="false" ht="14.25" hidden="false" customHeight="false" outlineLevel="0" collapsed="false">
      <c r="A6930" s="23" t="n">
        <f aca="false">A6906+1</f>
        <v>44304</v>
      </c>
      <c r="B6930" s="24" t="n">
        <v>0.625</v>
      </c>
      <c r="C6930" s="7" t="n">
        <v>7087</v>
      </c>
    </row>
    <row r="6931" customFormat="false" ht="14.25" hidden="false" customHeight="false" outlineLevel="0" collapsed="false">
      <c r="A6931" s="23" t="n">
        <f aca="false">A6907+1</f>
        <v>44304</v>
      </c>
      <c r="B6931" s="24" t="n">
        <v>0.666666666666667</v>
      </c>
      <c r="C6931" s="7" t="n">
        <v>6930</v>
      </c>
    </row>
    <row r="6932" customFormat="false" ht="14.25" hidden="false" customHeight="false" outlineLevel="0" collapsed="false">
      <c r="A6932" s="23" t="n">
        <f aca="false">A6908+1</f>
        <v>44304</v>
      </c>
      <c r="B6932" s="24" t="n">
        <v>0.708333333333333</v>
      </c>
      <c r="C6932" s="7" t="n">
        <v>6920</v>
      </c>
    </row>
    <row r="6933" customFormat="false" ht="14.25" hidden="false" customHeight="false" outlineLevel="0" collapsed="false">
      <c r="A6933" s="23" t="n">
        <f aca="false">A6909+1</f>
        <v>44304</v>
      </c>
      <c r="B6933" s="24" t="n">
        <v>0.75</v>
      </c>
      <c r="C6933" s="7" t="n">
        <v>7243</v>
      </c>
    </row>
    <row r="6934" customFormat="false" ht="14.25" hidden="false" customHeight="false" outlineLevel="0" collapsed="false">
      <c r="A6934" s="23" t="n">
        <f aca="false">A6910+1</f>
        <v>44304</v>
      </c>
      <c r="B6934" s="24" t="n">
        <v>0.791666666666667</v>
      </c>
      <c r="C6934" s="7" t="n">
        <v>7571</v>
      </c>
    </row>
    <row r="6935" customFormat="false" ht="14.25" hidden="false" customHeight="false" outlineLevel="0" collapsed="false">
      <c r="A6935" s="23" t="n">
        <f aca="false">A6911+1</f>
        <v>44304</v>
      </c>
      <c r="B6935" s="24" t="n">
        <v>0.833333333333333</v>
      </c>
      <c r="C6935" s="7" t="n">
        <v>7679</v>
      </c>
    </row>
    <row r="6936" customFormat="false" ht="14.25" hidden="false" customHeight="false" outlineLevel="0" collapsed="false">
      <c r="A6936" s="23" t="n">
        <f aca="false">A6912+1</f>
        <v>44304</v>
      </c>
      <c r="B6936" s="24" t="n">
        <v>0.875</v>
      </c>
      <c r="C6936" s="7" t="n">
        <v>7678</v>
      </c>
    </row>
    <row r="6937" customFormat="false" ht="14.25" hidden="false" customHeight="false" outlineLevel="0" collapsed="false">
      <c r="A6937" s="23" t="n">
        <f aca="false">A6913+1</f>
        <v>44304</v>
      </c>
      <c r="B6937" s="24" t="n">
        <v>0.916666666666667</v>
      </c>
      <c r="C6937" s="7" t="n">
        <v>7957</v>
      </c>
    </row>
    <row r="6938" customFormat="false" ht="14.25" hidden="false" customHeight="false" outlineLevel="0" collapsed="false">
      <c r="A6938" s="23" t="n">
        <f aca="false">A6914+1</f>
        <v>44304</v>
      </c>
      <c r="B6938" s="24" t="n">
        <v>0.958333333333333</v>
      </c>
      <c r="C6938" s="7" t="n">
        <v>8165</v>
      </c>
    </row>
    <row r="6939" customFormat="false" ht="14.25" hidden="false" customHeight="false" outlineLevel="0" collapsed="false">
      <c r="A6939" s="23" t="n">
        <f aca="false">A6915+1</f>
        <v>44305</v>
      </c>
      <c r="B6939" s="24" t="n">
        <v>0</v>
      </c>
      <c r="C6939" s="7" t="n">
        <v>7707</v>
      </c>
    </row>
    <row r="6940" customFormat="false" ht="14.25" hidden="false" customHeight="false" outlineLevel="0" collapsed="false">
      <c r="A6940" s="23" t="n">
        <f aca="false">A6916+1</f>
        <v>44305</v>
      </c>
      <c r="B6940" s="24" t="n">
        <v>0.0416666666666667</v>
      </c>
      <c r="C6940" s="7" t="n">
        <v>7369</v>
      </c>
    </row>
    <row r="6941" customFormat="false" ht="14.25" hidden="false" customHeight="false" outlineLevel="0" collapsed="false">
      <c r="A6941" s="23" t="n">
        <f aca="false">A6917+1</f>
        <v>44305</v>
      </c>
      <c r="B6941" s="24" t="n">
        <v>0.0833333333333333</v>
      </c>
      <c r="C6941" s="7" t="n">
        <v>7087</v>
      </c>
    </row>
    <row r="6942" customFormat="false" ht="14.25" hidden="false" customHeight="false" outlineLevel="0" collapsed="false">
      <c r="A6942" s="23" t="n">
        <f aca="false">A6918+1</f>
        <v>44305</v>
      </c>
      <c r="B6942" s="24" t="n">
        <v>0.125</v>
      </c>
      <c r="C6942" s="7" t="n">
        <v>6716</v>
      </c>
    </row>
    <row r="6943" customFormat="false" ht="14.25" hidden="false" customHeight="false" outlineLevel="0" collapsed="false">
      <c r="A6943" s="23" t="n">
        <f aca="false">A6919+1</f>
        <v>44305</v>
      </c>
      <c r="B6943" s="24" t="n">
        <v>0.166666666666667</v>
      </c>
      <c r="C6943" s="7" t="n">
        <v>6686</v>
      </c>
    </row>
    <row r="6944" customFormat="false" ht="14.25" hidden="false" customHeight="false" outlineLevel="0" collapsed="false">
      <c r="A6944" s="23" t="n">
        <f aca="false">A6920+1</f>
        <v>44305</v>
      </c>
      <c r="B6944" s="24" t="n">
        <v>0.208333333333333</v>
      </c>
      <c r="C6944" s="7" t="n">
        <v>7229</v>
      </c>
    </row>
    <row r="6945" customFormat="false" ht="14.25" hidden="false" customHeight="false" outlineLevel="0" collapsed="false">
      <c r="A6945" s="23" t="n">
        <f aca="false">A6921+1</f>
        <v>44305</v>
      </c>
      <c r="B6945" s="24" t="n">
        <v>0.25</v>
      </c>
      <c r="C6945" s="7" t="n">
        <v>8275</v>
      </c>
    </row>
    <row r="6946" customFormat="false" ht="14.25" hidden="false" customHeight="false" outlineLevel="0" collapsed="false">
      <c r="A6946" s="23" t="n">
        <f aca="false">A6922+1</f>
        <v>44305</v>
      </c>
      <c r="B6946" s="24" t="n">
        <v>0.291666666666667</v>
      </c>
      <c r="C6946" s="7" t="n">
        <v>8972</v>
      </c>
    </row>
    <row r="6947" customFormat="false" ht="14.25" hidden="false" customHeight="false" outlineLevel="0" collapsed="false">
      <c r="A6947" s="23" t="n">
        <f aca="false">A6923+1</f>
        <v>44305</v>
      </c>
      <c r="B6947" s="24" t="n">
        <v>0.333333333333333</v>
      </c>
      <c r="C6947" s="7" t="n">
        <v>9483</v>
      </c>
    </row>
    <row r="6948" customFormat="false" ht="14.25" hidden="false" customHeight="false" outlineLevel="0" collapsed="false">
      <c r="A6948" s="23" t="n">
        <f aca="false">A6924+1</f>
        <v>44305</v>
      </c>
      <c r="B6948" s="24" t="n">
        <v>0.375</v>
      </c>
      <c r="C6948" s="7" t="n">
        <v>9718</v>
      </c>
    </row>
    <row r="6949" customFormat="false" ht="14.25" hidden="false" customHeight="false" outlineLevel="0" collapsed="false">
      <c r="A6949" s="23" t="n">
        <f aca="false">A6925+1</f>
        <v>44305</v>
      </c>
      <c r="B6949" s="24" t="n">
        <v>0.416666666666667</v>
      </c>
      <c r="C6949" s="7" t="n">
        <v>9775</v>
      </c>
    </row>
    <row r="6950" customFormat="false" ht="14.25" hidden="false" customHeight="false" outlineLevel="0" collapsed="false">
      <c r="A6950" s="23" t="n">
        <f aca="false">A6926+1</f>
        <v>44305</v>
      </c>
      <c r="B6950" s="24" t="n">
        <v>0.458333333333333</v>
      </c>
      <c r="C6950" s="7" t="n">
        <v>9860</v>
      </c>
    </row>
    <row r="6951" customFormat="false" ht="14.25" hidden="false" customHeight="false" outlineLevel="0" collapsed="false">
      <c r="A6951" s="23" t="n">
        <f aca="false">A6927+1</f>
        <v>44305</v>
      </c>
      <c r="B6951" s="24" t="n">
        <v>0.5</v>
      </c>
      <c r="C6951" s="7" t="n">
        <v>9915</v>
      </c>
    </row>
    <row r="6952" customFormat="false" ht="14.25" hidden="false" customHeight="false" outlineLevel="0" collapsed="false">
      <c r="A6952" s="23" t="n">
        <f aca="false">A6928+1</f>
        <v>44305</v>
      </c>
      <c r="B6952" s="24" t="n">
        <v>0.541666666666667</v>
      </c>
      <c r="C6952" s="7" t="n">
        <v>9762</v>
      </c>
    </row>
    <row r="6953" customFormat="false" ht="14.25" hidden="false" customHeight="false" outlineLevel="0" collapsed="false">
      <c r="A6953" s="23" t="n">
        <f aca="false">A6929+1</f>
        <v>44305</v>
      </c>
      <c r="B6953" s="24" t="n">
        <v>0.583333333333333</v>
      </c>
      <c r="C6953" s="7" t="n">
        <v>9568</v>
      </c>
    </row>
    <row r="6954" customFormat="false" ht="14.25" hidden="false" customHeight="false" outlineLevel="0" collapsed="false">
      <c r="A6954" s="23" t="n">
        <f aca="false">A6930+1</f>
        <v>44305</v>
      </c>
      <c r="B6954" s="24" t="n">
        <v>0.625</v>
      </c>
      <c r="C6954" s="7" t="n">
        <v>9267</v>
      </c>
    </row>
    <row r="6955" customFormat="false" ht="14.25" hidden="false" customHeight="false" outlineLevel="0" collapsed="false">
      <c r="A6955" s="23" t="n">
        <f aca="false">A6931+1</f>
        <v>44305</v>
      </c>
      <c r="B6955" s="24" t="n">
        <v>0.666666666666667</v>
      </c>
      <c r="C6955" s="7" t="n">
        <v>9025</v>
      </c>
    </row>
    <row r="6956" customFormat="false" ht="14.25" hidden="false" customHeight="false" outlineLevel="0" collapsed="false">
      <c r="A6956" s="23" t="n">
        <f aca="false">A6932+1</f>
        <v>44305</v>
      </c>
      <c r="B6956" s="24" t="n">
        <v>0.708333333333333</v>
      </c>
      <c r="C6956" s="7" t="n">
        <v>8866</v>
      </c>
    </row>
    <row r="6957" customFormat="false" ht="14.25" hidden="false" customHeight="false" outlineLevel="0" collapsed="false">
      <c r="A6957" s="23" t="n">
        <f aca="false">A6933+1</f>
        <v>44305</v>
      </c>
      <c r="B6957" s="24" t="n">
        <v>0.75</v>
      </c>
      <c r="C6957" s="7" t="n">
        <v>9105</v>
      </c>
    </row>
    <row r="6958" customFormat="false" ht="14.25" hidden="false" customHeight="false" outlineLevel="0" collapsed="false">
      <c r="A6958" s="23" t="n">
        <f aca="false">A6934+1</f>
        <v>44305</v>
      </c>
      <c r="B6958" s="24" t="n">
        <v>0.791666666666667</v>
      </c>
      <c r="C6958" s="7" t="n">
        <v>9246</v>
      </c>
    </row>
    <row r="6959" customFormat="false" ht="14.25" hidden="false" customHeight="false" outlineLevel="0" collapsed="false">
      <c r="A6959" s="23" t="n">
        <f aca="false">A6935+1</f>
        <v>44305</v>
      </c>
      <c r="B6959" s="24" t="n">
        <v>0.833333333333333</v>
      </c>
      <c r="C6959" s="7" t="n">
        <v>8921</v>
      </c>
    </row>
    <row r="6960" customFormat="false" ht="14.25" hidden="false" customHeight="false" outlineLevel="0" collapsed="false">
      <c r="A6960" s="23" t="n">
        <f aca="false">A6936+1</f>
        <v>44305</v>
      </c>
      <c r="B6960" s="24" t="n">
        <v>0.875</v>
      </c>
      <c r="C6960" s="7" t="n">
        <v>8761</v>
      </c>
    </row>
    <row r="6961" customFormat="false" ht="14.25" hidden="false" customHeight="false" outlineLevel="0" collapsed="false">
      <c r="A6961" s="23" t="n">
        <f aca="false">A6937+1</f>
        <v>44305</v>
      </c>
      <c r="B6961" s="24" t="n">
        <v>0.916666666666667</v>
      </c>
      <c r="C6961" s="7" t="n">
        <v>8951</v>
      </c>
    </row>
    <row r="6962" customFormat="false" ht="14.25" hidden="false" customHeight="false" outlineLevel="0" collapsed="false">
      <c r="A6962" s="23" t="n">
        <f aca="false">A6938+1</f>
        <v>44305</v>
      </c>
      <c r="B6962" s="24" t="n">
        <v>0.958333333333333</v>
      </c>
      <c r="C6962" s="7" t="n">
        <v>9124</v>
      </c>
    </row>
    <row r="6963" customFormat="false" ht="14.25" hidden="false" customHeight="false" outlineLevel="0" collapsed="false">
      <c r="A6963" s="23" t="n">
        <f aca="false">A6939+1</f>
        <v>44306</v>
      </c>
      <c r="B6963" s="24" t="n">
        <v>0</v>
      </c>
      <c r="C6963" s="7" t="n">
        <v>8596</v>
      </c>
    </row>
    <row r="6964" customFormat="false" ht="14.25" hidden="false" customHeight="false" outlineLevel="0" collapsed="false">
      <c r="A6964" s="23" t="n">
        <f aca="false">A6940+1</f>
        <v>44306</v>
      </c>
      <c r="B6964" s="24" t="n">
        <v>0.0416666666666667</v>
      </c>
      <c r="C6964" s="7" t="n">
        <v>8242</v>
      </c>
    </row>
    <row r="6965" customFormat="false" ht="14.25" hidden="false" customHeight="false" outlineLevel="0" collapsed="false">
      <c r="A6965" s="23" t="n">
        <f aca="false">A6941+1</f>
        <v>44306</v>
      </c>
      <c r="B6965" s="24" t="n">
        <v>0.0833333333333333</v>
      </c>
      <c r="C6965" s="7" t="n">
        <v>7957</v>
      </c>
    </row>
    <row r="6966" customFormat="false" ht="14.25" hidden="false" customHeight="false" outlineLevel="0" collapsed="false">
      <c r="A6966" s="23" t="n">
        <f aca="false">A6942+1</f>
        <v>44306</v>
      </c>
      <c r="B6966" s="24" t="n">
        <v>0.125</v>
      </c>
      <c r="C6966" s="7" t="n">
        <v>7602</v>
      </c>
    </row>
    <row r="6967" customFormat="false" ht="14.25" hidden="false" customHeight="false" outlineLevel="0" collapsed="false">
      <c r="A6967" s="23" t="n">
        <f aca="false">A6943+1</f>
        <v>44306</v>
      </c>
      <c r="B6967" s="24" t="n">
        <v>0.166666666666667</v>
      </c>
      <c r="C6967" s="7" t="n">
        <v>7557</v>
      </c>
    </row>
    <row r="6968" customFormat="false" ht="14.25" hidden="false" customHeight="false" outlineLevel="0" collapsed="false">
      <c r="A6968" s="23" t="n">
        <f aca="false">A6944+1</f>
        <v>44306</v>
      </c>
      <c r="B6968" s="24" t="n">
        <v>0.208333333333333</v>
      </c>
      <c r="C6968" s="7" t="n">
        <v>8034</v>
      </c>
    </row>
    <row r="6969" customFormat="false" ht="14.25" hidden="false" customHeight="false" outlineLevel="0" collapsed="false">
      <c r="A6969" s="23" t="n">
        <f aca="false">A6945+1</f>
        <v>44306</v>
      </c>
      <c r="B6969" s="24" t="n">
        <v>0.25</v>
      </c>
      <c r="C6969" s="7" t="n">
        <v>8992</v>
      </c>
    </row>
    <row r="6970" customFormat="false" ht="14.25" hidden="false" customHeight="false" outlineLevel="0" collapsed="false">
      <c r="A6970" s="23" t="n">
        <f aca="false">A6946+1</f>
        <v>44306</v>
      </c>
      <c r="B6970" s="24" t="n">
        <v>0.291666666666667</v>
      </c>
      <c r="C6970" s="7" t="n">
        <v>9670</v>
      </c>
    </row>
    <row r="6971" customFormat="false" ht="14.25" hidden="false" customHeight="false" outlineLevel="0" collapsed="false">
      <c r="A6971" s="23" t="n">
        <f aca="false">A6947+1</f>
        <v>44306</v>
      </c>
      <c r="B6971" s="24" t="n">
        <v>0.333333333333333</v>
      </c>
      <c r="C6971" s="7" t="n">
        <v>10124</v>
      </c>
    </row>
    <row r="6972" customFormat="false" ht="14.25" hidden="false" customHeight="false" outlineLevel="0" collapsed="false">
      <c r="A6972" s="23" t="n">
        <f aca="false">A6948+1</f>
        <v>44306</v>
      </c>
      <c r="B6972" s="24" t="n">
        <v>0.375</v>
      </c>
      <c r="C6972" s="7" t="n">
        <v>10354</v>
      </c>
    </row>
    <row r="6973" customFormat="false" ht="14.25" hidden="false" customHeight="false" outlineLevel="0" collapsed="false">
      <c r="A6973" s="23" t="n">
        <f aca="false">A6949+1</f>
        <v>44306</v>
      </c>
      <c r="B6973" s="24" t="n">
        <v>0.416666666666667</v>
      </c>
      <c r="C6973" s="7" t="n">
        <v>10407</v>
      </c>
    </row>
    <row r="6974" customFormat="false" ht="14.25" hidden="false" customHeight="false" outlineLevel="0" collapsed="false">
      <c r="A6974" s="23" t="n">
        <f aca="false">A6950+1</f>
        <v>44306</v>
      </c>
      <c r="B6974" s="24" t="n">
        <v>0.458333333333333</v>
      </c>
      <c r="C6974" s="7" t="n">
        <v>10486</v>
      </c>
    </row>
    <row r="6975" customFormat="false" ht="14.25" hidden="false" customHeight="false" outlineLevel="0" collapsed="false">
      <c r="A6975" s="23" t="n">
        <f aca="false">A6951+1</f>
        <v>44306</v>
      </c>
      <c r="B6975" s="24" t="n">
        <v>0.5</v>
      </c>
      <c r="C6975" s="7" t="n">
        <v>10529</v>
      </c>
    </row>
    <row r="6976" customFormat="false" ht="14.25" hidden="false" customHeight="false" outlineLevel="0" collapsed="false">
      <c r="A6976" s="23" t="n">
        <f aca="false">A6952+1</f>
        <v>44306</v>
      </c>
      <c r="B6976" s="24" t="n">
        <v>0.541666666666667</v>
      </c>
      <c r="C6976" s="7" t="n">
        <v>10360</v>
      </c>
    </row>
    <row r="6977" customFormat="false" ht="14.25" hidden="false" customHeight="false" outlineLevel="0" collapsed="false">
      <c r="A6977" s="23" t="n">
        <f aca="false">A6953+1</f>
        <v>44306</v>
      </c>
      <c r="B6977" s="24" t="n">
        <v>0.583333333333333</v>
      </c>
      <c r="C6977" s="7" t="n">
        <v>10125</v>
      </c>
    </row>
    <row r="6978" customFormat="false" ht="14.25" hidden="false" customHeight="false" outlineLevel="0" collapsed="false">
      <c r="A6978" s="23" t="n">
        <f aca="false">A6954+1</f>
        <v>44306</v>
      </c>
      <c r="B6978" s="24" t="n">
        <v>0.625</v>
      </c>
      <c r="C6978" s="7" t="n">
        <v>9750</v>
      </c>
    </row>
    <row r="6979" customFormat="false" ht="14.25" hidden="false" customHeight="false" outlineLevel="0" collapsed="false">
      <c r="A6979" s="23" t="n">
        <f aca="false">A6955+1</f>
        <v>44306</v>
      </c>
      <c r="B6979" s="24" t="n">
        <v>0.666666666666667</v>
      </c>
      <c r="C6979" s="7" t="n">
        <v>9498</v>
      </c>
    </row>
    <row r="6980" customFormat="false" ht="14.25" hidden="false" customHeight="false" outlineLevel="0" collapsed="false">
      <c r="A6980" s="23" t="n">
        <f aca="false">A6956+1</f>
        <v>44306</v>
      </c>
      <c r="B6980" s="24" t="n">
        <v>0.708333333333333</v>
      </c>
      <c r="C6980" s="7" t="n">
        <v>9354</v>
      </c>
    </row>
    <row r="6981" customFormat="false" ht="14.25" hidden="false" customHeight="false" outlineLevel="0" collapsed="false">
      <c r="A6981" s="23" t="n">
        <f aca="false">A6957+1</f>
        <v>44306</v>
      </c>
      <c r="B6981" s="24" t="n">
        <v>0.75</v>
      </c>
      <c r="C6981" s="7" t="n">
        <v>9605</v>
      </c>
    </row>
    <row r="6982" customFormat="false" ht="14.25" hidden="false" customHeight="false" outlineLevel="0" collapsed="false">
      <c r="A6982" s="23" t="n">
        <f aca="false">A6958+1</f>
        <v>44306</v>
      </c>
      <c r="B6982" s="24" t="n">
        <v>0.791666666666667</v>
      </c>
      <c r="C6982" s="7" t="n">
        <v>9939</v>
      </c>
    </row>
    <row r="6983" customFormat="false" ht="14.25" hidden="false" customHeight="false" outlineLevel="0" collapsed="false">
      <c r="A6983" s="23" t="n">
        <f aca="false">A6959+1</f>
        <v>44306</v>
      </c>
      <c r="B6983" s="24" t="n">
        <v>0.833333333333333</v>
      </c>
      <c r="C6983" s="7" t="n">
        <v>9579</v>
      </c>
    </row>
    <row r="6984" customFormat="false" ht="14.25" hidden="false" customHeight="false" outlineLevel="0" collapsed="false">
      <c r="A6984" s="23" t="n">
        <f aca="false">A6960+1</f>
        <v>44306</v>
      </c>
      <c r="B6984" s="24" t="n">
        <v>0.875</v>
      </c>
      <c r="C6984" s="7" t="n">
        <v>9337</v>
      </c>
    </row>
    <row r="6985" customFormat="false" ht="14.25" hidden="false" customHeight="false" outlineLevel="0" collapsed="false">
      <c r="A6985" s="23" t="n">
        <f aca="false">A6961+1</f>
        <v>44306</v>
      </c>
      <c r="B6985" s="24" t="n">
        <v>0.916666666666667</v>
      </c>
      <c r="C6985" s="7" t="n">
        <v>9552</v>
      </c>
    </row>
    <row r="6986" customFormat="false" ht="14.25" hidden="false" customHeight="false" outlineLevel="0" collapsed="false">
      <c r="A6986" s="23" t="n">
        <f aca="false">A6962+1</f>
        <v>44306</v>
      </c>
      <c r="B6986" s="24" t="n">
        <v>0.958333333333333</v>
      </c>
      <c r="C6986" s="7" t="n">
        <v>9758</v>
      </c>
    </row>
    <row r="6987" customFormat="false" ht="14.25" hidden="false" customHeight="false" outlineLevel="0" collapsed="false">
      <c r="A6987" s="23" t="n">
        <f aca="false">A6963+1</f>
        <v>44307</v>
      </c>
      <c r="B6987" s="24" t="n">
        <v>0</v>
      </c>
      <c r="C6987" s="7" t="n">
        <v>9225</v>
      </c>
    </row>
    <row r="6988" customFormat="false" ht="14.25" hidden="false" customHeight="false" outlineLevel="0" collapsed="false">
      <c r="A6988" s="23" t="n">
        <f aca="false">A6964+1</f>
        <v>44307</v>
      </c>
      <c r="B6988" s="24" t="n">
        <v>0.0416666666666667</v>
      </c>
      <c r="C6988" s="7" t="n">
        <v>8902</v>
      </c>
    </row>
    <row r="6989" customFormat="false" ht="14.25" hidden="false" customHeight="false" outlineLevel="0" collapsed="false">
      <c r="A6989" s="23" t="n">
        <f aca="false">A6965+1</f>
        <v>44307</v>
      </c>
      <c r="B6989" s="24" t="n">
        <v>0.0833333333333333</v>
      </c>
      <c r="C6989" s="7" t="n">
        <v>8642</v>
      </c>
    </row>
    <row r="6990" customFormat="false" ht="14.25" hidden="false" customHeight="false" outlineLevel="0" collapsed="false">
      <c r="A6990" s="23" t="n">
        <f aca="false">A6966+1</f>
        <v>44307</v>
      </c>
      <c r="B6990" s="24" t="n">
        <v>0.125</v>
      </c>
      <c r="C6990" s="7" t="n">
        <v>8304</v>
      </c>
    </row>
    <row r="6991" customFormat="false" ht="14.25" hidden="false" customHeight="false" outlineLevel="0" collapsed="false">
      <c r="A6991" s="23" t="n">
        <f aca="false">A6967+1</f>
        <v>44307</v>
      </c>
      <c r="B6991" s="24" t="n">
        <v>0.166666666666667</v>
      </c>
      <c r="C6991" s="7" t="n">
        <v>8287</v>
      </c>
    </row>
    <row r="6992" customFormat="false" ht="14.25" hidden="false" customHeight="false" outlineLevel="0" collapsed="false">
      <c r="A6992" s="23" t="n">
        <f aca="false">A6968+1</f>
        <v>44307</v>
      </c>
      <c r="B6992" s="24" t="n">
        <v>0.208333333333333</v>
      </c>
      <c r="C6992" s="7" t="n">
        <v>8807</v>
      </c>
    </row>
    <row r="6993" customFormat="false" ht="14.25" hidden="false" customHeight="false" outlineLevel="0" collapsed="false">
      <c r="A6993" s="23" t="n">
        <f aca="false">A6969+1</f>
        <v>44307</v>
      </c>
      <c r="B6993" s="24" t="n">
        <v>0.25</v>
      </c>
      <c r="C6993" s="7" t="n">
        <v>9790</v>
      </c>
    </row>
    <row r="6994" customFormat="false" ht="14.25" hidden="false" customHeight="false" outlineLevel="0" collapsed="false">
      <c r="A6994" s="23" t="n">
        <f aca="false">A6970+1</f>
        <v>44307</v>
      </c>
      <c r="B6994" s="24" t="n">
        <v>0.291666666666667</v>
      </c>
      <c r="C6994" s="7" t="n">
        <v>10468</v>
      </c>
    </row>
    <row r="6995" customFormat="false" ht="14.25" hidden="false" customHeight="false" outlineLevel="0" collapsed="false">
      <c r="A6995" s="23" t="n">
        <f aca="false">A6971+1</f>
        <v>44307</v>
      </c>
      <c r="B6995" s="24" t="n">
        <v>0.333333333333333</v>
      </c>
      <c r="C6995" s="7" t="n">
        <v>10829</v>
      </c>
    </row>
    <row r="6996" customFormat="false" ht="14.25" hidden="false" customHeight="false" outlineLevel="0" collapsed="false">
      <c r="A6996" s="23" t="n">
        <f aca="false">A6972+1</f>
        <v>44307</v>
      </c>
      <c r="B6996" s="24" t="n">
        <v>0.375</v>
      </c>
      <c r="C6996" s="7" t="n">
        <v>10918</v>
      </c>
    </row>
    <row r="6997" customFormat="false" ht="14.25" hidden="false" customHeight="false" outlineLevel="0" collapsed="false">
      <c r="A6997" s="23" t="n">
        <f aca="false">A6973+1</f>
        <v>44307</v>
      </c>
      <c r="B6997" s="24" t="n">
        <v>0.416666666666667</v>
      </c>
      <c r="C6997" s="7" t="n">
        <v>10803</v>
      </c>
    </row>
    <row r="6998" customFormat="false" ht="14.25" hidden="false" customHeight="false" outlineLevel="0" collapsed="false">
      <c r="A6998" s="23" t="n">
        <f aca="false">A6974+1</f>
        <v>44307</v>
      </c>
      <c r="B6998" s="24" t="n">
        <v>0.458333333333333</v>
      </c>
      <c r="C6998" s="7" t="n">
        <v>10732</v>
      </c>
    </row>
    <row r="6999" customFormat="false" ht="14.25" hidden="false" customHeight="false" outlineLevel="0" collapsed="false">
      <c r="A6999" s="23" t="n">
        <f aca="false">A6975+1</f>
        <v>44307</v>
      </c>
      <c r="B6999" s="24" t="n">
        <v>0.5</v>
      </c>
      <c r="C6999" s="7" t="n">
        <v>10656</v>
      </c>
    </row>
    <row r="7000" customFormat="false" ht="14.25" hidden="false" customHeight="false" outlineLevel="0" collapsed="false">
      <c r="A7000" s="23" t="n">
        <f aca="false">A6976+1</f>
        <v>44307</v>
      </c>
      <c r="B7000" s="24" t="n">
        <v>0.541666666666667</v>
      </c>
      <c r="C7000" s="7" t="n">
        <v>10384</v>
      </c>
    </row>
    <row r="7001" customFormat="false" ht="14.25" hidden="false" customHeight="false" outlineLevel="0" collapsed="false">
      <c r="A7001" s="23" t="n">
        <f aca="false">A6977+1</f>
        <v>44307</v>
      </c>
      <c r="B7001" s="24" t="n">
        <v>0.583333333333333</v>
      </c>
      <c r="C7001" s="7" t="n">
        <v>10087</v>
      </c>
    </row>
    <row r="7002" customFormat="false" ht="14.25" hidden="false" customHeight="false" outlineLevel="0" collapsed="false">
      <c r="A7002" s="23" t="n">
        <f aca="false">A6978+1</f>
        <v>44307</v>
      </c>
      <c r="B7002" s="24" t="n">
        <v>0.625</v>
      </c>
      <c r="C7002" s="7" t="n">
        <v>9715</v>
      </c>
    </row>
    <row r="7003" customFormat="false" ht="14.25" hidden="false" customHeight="false" outlineLevel="0" collapsed="false">
      <c r="A7003" s="23" t="n">
        <f aca="false">A6979+1</f>
        <v>44307</v>
      </c>
      <c r="B7003" s="24" t="n">
        <v>0.666666666666667</v>
      </c>
      <c r="C7003" s="7" t="n">
        <v>9463</v>
      </c>
    </row>
    <row r="7004" customFormat="false" ht="14.25" hidden="false" customHeight="false" outlineLevel="0" collapsed="false">
      <c r="A7004" s="23" t="n">
        <f aca="false">A6980+1</f>
        <v>44307</v>
      </c>
      <c r="B7004" s="24" t="n">
        <v>0.708333333333333</v>
      </c>
      <c r="C7004" s="7" t="n">
        <v>9346</v>
      </c>
    </row>
    <row r="7005" customFormat="false" ht="14.25" hidden="false" customHeight="false" outlineLevel="0" collapsed="false">
      <c r="A7005" s="23" t="n">
        <f aca="false">A6981+1</f>
        <v>44307</v>
      </c>
      <c r="B7005" s="24" t="n">
        <v>0.75</v>
      </c>
      <c r="C7005" s="7" t="n">
        <v>9659</v>
      </c>
    </row>
    <row r="7006" customFormat="false" ht="14.25" hidden="false" customHeight="false" outlineLevel="0" collapsed="false">
      <c r="A7006" s="23" t="n">
        <f aca="false">A6982+1</f>
        <v>44307</v>
      </c>
      <c r="B7006" s="24" t="n">
        <v>0.791666666666667</v>
      </c>
      <c r="C7006" s="7" t="n">
        <v>9986</v>
      </c>
    </row>
    <row r="7007" customFormat="false" ht="14.25" hidden="false" customHeight="false" outlineLevel="0" collapsed="false">
      <c r="A7007" s="23" t="n">
        <f aca="false">A6983+1</f>
        <v>44307</v>
      </c>
      <c r="B7007" s="24" t="n">
        <v>0.833333333333333</v>
      </c>
      <c r="C7007" s="7" t="n">
        <v>9623</v>
      </c>
    </row>
    <row r="7008" customFormat="false" ht="14.25" hidden="false" customHeight="false" outlineLevel="0" collapsed="false">
      <c r="A7008" s="23" t="n">
        <f aca="false">A6984+1</f>
        <v>44307</v>
      </c>
      <c r="B7008" s="24" t="n">
        <v>0.875</v>
      </c>
      <c r="C7008" s="7" t="n">
        <v>9424</v>
      </c>
    </row>
    <row r="7009" customFormat="false" ht="14.25" hidden="false" customHeight="false" outlineLevel="0" collapsed="false">
      <c r="A7009" s="23" t="n">
        <f aca="false">A6985+1</f>
        <v>44307</v>
      </c>
      <c r="B7009" s="24" t="n">
        <v>0.916666666666667</v>
      </c>
      <c r="C7009" s="7" t="n">
        <v>9645</v>
      </c>
    </row>
    <row r="7010" customFormat="false" ht="14.25" hidden="false" customHeight="false" outlineLevel="0" collapsed="false">
      <c r="A7010" s="23" t="n">
        <f aca="false">A6986+1</f>
        <v>44307</v>
      </c>
      <c r="B7010" s="24" t="n">
        <v>0.958333333333333</v>
      </c>
      <c r="C7010" s="7" t="n">
        <v>9851</v>
      </c>
    </row>
    <row r="7011" customFormat="false" ht="14.25" hidden="false" customHeight="false" outlineLevel="0" collapsed="false">
      <c r="A7011" s="23" t="n">
        <f aca="false">A6987+1</f>
        <v>44308</v>
      </c>
      <c r="B7011" s="24" t="n">
        <v>0</v>
      </c>
      <c r="C7011" s="7" t="n">
        <v>9327</v>
      </c>
    </row>
    <row r="7012" customFormat="false" ht="14.25" hidden="false" customHeight="false" outlineLevel="0" collapsed="false">
      <c r="A7012" s="23" t="n">
        <f aca="false">A6988+1</f>
        <v>44308</v>
      </c>
      <c r="B7012" s="24" t="n">
        <v>0.0416666666666667</v>
      </c>
      <c r="C7012" s="7" t="n">
        <v>9011</v>
      </c>
    </row>
    <row r="7013" customFormat="false" ht="14.25" hidden="false" customHeight="false" outlineLevel="0" collapsed="false">
      <c r="A7013" s="23" t="n">
        <f aca="false">A6989+1</f>
        <v>44308</v>
      </c>
      <c r="B7013" s="24" t="n">
        <v>0.0833333333333333</v>
      </c>
      <c r="C7013" s="7" t="n">
        <v>8746</v>
      </c>
    </row>
    <row r="7014" customFormat="false" ht="14.25" hidden="false" customHeight="false" outlineLevel="0" collapsed="false">
      <c r="A7014" s="23" t="n">
        <f aca="false">A6990+1</f>
        <v>44308</v>
      </c>
      <c r="B7014" s="24" t="n">
        <v>0.125</v>
      </c>
      <c r="C7014" s="7" t="n">
        <v>8393</v>
      </c>
    </row>
    <row r="7015" customFormat="false" ht="14.25" hidden="false" customHeight="false" outlineLevel="0" collapsed="false">
      <c r="A7015" s="23" t="n">
        <f aca="false">A6991+1</f>
        <v>44308</v>
      </c>
      <c r="B7015" s="24" t="n">
        <v>0.166666666666667</v>
      </c>
      <c r="C7015" s="7" t="n">
        <v>8356</v>
      </c>
    </row>
    <row r="7016" customFormat="false" ht="14.25" hidden="false" customHeight="false" outlineLevel="0" collapsed="false">
      <c r="A7016" s="23" t="n">
        <f aca="false">A6992+1</f>
        <v>44308</v>
      </c>
      <c r="B7016" s="24" t="n">
        <v>0.208333333333333</v>
      </c>
      <c r="C7016" s="7" t="n">
        <v>8858</v>
      </c>
    </row>
    <row r="7017" customFormat="false" ht="14.25" hidden="false" customHeight="false" outlineLevel="0" collapsed="false">
      <c r="A7017" s="23" t="n">
        <f aca="false">A6993+1</f>
        <v>44308</v>
      </c>
      <c r="B7017" s="24" t="n">
        <v>0.25</v>
      </c>
      <c r="C7017" s="7" t="n">
        <v>9818</v>
      </c>
    </row>
    <row r="7018" customFormat="false" ht="14.25" hidden="false" customHeight="false" outlineLevel="0" collapsed="false">
      <c r="A7018" s="23" t="n">
        <f aca="false">A6994+1</f>
        <v>44308</v>
      </c>
      <c r="B7018" s="24" t="n">
        <v>0.291666666666667</v>
      </c>
      <c r="C7018" s="7" t="n">
        <v>10469</v>
      </c>
    </row>
    <row r="7019" customFormat="false" ht="14.25" hidden="false" customHeight="false" outlineLevel="0" collapsed="false">
      <c r="A7019" s="23" t="n">
        <f aca="false">A6995+1</f>
        <v>44308</v>
      </c>
      <c r="B7019" s="24" t="n">
        <v>0.333333333333333</v>
      </c>
      <c r="C7019" s="7" t="n">
        <v>10787</v>
      </c>
    </row>
    <row r="7020" customFormat="false" ht="14.25" hidden="false" customHeight="false" outlineLevel="0" collapsed="false">
      <c r="A7020" s="23" t="n">
        <f aca="false">A6996+1</f>
        <v>44308</v>
      </c>
      <c r="B7020" s="24" t="n">
        <v>0.375</v>
      </c>
      <c r="C7020" s="7" t="n">
        <v>10827</v>
      </c>
    </row>
    <row r="7021" customFormat="false" ht="14.25" hidden="false" customHeight="false" outlineLevel="0" collapsed="false">
      <c r="A7021" s="23" t="n">
        <f aca="false">A6997+1</f>
        <v>44308</v>
      </c>
      <c r="B7021" s="24" t="n">
        <v>0.416666666666667</v>
      </c>
      <c r="C7021" s="7" t="n">
        <v>10675</v>
      </c>
    </row>
    <row r="7022" customFormat="false" ht="14.25" hidden="false" customHeight="false" outlineLevel="0" collapsed="false">
      <c r="A7022" s="23" t="n">
        <f aca="false">A6998+1</f>
        <v>44308</v>
      </c>
      <c r="B7022" s="24" t="n">
        <v>0.458333333333333</v>
      </c>
      <c r="C7022" s="7" t="n">
        <v>10596</v>
      </c>
    </row>
    <row r="7023" customFormat="false" ht="14.25" hidden="false" customHeight="false" outlineLevel="0" collapsed="false">
      <c r="A7023" s="23" t="n">
        <f aca="false">A6999+1</f>
        <v>44308</v>
      </c>
      <c r="B7023" s="24" t="n">
        <v>0.5</v>
      </c>
      <c r="C7023" s="7" t="n">
        <v>10511</v>
      </c>
    </row>
    <row r="7024" customFormat="false" ht="14.25" hidden="false" customHeight="false" outlineLevel="0" collapsed="false">
      <c r="A7024" s="23" t="n">
        <f aca="false">A7000+1</f>
        <v>44308</v>
      </c>
      <c r="B7024" s="24" t="n">
        <v>0.541666666666667</v>
      </c>
      <c r="C7024" s="7" t="n">
        <v>10237</v>
      </c>
    </row>
    <row r="7025" customFormat="false" ht="14.25" hidden="false" customHeight="false" outlineLevel="0" collapsed="false">
      <c r="A7025" s="23" t="n">
        <f aca="false">A7001+1</f>
        <v>44308</v>
      </c>
      <c r="B7025" s="24" t="n">
        <v>0.583333333333333</v>
      </c>
      <c r="C7025" s="7" t="n">
        <v>9921</v>
      </c>
    </row>
    <row r="7026" customFormat="false" ht="14.25" hidden="false" customHeight="false" outlineLevel="0" collapsed="false">
      <c r="A7026" s="23" t="n">
        <f aca="false">A7002+1</f>
        <v>44308</v>
      </c>
      <c r="B7026" s="24" t="n">
        <v>0.625</v>
      </c>
      <c r="C7026" s="7" t="n">
        <v>9519</v>
      </c>
    </row>
    <row r="7027" customFormat="false" ht="14.25" hidden="false" customHeight="false" outlineLevel="0" collapsed="false">
      <c r="A7027" s="23" t="n">
        <f aca="false">A7003+1</f>
        <v>44308</v>
      </c>
      <c r="B7027" s="24" t="n">
        <v>0.666666666666667</v>
      </c>
      <c r="C7027" s="7" t="n">
        <v>9235</v>
      </c>
    </row>
    <row r="7028" customFormat="false" ht="14.25" hidden="false" customHeight="false" outlineLevel="0" collapsed="false">
      <c r="A7028" s="23" t="n">
        <f aca="false">A7004+1</f>
        <v>44308</v>
      </c>
      <c r="B7028" s="24" t="n">
        <v>0.708333333333333</v>
      </c>
      <c r="C7028" s="7" t="n">
        <v>9068</v>
      </c>
    </row>
    <row r="7029" customFormat="false" ht="14.25" hidden="false" customHeight="false" outlineLevel="0" collapsed="false">
      <c r="A7029" s="23" t="n">
        <f aca="false">A7005+1</f>
        <v>44308</v>
      </c>
      <c r="B7029" s="24" t="n">
        <v>0.75</v>
      </c>
      <c r="C7029" s="7" t="n">
        <v>9309</v>
      </c>
    </row>
    <row r="7030" customFormat="false" ht="14.25" hidden="false" customHeight="false" outlineLevel="0" collapsed="false">
      <c r="A7030" s="23" t="n">
        <f aca="false">A7006+1</f>
        <v>44308</v>
      </c>
      <c r="B7030" s="24" t="n">
        <v>0.791666666666667</v>
      </c>
      <c r="C7030" s="7" t="n">
        <v>9436</v>
      </c>
    </row>
    <row r="7031" customFormat="false" ht="14.25" hidden="false" customHeight="false" outlineLevel="0" collapsed="false">
      <c r="A7031" s="23" t="n">
        <f aca="false">A7007+1</f>
        <v>44308</v>
      </c>
      <c r="B7031" s="24" t="n">
        <v>0.833333333333333</v>
      </c>
      <c r="C7031" s="7" t="n">
        <v>9109</v>
      </c>
    </row>
    <row r="7032" customFormat="false" ht="14.25" hidden="false" customHeight="false" outlineLevel="0" collapsed="false">
      <c r="A7032" s="23" t="n">
        <f aca="false">A7008+1</f>
        <v>44308</v>
      </c>
      <c r="B7032" s="24" t="n">
        <v>0.875</v>
      </c>
      <c r="C7032" s="7" t="n">
        <v>8988</v>
      </c>
    </row>
    <row r="7033" customFormat="false" ht="14.25" hidden="false" customHeight="false" outlineLevel="0" collapsed="false">
      <c r="A7033" s="23" t="n">
        <f aca="false">A7009+1</f>
        <v>44308</v>
      </c>
      <c r="B7033" s="24" t="n">
        <v>0.916666666666667</v>
      </c>
      <c r="C7033" s="7" t="n">
        <v>9194</v>
      </c>
    </row>
    <row r="7034" customFormat="false" ht="14.25" hidden="false" customHeight="false" outlineLevel="0" collapsed="false">
      <c r="A7034" s="23" t="n">
        <f aca="false">A7010+1</f>
        <v>44308</v>
      </c>
      <c r="B7034" s="24" t="n">
        <v>0.958333333333333</v>
      </c>
      <c r="C7034" s="7" t="n">
        <v>9393</v>
      </c>
    </row>
    <row r="7035" customFormat="false" ht="14.25" hidden="false" customHeight="false" outlineLevel="0" collapsed="false">
      <c r="A7035" s="23" t="n">
        <f aca="false">A7011+1</f>
        <v>44309</v>
      </c>
      <c r="B7035" s="24" t="n">
        <v>0</v>
      </c>
      <c r="C7035" s="7" t="n">
        <v>8886</v>
      </c>
    </row>
    <row r="7036" customFormat="false" ht="14.25" hidden="false" customHeight="false" outlineLevel="0" collapsed="false">
      <c r="A7036" s="23" t="n">
        <f aca="false">A7012+1</f>
        <v>44309</v>
      </c>
      <c r="B7036" s="24" t="n">
        <v>0.0416666666666667</v>
      </c>
      <c r="C7036" s="7" t="n">
        <v>8541</v>
      </c>
    </row>
    <row r="7037" customFormat="false" ht="14.25" hidden="false" customHeight="false" outlineLevel="0" collapsed="false">
      <c r="A7037" s="23" t="n">
        <f aca="false">A7013+1</f>
        <v>44309</v>
      </c>
      <c r="B7037" s="24" t="n">
        <v>0.0833333333333333</v>
      </c>
      <c r="C7037" s="7" t="n">
        <v>8260</v>
      </c>
    </row>
    <row r="7038" customFormat="false" ht="14.25" hidden="false" customHeight="false" outlineLevel="0" collapsed="false">
      <c r="A7038" s="23" t="n">
        <f aca="false">A7014+1</f>
        <v>44309</v>
      </c>
      <c r="B7038" s="24" t="n">
        <v>0.125</v>
      </c>
      <c r="C7038" s="7" t="n">
        <v>7889</v>
      </c>
    </row>
    <row r="7039" customFormat="false" ht="14.25" hidden="false" customHeight="false" outlineLevel="0" collapsed="false">
      <c r="A7039" s="23" t="n">
        <f aca="false">A7015+1</f>
        <v>44309</v>
      </c>
      <c r="B7039" s="24" t="n">
        <v>0.166666666666667</v>
      </c>
      <c r="C7039" s="7" t="n">
        <v>7833</v>
      </c>
    </row>
    <row r="7040" customFormat="false" ht="14.25" hidden="false" customHeight="false" outlineLevel="0" collapsed="false">
      <c r="A7040" s="23" t="n">
        <f aca="false">A7016+1</f>
        <v>44309</v>
      </c>
      <c r="B7040" s="24" t="n">
        <v>0.208333333333333</v>
      </c>
      <c r="C7040" s="7" t="n">
        <v>8296</v>
      </c>
    </row>
    <row r="7041" customFormat="false" ht="14.25" hidden="false" customHeight="false" outlineLevel="0" collapsed="false">
      <c r="A7041" s="23" t="n">
        <f aca="false">A7017+1</f>
        <v>44309</v>
      </c>
      <c r="B7041" s="24" t="n">
        <v>0.25</v>
      </c>
      <c r="C7041" s="7" t="n">
        <v>9205</v>
      </c>
    </row>
    <row r="7042" customFormat="false" ht="14.25" hidden="false" customHeight="false" outlineLevel="0" collapsed="false">
      <c r="A7042" s="23" t="n">
        <f aca="false">A7018+1</f>
        <v>44309</v>
      </c>
      <c r="B7042" s="24" t="n">
        <v>0.291666666666667</v>
      </c>
      <c r="C7042" s="7" t="n">
        <v>9917</v>
      </c>
    </row>
    <row r="7043" customFormat="false" ht="14.25" hidden="false" customHeight="false" outlineLevel="0" collapsed="false">
      <c r="A7043" s="23" t="n">
        <f aca="false">A7019+1</f>
        <v>44309</v>
      </c>
      <c r="B7043" s="24" t="n">
        <v>0.333333333333333</v>
      </c>
      <c r="C7043" s="7" t="n">
        <v>10386</v>
      </c>
    </row>
    <row r="7044" customFormat="false" ht="14.25" hidden="false" customHeight="false" outlineLevel="0" collapsed="false">
      <c r="A7044" s="23" t="n">
        <f aca="false">A7020+1</f>
        <v>44309</v>
      </c>
      <c r="B7044" s="24" t="n">
        <v>0.375</v>
      </c>
      <c r="C7044" s="7" t="n">
        <v>10551</v>
      </c>
    </row>
    <row r="7045" customFormat="false" ht="14.25" hidden="false" customHeight="false" outlineLevel="0" collapsed="false">
      <c r="A7045" s="23" t="n">
        <f aca="false">A7021+1</f>
        <v>44309</v>
      </c>
      <c r="B7045" s="24" t="n">
        <v>0.416666666666667</v>
      </c>
      <c r="C7045" s="7" t="n">
        <v>10496</v>
      </c>
    </row>
    <row r="7046" customFormat="false" ht="14.25" hidden="false" customHeight="false" outlineLevel="0" collapsed="false">
      <c r="A7046" s="23" t="n">
        <f aca="false">A7022+1</f>
        <v>44309</v>
      </c>
      <c r="B7046" s="24" t="n">
        <v>0.458333333333333</v>
      </c>
      <c r="C7046" s="7" t="n">
        <v>10453</v>
      </c>
    </row>
    <row r="7047" customFormat="false" ht="14.25" hidden="false" customHeight="false" outlineLevel="0" collapsed="false">
      <c r="A7047" s="23" t="n">
        <f aca="false">A7023+1</f>
        <v>44309</v>
      </c>
      <c r="B7047" s="24" t="n">
        <v>0.5</v>
      </c>
      <c r="C7047" s="7" t="n">
        <v>10432</v>
      </c>
    </row>
    <row r="7048" customFormat="false" ht="14.25" hidden="false" customHeight="false" outlineLevel="0" collapsed="false">
      <c r="A7048" s="23" t="n">
        <f aca="false">A7024+1</f>
        <v>44309</v>
      </c>
      <c r="B7048" s="24" t="n">
        <v>0.541666666666667</v>
      </c>
      <c r="C7048" s="7" t="n">
        <v>10149</v>
      </c>
    </row>
    <row r="7049" customFormat="false" ht="14.25" hidden="false" customHeight="false" outlineLevel="0" collapsed="false">
      <c r="A7049" s="23" t="n">
        <f aca="false">A7025+1</f>
        <v>44309</v>
      </c>
      <c r="B7049" s="24" t="n">
        <v>0.583333333333333</v>
      </c>
      <c r="C7049" s="7" t="n">
        <v>9820</v>
      </c>
    </row>
    <row r="7050" customFormat="false" ht="14.25" hidden="false" customHeight="false" outlineLevel="0" collapsed="false">
      <c r="A7050" s="23" t="n">
        <f aca="false">A7026+1</f>
        <v>44309</v>
      </c>
      <c r="B7050" s="24" t="n">
        <v>0.625</v>
      </c>
      <c r="C7050" s="7" t="n">
        <v>9412</v>
      </c>
    </row>
    <row r="7051" customFormat="false" ht="14.25" hidden="false" customHeight="false" outlineLevel="0" collapsed="false">
      <c r="A7051" s="23" t="n">
        <f aca="false">A7027+1</f>
        <v>44309</v>
      </c>
      <c r="B7051" s="24" t="n">
        <v>0.666666666666667</v>
      </c>
      <c r="C7051" s="7" t="n">
        <v>9091</v>
      </c>
    </row>
    <row r="7052" customFormat="false" ht="14.25" hidden="false" customHeight="false" outlineLevel="0" collapsed="false">
      <c r="A7052" s="23" t="n">
        <f aca="false">A7028+1</f>
        <v>44309</v>
      </c>
      <c r="B7052" s="24" t="n">
        <v>0.708333333333333</v>
      </c>
      <c r="C7052" s="7" t="n">
        <v>8984</v>
      </c>
    </row>
    <row r="7053" customFormat="false" ht="14.25" hidden="false" customHeight="false" outlineLevel="0" collapsed="false">
      <c r="A7053" s="23" t="n">
        <f aca="false">A7029+1</f>
        <v>44309</v>
      </c>
      <c r="B7053" s="24" t="n">
        <v>0.75</v>
      </c>
      <c r="C7053" s="7" t="n">
        <v>9220</v>
      </c>
    </row>
    <row r="7054" customFormat="false" ht="14.25" hidden="false" customHeight="false" outlineLevel="0" collapsed="false">
      <c r="A7054" s="23" t="n">
        <f aca="false">A7030+1</f>
        <v>44309</v>
      </c>
      <c r="B7054" s="24" t="n">
        <v>0.791666666666667</v>
      </c>
      <c r="C7054" s="7" t="n">
        <v>9315</v>
      </c>
    </row>
    <row r="7055" customFormat="false" ht="14.25" hidden="false" customHeight="false" outlineLevel="0" collapsed="false">
      <c r="A7055" s="23" t="n">
        <f aca="false">A7031+1</f>
        <v>44309</v>
      </c>
      <c r="B7055" s="24" t="n">
        <v>0.833333333333333</v>
      </c>
      <c r="C7055" s="7" t="n">
        <v>9042</v>
      </c>
    </row>
    <row r="7056" customFormat="false" ht="14.25" hidden="false" customHeight="false" outlineLevel="0" collapsed="false">
      <c r="A7056" s="23" t="n">
        <f aca="false">A7032+1</f>
        <v>44309</v>
      </c>
      <c r="B7056" s="24" t="n">
        <v>0.875</v>
      </c>
      <c r="C7056" s="7" t="n">
        <v>8995</v>
      </c>
    </row>
    <row r="7057" customFormat="false" ht="14.25" hidden="false" customHeight="false" outlineLevel="0" collapsed="false">
      <c r="A7057" s="23" t="n">
        <f aca="false">A7033+1</f>
        <v>44309</v>
      </c>
      <c r="B7057" s="24" t="n">
        <v>0.916666666666667</v>
      </c>
      <c r="C7057" s="7" t="n">
        <v>9242</v>
      </c>
    </row>
    <row r="7058" customFormat="false" ht="14.25" hidden="false" customHeight="false" outlineLevel="0" collapsed="false">
      <c r="A7058" s="23" t="n">
        <f aca="false">A7034+1</f>
        <v>44309</v>
      </c>
      <c r="B7058" s="24" t="n">
        <v>0.958333333333333</v>
      </c>
      <c r="C7058" s="7" t="n">
        <v>9446</v>
      </c>
    </row>
    <row r="7059" customFormat="false" ht="14.25" hidden="false" customHeight="false" outlineLevel="0" collapsed="false">
      <c r="A7059" s="23" t="n">
        <f aca="false">A7035+1</f>
        <v>44310</v>
      </c>
      <c r="B7059" s="24" t="n">
        <v>0</v>
      </c>
      <c r="C7059" s="7" t="n">
        <v>8883</v>
      </c>
    </row>
    <row r="7060" customFormat="false" ht="14.25" hidden="false" customHeight="false" outlineLevel="0" collapsed="false">
      <c r="A7060" s="23" t="n">
        <f aca="false">A7036+1</f>
        <v>44310</v>
      </c>
      <c r="B7060" s="24" t="n">
        <v>0.0416666666666667</v>
      </c>
      <c r="C7060" s="7" t="n">
        <v>8485</v>
      </c>
    </row>
    <row r="7061" customFormat="false" ht="14.25" hidden="false" customHeight="false" outlineLevel="0" collapsed="false">
      <c r="A7061" s="23" t="n">
        <f aca="false">A7037+1</f>
        <v>44310</v>
      </c>
      <c r="B7061" s="24" t="n">
        <v>0.0833333333333333</v>
      </c>
      <c r="C7061" s="7" t="n">
        <v>8175</v>
      </c>
    </row>
    <row r="7062" customFormat="false" ht="14.25" hidden="false" customHeight="false" outlineLevel="0" collapsed="false">
      <c r="A7062" s="23" t="n">
        <f aca="false">A7038+1</f>
        <v>44310</v>
      </c>
      <c r="B7062" s="24" t="n">
        <v>0.125</v>
      </c>
      <c r="C7062" s="7" t="n">
        <v>7777</v>
      </c>
    </row>
    <row r="7063" customFormat="false" ht="14.25" hidden="false" customHeight="false" outlineLevel="0" collapsed="false">
      <c r="A7063" s="23" t="n">
        <f aca="false">A7039+1</f>
        <v>44310</v>
      </c>
      <c r="B7063" s="24" t="n">
        <v>0.166666666666667</v>
      </c>
      <c r="C7063" s="7" t="n">
        <v>7668</v>
      </c>
    </row>
    <row r="7064" customFormat="false" ht="14.25" hidden="false" customHeight="false" outlineLevel="0" collapsed="false">
      <c r="A7064" s="23" t="n">
        <f aca="false">A7040+1</f>
        <v>44310</v>
      </c>
      <c r="B7064" s="24" t="n">
        <v>0.208333333333333</v>
      </c>
      <c r="C7064" s="7" t="n">
        <v>7873</v>
      </c>
    </row>
    <row r="7065" customFormat="false" ht="14.25" hidden="false" customHeight="false" outlineLevel="0" collapsed="false">
      <c r="A7065" s="23" t="n">
        <f aca="false">A7041+1</f>
        <v>44310</v>
      </c>
      <c r="B7065" s="24" t="n">
        <v>0.25</v>
      </c>
      <c r="C7065" s="7" t="n">
        <v>8215</v>
      </c>
    </row>
    <row r="7066" customFormat="false" ht="14.25" hidden="false" customHeight="false" outlineLevel="0" collapsed="false">
      <c r="A7066" s="23" t="n">
        <f aca="false">A7042+1</f>
        <v>44310</v>
      </c>
      <c r="B7066" s="24" t="n">
        <v>0.291666666666667</v>
      </c>
      <c r="C7066" s="7" t="n">
        <v>8560</v>
      </c>
    </row>
    <row r="7067" customFormat="false" ht="14.25" hidden="false" customHeight="false" outlineLevel="0" collapsed="false">
      <c r="A7067" s="23" t="n">
        <f aca="false">A7043+1</f>
        <v>44310</v>
      </c>
      <c r="B7067" s="24" t="n">
        <v>0.333333333333333</v>
      </c>
      <c r="C7067" s="7" t="n">
        <v>9166</v>
      </c>
    </row>
    <row r="7068" customFormat="false" ht="14.25" hidden="false" customHeight="false" outlineLevel="0" collapsed="false">
      <c r="A7068" s="23" t="n">
        <f aca="false">A7044+1</f>
        <v>44310</v>
      </c>
      <c r="B7068" s="24" t="n">
        <v>0.375</v>
      </c>
      <c r="C7068" s="7" t="n">
        <v>9575</v>
      </c>
    </row>
    <row r="7069" customFormat="false" ht="14.25" hidden="false" customHeight="false" outlineLevel="0" collapsed="false">
      <c r="A7069" s="23" t="n">
        <f aca="false">A7045+1</f>
        <v>44310</v>
      </c>
      <c r="B7069" s="24" t="n">
        <v>0.416666666666667</v>
      </c>
      <c r="C7069" s="7" t="n">
        <v>9593</v>
      </c>
    </row>
    <row r="7070" customFormat="false" ht="14.25" hidden="false" customHeight="false" outlineLevel="0" collapsed="false">
      <c r="A7070" s="23" t="n">
        <f aca="false">A7046+1</f>
        <v>44310</v>
      </c>
      <c r="B7070" s="24" t="n">
        <v>0.458333333333333</v>
      </c>
      <c r="C7070" s="7" t="n">
        <v>9563</v>
      </c>
    </row>
    <row r="7071" customFormat="false" ht="14.25" hidden="false" customHeight="false" outlineLevel="0" collapsed="false">
      <c r="A7071" s="23" t="n">
        <f aca="false">A7047+1</f>
        <v>44310</v>
      </c>
      <c r="B7071" s="24" t="n">
        <v>0.5</v>
      </c>
      <c r="C7071" s="7" t="n">
        <v>9734</v>
      </c>
    </row>
    <row r="7072" customFormat="false" ht="14.25" hidden="false" customHeight="false" outlineLevel="0" collapsed="false">
      <c r="A7072" s="23" t="n">
        <f aca="false">A7048+1</f>
        <v>44310</v>
      </c>
      <c r="B7072" s="24" t="n">
        <v>0.541666666666667</v>
      </c>
      <c r="C7072" s="7" t="n">
        <v>9281</v>
      </c>
    </row>
    <row r="7073" customFormat="false" ht="14.25" hidden="false" customHeight="false" outlineLevel="0" collapsed="false">
      <c r="A7073" s="23" t="n">
        <f aca="false">A7049+1</f>
        <v>44310</v>
      </c>
      <c r="B7073" s="24" t="n">
        <v>0.583333333333333</v>
      </c>
      <c r="C7073" s="7" t="n">
        <v>8868</v>
      </c>
    </row>
    <row r="7074" customFormat="false" ht="14.25" hidden="false" customHeight="false" outlineLevel="0" collapsed="false">
      <c r="A7074" s="23" t="n">
        <f aca="false">A7050+1</f>
        <v>44310</v>
      </c>
      <c r="B7074" s="24" t="n">
        <v>0.625</v>
      </c>
      <c r="C7074" s="7" t="n">
        <v>8505</v>
      </c>
    </row>
    <row r="7075" customFormat="false" ht="14.25" hidden="false" customHeight="false" outlineLevel="0" collapsed="false">
      <c r="A7075" s="23" t="n">
        <f aca="false">A7051+1</f>
        <v>44310</v>
      </c>
      <c r="B7075" s="24" t="n">
        <v>0.666666666666667</v>
      </c>
      <c r="C7075" s="7" t="n">
        <v>8317</v>
      </c>
    </row>
    <row r="7076" customFormat="false" ht="14.25" hidden="false" customHeight="false" outlineLevel="0" collapsed="false">
      <c r="A7076" s="23" t="n">
        <f aca="false">A7052+1</f>
        <v>44310</v>
      </c>
      <c r="B7076" s="24" t="n">
        <v>0.708333333333333</v>
      </c>
      <c r="C7076" s="7" t="n">
        <v>8365</v>
      </c>
    </row>
    <row r="7077" customFormat="false" ht="14.25" hidden="false" customHeight="false" outlineLevel="0" collapsed="false">
      <c r="A7077" s="23" t="n">
        <f aca="false">A7053+1</f>
        <v>44310</v>
      </c>
      <c r="B7077" s="24" t="n">
        <v>0.75</v>
      </c>
      <c r="C7077" s="7" t="n">
        <v>8756</v>
      </c>
    </row>
    <row r="7078" customFormat="false" ht="14.25" hidden="false" customHeight="false" outlineLevel="0" collapsed="false">
      <c r="A7078" s="23" t="n">
        <f aca="false">A7054+1</f>
        <v>44310</v>
      </c>
      <c r="B7078" s="24" t="n">
        <v>0.791666666666667</v>
      </c>
      <c r="C7078" s="7" t="n">
        <v>9005</v>
      </c>
    </row>
    <row r="7079" customFormat="false" ht="14.25" hidden="false" customHeight="false" outlineLevel="0" collapsed="false">
      <c r="A7079" s="23" t="n">
        <f aca="false">A7055+1</f>
        <v>44310</v>
      </c>
      <c r="B7079" s="24" t="n">
        <v>0.833333333333333</v>
      </c>
      <c r="C7079" s="7" t="n">
        <v>8834</v>
      </c>
    </row>
    <row r="7080" customFormat="false" ht="14.25" hidden="false" customHeight="false" outlineLevel="0" collapsed="false">
      <c r="A7080" s="23" t="n">
        <f aca="false">A7056+1</f>
        <v>44310</v>
      </c>
      <c r="B7080" s="24" t="n">
        <v>0.875</v>
      </c>
      <c r="C7080" s="7" t="n">
        <v>8812</v>
      </c>
    </row>
    <row r="7081" customFormat="false" ht="14.25" hidden="false" customHeight="false" outlineLevel="0" collapsed="false">
      <c r="A7081" s="23" t="n">
        <f aca="false">A7057+1</f>
        <v>44310</v>
      </c>
      <c r="B7081" s="24" t="n">
        <v>0.916666666666667</v>
      </c>
      <c r="C7081" s="7" t="n">
        <v>9175</v>
      </c>
    </row>
    <row r="7082" customFormat="false" ht="14.25" hidden="false" customHeight="false" outlineLevel="0" collapsed="false">
      <c r="A7082" s="23" t="n">
        <f aca="false">A7058+1</f>
        <v>44310</v>
      </c>
      <c r="B7082" s="24" t="n">
        <v>0.958333333333333</v>
      </c>
      <c r="C7082" s="7" t="n">
        <v>9486</v>
      </c>
    </row>
    <row r="7083" customFormat="false" ht="14.25" hidden="false" customHeight="false" outlineLevel="0" collapsed="false">
      <c r="A7083" s="23" t="n">
        <f aca="false">A7059+1</f>
        <v>44311</v>
      </c>
      <c r="B7083" s="24" t="n">
        <v>0</v>
      </c>
      <c r="C7083" s="7" t="n">
        <v>9018</v>
      </c>
    </row>
    <row r="7084" customFormat="false" ht="14.25" hidden="false" customHeight="false" outlineLevel="0" collapsed="false">
      <c r="A7084" s="23" t="n">
        <f aca="false">A7060+1</f>
        <v>44311</v>
      </c>
      <c r="B7084" s="24" t="n">
        <v>0.0416666666666667</v>
      </c>
      <c r="C7084" s="7" t="n">
        <v>8641</v>
      </c>
    </row>
    <row r="7085" customFormat="false" ht="14.25" hidden="false" customHeight="false" outlineLevel="0" collapsed="false">
      <c r="A7085" s="23" t="n">
        <f aca="false">A7061+1</f>
        <v>44311</v>
      </c>
      <c r="B7085" s="24" t="n">
        <v>0.0833333333333333</v>
      </c>
      <c r="C7085" s="7" t="n">
        <v>8276</v>
      </c>
    </row>
    <row r="7086" customFormat="false" ht="14.25" hidden="false" customHeight="false" outlineLevel="0" collapsed="false">
      <c r="A7086" s="23" t="n">
        <f aca="false">A7062+1</f>
        <v>44311</v>
      </c>
      <c r="B7086" s="24" t="n">
        <v>0.125</v>
      </c>
      <c r="C7086" s="7" t="n">
        <v>7783</v>
      </c>
    </row>
    <row r="7087" customFormat="false" ht="14.25" hidden="false" customHeight="false" outlineLevel="0" collapsed="false">
      <c r="A7087" s="23" t="n">
        <f aca="false">A7063+1</f>
        <v>44311</v>
      </c>
      <c r="B7087" s="24" t="n">
        <v>0.166666666666667</v>
      </c>
      <c r="C7087" s="7" t="n">
        <v>7516</v>
      </c>
    </row>
    <row r="7088" customFormat="false" ht="14.25" hidden="false" customHeight="false" outlineLevel="0" collapsed="false">
      <c r="A7088" s="23" t="n">
        <f aca="false">A7064+1</f>
        <v>44311</v>
      </c>
      <c r="B7088" s="24" t="n">
        <v>0.208333333333333</v>
      </c>
      <c r="C7088" s="7" t="n">
        <v>7539</v>
      </c>
    </row>
    <row r="7089" customFormat="false" ht="14.25" hidden="false" customHeight="false" outlineLevel="0" collapsed="false">
      <c r="A7089" s="23" t="n">
        <f aca="false">A7065+1</f>
        <v>44311</v>
      </c>
      <c r="B7089" s="24" t="n">
        <v>0.25</v>
      </c>
      <c r="C7089" s="7" t="n">
        <v>7598</v>
      </c>
    </row>
    <row r="7090" customFormat="false" ht="14.25" hidden="false" customHeight="false" outlineLevel="0" collapsed="false">
      <c r="A7090" s="23" t="n">
        <f aca="false">A7066+1</f>
        <v>44311</v>
      </c>
      <c r="B7090" s="24" t="n">
        <v>0.291666666666667</v>
      </c>
      <c r="C7090" s="7" t="n">
        <v>7691</v>
      </c>
    </row>
    <row r="7091" customFormat="false" ht="14.25" hidden="false" customHeight="false" outlineLevel="0" collapsed="false">
      <c r="A7091" s="23" t="n">
        <f aca="false">A7067+1</f>
        <v>44311</v>
      </c>
      <c r="B7091" s="24" t="n">
        <v>0.333333333333333</v>
      </c>
      <c r="C7091" s="7" t="n">
        <v>8266</v>
      </c>
    </row>
    <row r="7092" customFormat="false" ht="14.25" hidden="false" customHeight="false" outlineLevel="0" collapsed="false">
      <c r="A7092" s="23" t="n">
        <f aca="false">A7068+1</f>
        <v>44311</v>
      </c>
      <c r="B7092" s="24" t="n">
        <v>0.375</v>
      </c>
      <c r="C7092" s="7" t="n">
        <v>8877</v>
      </c>
    </row>
    <row r="7093" customFormat="false" ht="14.25" hidden="false" customHeight="false" outlineLevel="0" collapsed="false">
      <c r="A7093" s="23" t="n">
        <f aca="false">A7069+1</f>
        <v>44311</v>
      </c>
      <c r="B7093" s="24" t="n">
        <v>0.416666666666667</v>
      </c>
      <c r="C7093" s="7" t="n">
        <v>9289</v>
      </c>
    </row>
    <row r="7094" customFormat="false" ht="14.25" hidden="false" customHeight="false" outlineLevel="0" collapsed="false">
      <c r="A7094" s="23" t="n">
        <f aca="false">A7070+1</f>
        <v>44311</v>
      </c>
      <c r="B7094" s="24" t="n">
        <v>0.458333333333333</v>
      </c>
      <c r="C7094" s="7" t="n">
        <v>9564</v>
      </c>
    </row>
    <row r="7095" customFormat="false" ht="14.25" hidden="false" customHeight="false" outlineLevel="0" collapsed="false">
      <c r="A7095" s="23" t="n">
        <f aca="false">A7071+1</f>
        <v>44311</v>
      </c>
      <c r="B7095" s="24" t="n">
        <v>0.5</v>
      </c>
      <c r="C7095" s="7" t="n">
        <v>9912</v>
      </c>
    </row>
    <row r="7096" customFormat="false" ht="14.25" hidden="false" customHeight="false" outlineLevel="0" collapsed="false">
      <c r="A7096" s="23" t="n">
        <f aca="false">A7072+1</f>
        <v>44311</v>
      </c>
      <c r="B7096" s="24" t="n">
        <v>0.541666666666667</v>
      </c>
      <c r="C7096" s="7" t="n">
        <v>9511</v>
      </c>
    </row>
    <row r="7097" customFormat="false" ht="14.25" hidden="false" customHeight="false" outlineLevel="0" collapsed="false">
      <c r="A7097" s="23" t="n">
        <f aca="false">A7073+1</f>
        <v>44311</v>
      </c>
      <c r="B7097" s="24" t="n">
        <v>0.583333333333333</v>
      </c>
      <c r="C7097" s="7" t="n">
        <v>9051</v>
      </c>
    </row>
    <row r="7098" customFormat="false" ht="14.25" hidden="false" customHeight="false" outlineLevel="0" collapsed="false">
      <c r="A7098" s="23" t="n">
        <f aca="false">A7074+1</f>
        <v>44311</v>
      </c>
      <c r="B7098" s="24" t="n">
        <v>0.625</v>
      </c>
      <c r="C7098" s="7" t="n">
        <v>8740</v>
      </c>
    </row>
    <row r="7099" customFormat="false" ht="14.25" hidden="false" customHeight="false" outlineLevel="0" collapsed="false">
      <c r="A7099" s="23" t="n">
        <f aca="false">A7075+1</f>
        <v>44311</v>
      </c>
      <c r="B7099" s="24" t="n">
        <v>0.666666666666667</v>
      </c>
      <c r="C7099" s="7" t="n">
        <v>8657</v>
      </c>
    </row>
    <row r="7100" customFormat="false" ht="14.25" hidden="false" customHeight="false" outlineLevel="0" collapsed="false">
      <c r="A7100" s="23" t="n">
        <f aca="false">A7076+1</f>
        <v>44311</v>
      </c>
      <c r="B7100" s="24" t="n">
        <v>0.708333333333333</v>
      </c>
      <c r="C7100" s="7" t="n">
        <v>8806</v>
      </c>
    </row>
    <row r="7101" customFormat="false" ht="14.25" hidden="false" customHeight="false" outlineLevel="0" collapsed="false">
      <c r="A7101" s="23" t="n">
        <f aca="false">A7077+1</f>
        <v>44311</v>
      </c>
      <c r="B7101" s="24" t="n">
        <v>0.75</v>
      </c>
      <c r="C7101" s="7" t="n">
        <v>9267</v>
      </c>
    </row>
    <row r="7102" customFormat="false" ht="14.25" hidden="false" customHeight="false" outlineLevel="0" collapsed="false">
      <c r="A7102" s="23" t="n">
        <f aca="false">A7078+1</f>
        <v>44311</v>
      </c>
      <c r="B7102" s="24" t="n">
        <v>0.791666666666667</v>
      </c>
      <c r="C7102" s="7" t="n">
        <v>9629</v>
      </c>
    </row>
    <row r="7103" customFormat="false" ht="14.25" hidden="false" customHeight="false" outlineLevel="0" collapsed="false">
      <c r="A7103" s="23" t="n">
        <f aca="false">A7079+1</f>
        <v>44311</v>
      </c>
      <c r="B7103" s="24" t="n">
        <v>0.833333333333333</v>
      </c>
      <c r="C7103" s="7" t="n">
        <v>9585</v>
      </c>
    </row>
    <row r="7104" customFormat="false" ht="14.25" hidden="false" customHeight="false" outlineLevel="0" collapsed="false">
      <c r="A7104" s="23" t="n">
        <f aca="false">A7080+1</f>
        <v>44311</v>
      </c>
      <c r="B7104" s="24" t="n">
        <v>0.875</v>
      </c>
      <c r="C7104" s="7" t="n">
        <v>9652</v>
      </c>
    </row>
    <row r="7105" customFormat="false" ht="14.25" hidden="false" customHeight="false" outlineLevel="0" collapsed="false">
      <c r="A7105" s="23" t="n">
        <f aca="false">A7081+1</f>
        <v>44311</v>
      </c>
      <c r="B7105" s="24" t="n">
        <v>0.916666666666667</v>
      </c>
      <c r="C7105" s="7" t="n">
        <v>9951</v>
      </c>
    </row>
    <row r="7106" customFormat="false" ht="14.25" hidden="false" customHeight="false" outlineLevel="0" collapsed="false">
      <c r="A7106" s="23" t="n">
        <f aca="false">A7082+1</f>
        <v>44311</v>
      </c>
      <c r="B7106" s="24" t="n">
        <v>0.958333333333333</v>
      </c>
      <c r="C7106" s="7" t="n">
        <v>10161</v>
      </c>
    </row>
    <row r="7107" customFormat="false" ht="14.25" hidden="false" customHeight="false" outlineLevel="0" collapsed="false">
      <c r="A7107" s="23" t="n">
        <f aca="false">A7083+1</f>
        <v>44312</v>
      </c>
      <c r="B7107" s="24" t="n">
        <v>0</v>
      </c>
      <c r="C7107" s="7" t="n">
        <v>9717</v>
      </c>
    </row>
    <row r="7108" customFormat="false" ht="14.25" hidden="false" customHeight="false" outlineLevel="0" collapsed="false">
      <c r="A7108" s="23" t="n">
        <f aca="false">A7084+1</f>
        <v>44312</v>
      </c>
      <c r="B7108" s="24" t="n">
        <v>0.0416666666666667</v>
      </c>
      <c r="C7108" s="7" t="n">
        <v>9443</v>
      </c>
    </row>
    <row r="7109" customFormat="false" ht="14.25" hidden="false" customHeight="false" outlineLevel="0" collapsed="false">
      <c r="A7109" s="23" t="n">
        <f aca="false">A7085+1</f>
        <v>44312</v>
      </c>
      <c r="B7109" s="24" t="n">
        <v>0.0833333333333333</v>
      </c>
      <c r="C7109" s="7" t="n">
        <v>9219</v>
      </c>
    </row>
    <row r="7110" customFormat="false" ht="14.25" hidden="false" customHeight="false" outlineLevel="0" collapsed="false">
      <c r="A7110" s="23" t="n">
        <f aca="false">A7086+1</f>
        <v>44312</v>
      </c>
      <c r="B7110" s="24" t="n">
        <v>0.125</v>
      </c>
      <c r="C7110" s="7" t="n">
        <v>8885</v>
      </c>
    </row>
    <row r="7111" customFormat="false" ht="14.25" hidden="false" customHeight="false" outlineLevel="0" collapsed="false">
      <c r="A7111" s="23" t="n">
        <f aca="false">A7087+1</f>
        <v>44312</v>
      </c>
      <c r="B7111" s="24" t="n">
        <v>0.166666666666667</v>
      </c>
      <c r="C7111" s="7" t="n">
        <v>8907</v>
      </c>
    </row>
    <row r="7112" customFormat="false" ht="14.25" hidden="false" customHeight="false" outlineLevel="0" collapsed="false">
      <c r="A7112" s="23" t="n">
        <f aca="false">A7088+1</f>
        <v>44312</v>
      </c>
      <c r="B7112" s="24" t="n">
        <v>0.208333333333333</v>
      </c>
      <c r="C7112" s="7" t="n">
        <v>9549</v>
      </c>
    </row>
    <row r="7113" customFormat="false" ht="14.25" hidden="false" customHeight="false" outlineLevel="0" collapsed="false">
      <c r="A7113" s="23" t="n">
        <f aca="false">A7089+1</f>
        <v>44312</v>
      </c>
      <c r="B7113" s="24" t="n">
        <v>0.25</v>
      </c>
      <c r="C7113" s="7" t="n">
        <v>10612</v>
      </c>
    </row>
    <row r="7114" customFormat="false" ht="14.25" hidden="false" customHeight="false" outlineLevel="0" collapsed="false">
      <c r="A7114" s="23" t="n">
        <f aca="false">A7090+1</f>
        <v>44312</v>
      </c>
      <c r="B7114" s="24" t="n">
        <v>0.291666666666667</v>
      </c>
      <c r="C7114" s="7" t="n">
        <v>11394</v>
      </c>
    </row>
    <row r="7115" customFormat="false" ht="14.25" hidden="false" customHeight="false" outlineLevel="0" collapsed="false">
      <c r="A7115" s="23" t="n">
        <f aca="false">A7091+1</f>
        <v>44312</v>
      </c>
      <c r="B7115" s="24" t="n">
        <v>0.333333333333333</v>
      </c>
      <c r="C7115" s="7" t="n">
        <v>11897</v>
      </c>
    </row>
    <row r="7116" customFormat="false" ht="14.25" hidden="false" customHeight="false" outlineLevel="0" collapsed="false">
      <c r="A7116" s="23" t="n">
        <f aca="false">A7092+1</f>
        <v>44312</v>
      </c>
      <c r="B7116" s="24" t="n">
        <v>0.375</v>
      </c>
      <c r="C7116" s="7" t="n">
        <v>12105</v>
      </c>
    </row>
    <row r="7117" customFormat="false" ht="14.25" hidden="false" customHeight="false" outlineLevel="0" collapsed="false">
      <c r="A7117" s="23" t="n">
        <f aca="false">A7093+1</f>
        <v>44312</v>
      </c>
      <c r="B7117" s="24" t="n">
        <v>0.416666666666667</v>
      </c>
      <c r="C7117" s="7" t="n">
        <v>12084</v>
      </c>
    </row>
    <row r="7118" customFormat="false" ht="14.25" hidden="false" customHeight="false" outlineLevel="0" collapsed="false">
      <c r="A7118" s="23" t="n">
        <f aca="false">A7094+1</f>
        <v>44312</v>
      </c>
      <c r="B7118" s="24" t="n">
        <v>0.458333333333333</v>
      </c>
      <c r="C7118" s="7" t="n">
        <v>12102</v>
      </c>
    </row>
    <row r="7119" customFormat="false" ht="14.25" hidden="false" customHeight="false" outlineLevel="0" collapsed="false">
      <c r="A7119" s="23" t="n">
        <f aca="false">A7095+1</f>
        <v>44312</v>
      </c>
      <c r="B7119" s="24" t="n">
        <v>0.5</v>
      </c>
      <c r="C7119" s="7" t="n">
        <v>12154</v>
      </c>
    </row>
    <row r="7120" customFormat="false" ht="14.25" hidden="false" customHeight="false" outlineLevel="0" collapsed="false">
      <c r="A7120" s="23" t="n">
        <f aca="false">A7096+1</f>
        <v>44312</v>
      </c>
      <c r="B7120" s="24" t="n">
        <v>0.541666666666667</v>
      </c>
      <c r="C7120" s="7" t="n">
        <v>12007</v>
      </c>
    </row>
    <row r="7121" customFormat="false" ht="14.25" hidden="false" customHeight="false" outlineLevel="0" collapsed="false">
      <c r="A7121" s="23" t="n">
        <f aca="false">A7097+1</f>
        <v>44312</v>
      </c>
      <c r="B7121" s="24" t="n">
        <v>0.583333333333333</v>
      </c>
      <c r="C7121" s="7" t="n">
        <v>11685</v>
      </c>
    </row>
    <row r="7122" customFormat="false" ht="14.25" hidden="false" customHeight="false" outlineLevel="0" collapsed="false">
      <c r="A7122" s="23" t="n">
        <f aca="false">A7098+1</f>
        <v>44312</v>
      </c>
      <c r="B7122" s="24" t="n">
        <v>0.625</v>
      </c>
      <c r="C7122" s="7" t="n">
        <v>11245</v>
      </c>
    </row>
    <row r="7123" customFormat="false" ht="14.25" hidden="false" customHeight="false" outlineLevel="0" collapsed="false">
      <c r="A7123" s="23" t="n">
        <f aca="false">A7099+1</f>
        <v>44312</v>
      </c>
      <c r="B7123" s="24" t="n">
        <v>0.666666666666667</v>
      </c>
      <c r="C7123" s="7" t="n">
        <v>11045</v>
      </c>
    </row>
    <row r="7124" customFormat="false" ht="14.25" hidden="false" customHeight="false" outlineLevel="0" collapsed="false">
      <c r="A7124" s="23" t="n">
        <f aca="false">A7100+1</f>
        <v>44312</v>
      </c>
      <c r="B7124" s="24" t="n">
        <v>0.708333333333333</v>
      </c>
      <c r="C7124" s="7" t="n">
        <v>11015</v>
      </c>
    </row>
    <row r="7125" customFormat="false" ht="14.25" hidden="false" customHeight="false" outlineLevel="0" collapsed="false">
      <c r="A7125" s="23" t="n">
        <f aca="false">A7101+1</f>
        <v>44312</v>
      </c>
      <c r="B7125" s="24" t="n">
        <v>0.75</v>
      </c>
      <c r="C7125" s="7" t="n">
        <v>11428</v>
      </c>
    </row>
    <row r="7126" customFormat="false" ht="14.25" hidden="false" customHeight="false" outlineLevel="0" collapsed="false">
      <c r="A7126" s="23" t="n">
        <f aca="false">A7102+1</f>
        <v>44312</v>
      </c>
      <c r="B7126" s="24" t="n">
        <v>0.791666666666667</v>
      </c>
      <c r="C7126" s="7" t="n">
        <v>11770</v>
      </c>
    </row>
    <row r="7127" customFormat="false" ht="14.25" hidden="false" customHeight="false" outlineLevel="0" collapsed="false">
      <c r="A7127" s="23" t="n">
        <f aca="false">A7103+1</f>
        <v>44312</v>
      </c>
      <c r="B7127" s="24" t="n">
        <v>0.833333333333333</v>
      </c>
      <c r="C7127" s="7" t="n">
        <v>11349</v>
      </c>
    </row>
    <row r="7128" customFormat="false" ht="14.25" hidden="false" customHeight="false" outlineLevel="0" collapsed="false">
      <c r="A7128" s="23" t="n">
        <f aca="false">A7104+1</f>
        <v>44312</v>
      </c>
      <c r="B7128" s="24" t="n">
        <v>0.875</v>
      </c>
      <c r="C7128" s="7" t="n">
        <v>11128</v>
      </c>
    </row>
    <row r="7129" customFormat="false" ht="14.25" hidden="false" customHeight="false" outlineLevel="0" collapsed="false">
      <c r="A7129" s="23" t="n">
        <f aca="false">A7105+1</f>
        <v>44312</v>
      </c>
      <c r="B7129" s="24" t="n">
        <v>0.916666666666667</v>
      </c>
      <c r="C7129" s="7" t="n">
        <v>11347</v>
      </c>
    </row>
    <row r="7130" customFormat="false" ht="14.25" hidden="false" customHeight="false" outlineLevel="0" collapsed="false">
      <c r="A7130" s="23" t="n">
        <f aca="false">A7106+1</f>
        <v>44312</v>
      </c>
      <c r="B7130" s="24" t="n">
        <v>0.958333333333333</v>
      </c>
      <c r="C7130" s="7" t="n">
        <v>11506</v>
      </c>
    </row>
    <row r="7131" customFormat="false" ht="14.25" hidden="false" customHeight="false" outlineLevel="0" collapsed="false">
      <c r="A7131" s="23" t="n">
        <f aca="false">A7107+1</f>
        <v>44313</v>
      </c>
      <c r="B7131" s="24" t="n">
        <v>0</v>
      </c>
      <c r="C7131" s="7" t="n">
        <v>11008</v>
      </c>
    </row>
    <row r="7132" customFormat="false" ht="14.25" hidden="false" customHeight="false" outlineLevel="0" collapsed="false">
      <c r="A7132" s="23" t="n">
        <f aca="false">A7108+1</f>
        <v>44313</v>
      </c>
      <c r="B7132" s="24" t="n">
        <v>0.0416666666666667</v>
      </c>
      <c r="C7132" s="7" t="n">
        <v>10715</v>
      </c>
    </row>
    <row r="7133" customFormat="false" ht="14.25" hidden="false" customHeight="false" outlineLevel="0" collapsed="false">
      <c r="A7133" s="23" t="n">
        <f aca="false">A7109+1</f>
        <v>44313</v>
      </c>
      <c r="B7133" s="24" t="n">
        <v>0.0833333333333333</v>
      </c>
      <c r="C7133" s="7" t="n">
        <v>10497</v>
      </c>
    </row>
    <row r="7134" customFormat="false" ht="14.25" hidden="false" customHeight="false" outlineLevel="0" collapsed="false">
      <c r="A7134" s="23" t="n">
        <f aca="false">A7110+1</f>
        <v>44313</v>
      </c>
      <c r="B7134" s="24" t="n">
        <v>0.125</v>
      </c>
      <c r="C7134" s="7" t="n">
        <v>10156</v>
      </c>
    </row>
    <row r="7135" customFormat="false" ht="14.25" hidden="false" customHeight="false" outlineLevel="0" collapsed="false">
      <c r="A7135" s="23" t="n">
        <f aca="false">A7111+1</f>
        <v>44313</v>
      </c>
      <c r="B7135" s="24" t="n">
        <v>0.166666666666667</v>
      </c>
      <c r="C7135" s="7" t="n">
        <v>10120</v>
      </c>
    </row>
    <row r="7136" customFormat="false" ht="14.25" hidden="false" customHeight="false" outlineLevel="0" collapsed="false">
      <c r="A7136" s="23" t="n">
        <f aca="false">A7112+1</f>
        <v>44313</v>
      </c>
      <c r="B7136" s="24" t="n">
        <v>0.208333333333333</v>
      </c>
      <c r="C7136" s="7" t="n">
        <v>10667</v>
      </c>
    </row>
    <row r="7137" customFormat="false" ht="14.25" hidden="false" customHeight="false" outlineLevel="0" collapsed="false">
      <c r="A7137" s="23" t="n">
        <f aca="false">A7113+1</f>
        <v>44313</v>
      </c>
      <c r="B7137" s="24" t="n">
        <v>0.25</v>
      </c>
      <c r="C7137" s="7" t="n">
        <v>11642</v>
      </c>
    </row>
    <row r="7138" customFormat="false" ht="14.25" hidden="false" customHeight="false" outlineLevel="0" collapsed="false">
      <c r="A7138" s="23" t="n">
        <f aca="false">A7114+1</f>
        <v>44313</v>
      </c>
      <c r="B7138" s="24" t="n">
        <v>0.291666666666667</v>
      </c>
      <c r="C7138" s="7" t="n">
        <v>12361</v>
      </c>
    </row>
    <row r="7139" customFormat="false" ht="14.25" hidden="false" customHeight="false" outlineLevel="0" collapsed="false">
      <c r="A7139" s="23" t="n">
        <f aca="false">A7115+1</f>
        <v>44313</v>
      </c>
      <c r="B7139" s="24" t="n">
        <v>0.333333333333333</v>
      </c>
      <c r="C7139" s="7" t="n">
        <v>12667</v>
      </c>
    </row>
    <row r="7140" customFormat="false" ht="14.25" hidden="false" customHeight="false" outlineLevel="0" collapsed="false">
      <c r="A7140" s="23" t="n">
        <f aca="false">A7116+1</f>
        <v>44313</v>
      </c>
      <c r="B7140" s="24" t="n">
        <v>0.375</v>
      </c>
      <c r="C7140" s="7" t="n">
        <v>12662</v>
      </c>
    </row>
    <row r="7141" customFormat="false" ht="14.25" hidden="false" customHeight="false" outlineLevel="0" collapsed="false">
      <c r="A7141" s="23" t="n">
        <f aca="false">A7117+1</f>
        <v>44313</v>
      </c>
      <c r="B7141" s="24" t="n">
        <v>0.416666666666667</v>
      </c>
      <c r="C7141" s="7" t="n">
        <v>12477</v>
      </c>
    </row>
    <row r="7142" customFormat="false" ht="14.25" hidden="false" customHeight="false" outlineLevel="0" collapsed="false">
      <c r="A7142" s="23" t="n">
        <f aca="false">A7118+1</f>
        <v>44313</v>
      </c>
      <c r="B7142" s="24" t="n">
        <v>0.458333333333333</v>
      </c>
      <c r="C7142" s="7" t="n">
        <v>12390</v>
      </c>
    </row>
    <row r="7143" customFormat="false" ht="14.25" hidden="false" customHeight="false" outlineLevel="0" collapsed="false">
      <c r="A7143" s="23" t="n">
        <f aca="false">A7119+1</f>
        <v>44313</v>
      </c>
      <c r="B7143" s="24" t="n">
        <v>0.5</v>
      </c>
      <c r="C7143" s="7" t="n">
        <v>12329</v>
      </c>
    </row>
    <row r="7144" customFormat="false" ht="14.25" hidden="false" customHeight="false" outlineLevel="0" collapsed="false">
      <c r="A7144" s="23" t="n">
        <f aca="false">A7120+1</f>
        <v>44313</v>
      </c>
      <c r="B7144" s="24" t="n">
        <v>0.541666666666667</v>
      </c>
      <c r="C7144" s="7" t="n">
        <v>12092</v>
      </c>
    </row>
    <row r="7145" customFormat="false" ht="14.25" hidden="false" customHeight="false" outlineLevel="0" collapsed="false">
      <c r="A7145" s="23" t="n">
        <f aca="false">A7121+1</f>
        <v>44313</v>
      </c>
      <c r="B7145" s="24" t="n">
        <v>0.583333333333333</v>
      </c>
      <c r="C7145" s="7" t="n">
        <v>11757</v>
      </c>
    </row>
    <row r="7146" customFormat="false" ht="14.25" hidden="false" customHeight="false" outlineLevel="0" collapsed="false">
      <c r="A7146" s="23" t="n">
        <f aca="false">A7122+1</f>
        <v>44313</v>
      </c>
      <c r="B7146" s="24" t="n">
        <v>0.625</v>
      </c>
      <c r="C7146" s="7" t="n">
        <v>11341</v>
      </c>
    </row>
    <row r="7147" customFormat="false" ht="14.25" hidden="false" customHeight="false" outlineLevel="0" collapsed="false">
      <c r="A7147" s="23" t="n">
        <f aca="false">A7123+1</f>
        <v>44313</v>
      </c>
      <c r="B7147" s="24" t="n">
        <v>0.666666666666667</v>
      </c>
      <c r="C7147" s="7" t="n">
        <v>11091</v>
      </c>
    </row>
    <row r="7148" customFormat="false" ht="14.25" hidden="false" customHeight="false" outlineLevel="0" collapsed="false">
      <c r="A7148" s="23" t="n">
        <f aca="false">A7124+1</f>
        <v>44313</v>
      </c>
      <c r="B7148" s="24" t="n">
        <v>0.708333333333333</v>
      </c>
      <c r="C7148" s="7" t="n">
        <v>11021</v>
      </c>
    </row>
    <row r="7149" customFormat="false" ht="14.25" hidden="false" customHeight="false" outlineLevel="0" collapsed="false">
      <c r="A7149" s="23" t="n">
        <f aca="false">A7125+1</f>
        <v>44313</v>
      </c>
      <c r="B7149" s="24" t="n">
        <v>0.75</v>
      </c>
      <c r="C7149" s="7" t="n">
        <v>11427</v>
      </c>
    </row>
    <row r="7150" customFormat="false" ht="14.25" hidden="false" customHeight="false" outlineLevel="0" collapsed="false">
      <c r="A7150" s="23" t="n">
        <f aca="false">A7126+1</f>
        <v>44313</v>
      </c>
      <c r="B7150" s="24" t="n">
        <v>0.791666666666667</v>
      </c>
      <c r="C7150" s="7" t="n">
        <v>11633</v>
      </c>
    </row>
    <row r="7151" customFormat="false" ht="14.25" hidden="false" customHeight="false" outlineLevel="0" collapsed="false">
      <c r="A7151" s="23" t="n">
        <f aca="false">A7127+1</f>
        <v>44313</v>
      </c>
      <c r="B7151" s="24" t="n">
        <v>0.833333333333333</v>
      </c>
      <c r="C7151" s="7" t="n">
        <v>11197</v>
      </c>
    </row>
    <row r="7152" customFormat="false" ht="14.25" hidden="false" customHeight="false" outlineLevel="0" collapsed="false">
      <c r="A7152" s="23" t="n">
        <f aca="false">A7128+1</f>
        <v>44313</v>
      </c>
      <c r="B7152" s="24" t="n">
        <v>0.875</v>
      </c>
      <c r="C7152" s="7" t="n">
        <v>11105</v>
      </c>
    </row>
    <row r="7153" customFormat="false" ht="14.25" hidden="false" customHeight="false" outlineLevel="0" collapsed="false">
      <c r="A7153" s="23" t="n">
        <f aca="false">A7129+1</f>
        <v>44313</v>
      </c>
      <c r="B7153" s="24" t="n">
        <v>0.916666666666667</v>
      </c>
      <c r="C7153" s="7" t="n">
        <v>11363</v>
      </c>
    </row>
    <row r="7154" customFormat="false" ht="14.25" hidden="false" customHeight="false" outlineLevel="0" collapsed="false">
      <c r="A7154" s="23" t="n">
        <f aca="false">A7130+1</f>
        <v>44313</v>
      </c>
      <c r="B7154" s="24" t="n">
        <v>0.958333333333333</v>
      </c>
      <c r="C7154" s="7" t="n">
        <v>11538</v>
      </c>
    </row>
    <row r="7155" customFormat="false" ht="14.25" hidden="false" customHeight="false" outlineLevel="0" collapsed="false">
      <c r="A7155" s="23" t="n">
        <f aca="false">A7131+1</f>
        <v>44314</v>
      </c>
      <c r="B7155" s="24" t="n">
        <v>0</v>
      </c>
      <c r="C7155" s="7" t="n">
        <v>11103</v>
      </c>
    </row>
    <row r="7156" customFormat="false" ht="14.25" hidden="false" customHeight="false" outlineLevel="0" collapsed="false">
      <c r="A7156" s="23" t="n">
        <f aca="false">A7132+1</f>
        <v>44314</v>
      </c>
      <c r="B7156" s="24" t="n">
        <v>0.0416666666666667</v>
      </c>
      <c r="C7156" s="7" t="n">
        <v>10818</v>
      </c>
    </row>
    <row r="7157" customFormat="false" ht="14.25" hidden="false" customHeight="false" outlineLevel="0" collapsed="false">
      <c r="A7157" s="23" t="n">
        <f aca="false">A7133+1</f>
        <v>44314</v>
      </c>
      <c r="B7157" s="24" t="n">
        <v>0.0833333333333333</v>
      </c>
      <c r="C7157" s="7" t="n">
        <v>10604</v>
      </c>
    </row>
    <row r="7158" customFormat="false" ht="14.25" hidden="false" customHeight="false" outlineLevel="0" collapsed="false">
      <c r="A7158" s="23" t="n">
        <f aca="false">A7134+1</f>
        <v>44314</v>
      </c>
      <c r="B7158" s="24" t="n">
        <v>0.125</v>
      </c>
      <c r="C7158" s="7" t="n">
        <v>10259</v>
      </c>
    </row>
    <row r="7159" customFormat="false" ht="14.25" hidden="false" customHeight="false" outlineLevel="0" collapsed="false">
      <c r="A7159" s="23" t="n">
        <f aca="false">A7135+1</f>
        <v>44314</v>
      </c>
      <c r="B7159" s="24" t="n">
        <v>0.166666666666667</v>
      </c>
      <c r="C7159" s="7" t="n">
        <v>10217</v>
      </c>
    </row>
    <row r="7160" customFormat="false" ht="14.25" hidden="false" customHeight="false" outlineLevel="0" collapsed="false">
      <c r="A7160" s="23" t="n">
        <f aca="false">A7136+1</f>
        <v>44314</v>
      </c>
      <c r="B7160" s="24" t="n">
        <v>0.208333333333333</v>
      </c>
      <c r="C7160" s="7" t="n">
        <v>10762</v>
      </c>
    </row>
    <row r="7161" customFormat="false" ht="14.25" hidden="false" customHeight="false" outlineLevel="0" collapsed="false">
      <c r="A7161" s="23" t="n">
        <f aca="false">A7137+1</f>
        <v>44314</v>
      </c>
      <c r="B7161" s="24" t="n">
        <v>0.25</v>
      </c>
      <c r="C7161" s="7" t="n">
        <v>11735</v>
      </c>
    </row>
    <row r="7162" customFormat="false" ht="14.25" hidden="false" customHeight="false" outlineLevel="0" collapsed="false">
      <c r="A7162" s="23" t="n">
        <f aca="false">A7138+1</f>
        <v>44314</v>
      </c>
      <c r="B7162" s="24" t="n">
        <v>0.291666666666667</v>
      </c>
      <c r="C7162" s="7" t="n">
        <v>12453</v>
      </c>
    </row>
    <row r="7163" customFormat="false" ht="14.25" hidden="false" customHeight="false" outlineLevel="0" collapsed="false">
      <c r="A7163" s="23" t="n">
        <f aca="false">A7139+1</f>
        <v>44314</v>
      </c>
      <c r="B7163" s="24" t="n">
        <v>0.333333333333333</v>
      </c>
      <c r="C7163" s="7" t="n">
        <v>12751</v>
      </c>
    </row>
    <row r="7164" customFormat="false" ht="14.25" hidden="false" customHeight="false" outlineLevel="0" collapsed="false">
      <c r="A7164" s="23" t="n">
        <f aca="false">A7140+1</f>
        <v>44314</v>
      </c>
      <c r="B7164" s="24" t="n">
        <v>0.375</v>
      </c>
      <c r="C7164" s="7" t="n">
        <v>12704</v>
      </c>
    </row>
    <row r="7165" customFormat="false" ht="14.25" hidden="false" customHeight="false" outlineLevel="0" collapsed="false">
      <c r="A7165" s="23" t="n">
        <f aca="false">A7141+1</f>
        <v>44314</v>
      </c>
      <c r="B7165" s="24" t="n">
        <v>0.416666666666667</v>
      </c>
      <c r="C7165" s="7" t="n">
        <v>12452</v>
      </c>
    </row>
    <row r="7166" customFormat="false" ht="14.25" hidden="false" customHeight="false" outlineLevel="0" collapsed="false">
      <c r="A7166" s="23" t="n">
        <f aca="false">A7142+1</f>
        <v>44314</v>
      </c>
      <c r="B7166" s="24" t="n">
        <v>0.458333333333333</v>
      </c>
      <c r="C7166" s="7" t="n">
        <v>12259</v>
      </c>
    </row>
    <row r="7167" customFormat="false" ht="14.25" hidden="false" customHeight="false" outlineLevel="0" collapsed="false">
      <c r="A7167" s="23" t="n">
        <f aca="false">A7143+1</f>
        <v>44314</v>
      </c>
      <c r="B7167" s="24" t="n">
        <v>0.5</v>
      </c>
      <c r="C7167" s="7" t="n">
        <v>12062</v>
      </c>
    </row>
    <row r="7168" customFormat="false" ht="14.25" hidden="false" customHeight="false" outlineLevel="0" collapsed="false">
      <c r="A7168" s="23" t="n">
        <f aca="false">A7144+1</f>
        <v>44314</v>
      </c>
      <c r="B7168" s="24" t="n">
        <v>0.541666666666667</v>
      </c>
      <c r="C7168" s="7" t="n">
        <v>11719</v>
      </c>
    </row>
    <row r="7169" customFormat="false" ht="14.25" hidden="false" customHeight="false" outlineLevel="0" collapsed="false">
      <c r="A7169" s="23" t="n">
        <f aca="false">A7145+1</f>
        <v>44314</v>
      </c>
      <c r="B7169" s="24" t="n">
        <v>0.583333333333333</v>
      </c>
      <c r="C7169" s="7" t="n">
        <v>11305</v>
      </c>
    </row>
    <row r="7170" customFormat="false" ht="14.25" hidden="false" customHeight="false" outlineLevel="0" collapsed="false">
      <c r="A7170" s="23" t="n">
        <f aca="false">A7146+1</f>
        <v>44314</v>
      </c>
      <c r="B7170" s="24" t="n">
        <v>0.625</v>
      </c>
      <c r="C7170" s="7" t="n">
        <v>10799</v>
      </c>
    </row>
    <row r="7171" customFormat="false" ht="14.25" hidden="false" customHeight="false" outlineLevel="0" collapsed="false">
      <c r="A7171" s="23" t="n">
        <f aca="false">A7147+1</f>
        <v>44314</v>
      </c>
      <c r="B7171" s="24" t="n">
        <v>0.666666666666667</v>
      </c>
      <c r="C7171" s="7" t="n">
        <v>10454</v>
      </c>
    </row>
    <row r="7172" customFormat="false" ht="14.25" hidden="false" customHeight="false" outlineLevel="0" collapsed="false">
      <c r="A7172" s="23" t="n">
        <f aca="false">A7148+1</f>
        <v>44314</v>
      </c>
      <c r="B7172" s="24" t="n">
        <v>0.708333333333333</v>
      </c>
      <c r="C7172" s="7" t="n">
        <v>10321</v>
      </c>
    </row>
    <row r="7173" customFormat="false" ht="14.25" hidden="false" customHeight="false" outlineLevel="0" collapsed="false">
      <c r="A7173" s="23" t="n">
        <f aca="false">A7149+1</f>
        <v>44314</v>
      </c>
      <c r="B7173" s="24" t="n">
        <v>0.75</v>
      </c>
      <c r="C7173" s="7" t="n">
        <v>10663</v>
      </c>
    </row>
    <row r="7174" customFormat="false" ht="14.25" hidden="false" customHeight="false" outlineLevel="0" collapsed="false">
      <c r="A7174" s="23" t="n">
        <f aca="false">A7150+1</f>
        <v>44314</v>
      </c>
      <c r="B7174" s="24" t="n">
        <v>0.791666666666667</v>
      </c>
      <c r="C7174" s="7" t="n">
        <v>10700</v>
      </c>
    </row>
    <row r="7175" customFormat="false" ht="14.25" hidden="false" customHeight="false" outlineLevel="0" collapsed="false">
      <c r="A7175" s="23" t="n">
        <f aca="false">A7151+1</f>
        <v>44314</v>
      </c>
      <c r="B7175" s="24" t="n">
        <v>0.833333333333333</v>
      </c>
      <c r="C7175" s="7" t="n">
        <v>10308</v>
      </c>
    </row>
    <row r="7176" customFormat="false" ht="14.25" hidden="false" customHeight="false" outlineLevel="0" collapsed="false">
      <c r="A7176" s="23" t="n">
        <f aca="false">A7152+1</f>
        <v>44314</v>
      </c>
      <c r="B7176" s="24" t="n">
        <v>0.875</v>
      </c>
      <c r="C7176" s="7" t="n">
        <v>10302</v>
      </c>
    </row>
    <row r="7177" customFormat="false" ht="14.25" hidden="false" customHeight="false" outlineLevel="0" collapsed="false">
      <c r="A7177" s="23" t="n">
        <f aca="false">A7153+1</f>
        <v>44314</v>
      </c>
      <c r="B7177" s="24" t="n">
        <v>0.916666666666667</v>
      </c>
      <c r="C7177" s="7" t="n">
        <v>10497</v>
      </c>
    </row>
    <row r="7178" customFormat="false" ht="14.25" hidden="false" customHeight="false" outlineLevel="0" collapsed="false">
      <c r="A7178" s="23" t="n">
        <f aca="false">A7154+1</f>
        <v>44314</v>
      </c>
      <c r="B7178" s="24" t="n">
        <v>0.958333333333333</v>
      </c>
      <c r="C7178" s="7" t="n">
        <v>10619</v>
      </c>
    </row>
    <row r="7179" customFormat="false" ht="14.25" hidden="false" customHeight="false" outlineLevel="0" collapsed="false">
      <c r="A7179" s="23" t="n">
        <f aca="false">A7155+1</f>
        <v>44315</v>
      </c>
      <c r="B7179" s="24" t="n">
        <v>0</v>
      </c>
      <c r="C7179" s="7" t="n">
        <v>10109</v>
      </c>
    </row>
    <row r="7180" customFormat="false" ht="14.25" hidden="false" customHeight="false" outlineLevel="0" collapsed="false">
      <c r="A7180" s="23" t="n">
        <f aca="false">A7156+1</f>
        <v>44315</v>
      </c>
      <c r="B7180" s="24" t="n">
        <v>0.0416666666666667</v>
      </c>
      <c r="C7180" s="7" t="n">
        <v>9738</v>
      </c>
    </row>
    <row r="7181" customFormat="false" ht="14.25" hidden="false" customHeight="false" outlineLevel="0" collapsed="false">
      <c r="A7181" s="23" t="n">
        <f aca="false">A7157+1</f>
        <v>44315</v>
      </c>
      <c r="B7181" s="24" t="n">
        <v>0.0833333333333333</v>
      </c>
      <c r="C7181" s="7" t="n">
        <v>9435</v>
      </c>
    </row>
    <row r="7182" customFormat="false" ht="14.25" hidden="false" customHeight="false" outlineLevel="0" collapsed="false">
      <c r="A7182" s="23" t="n">
        <f aca="false">A7158+1</f>
        <v>44315</v>
      </c>
      <c r="B7182" s="24" t="n">
        <v>0.125</v>
      </c>
      <c r="C7182" s="7" t="n">
        <v>9016</v>
      </c>
    </row>
    <row r="7183" customFormat="false" ht="14.25" hidden="false" customHeight="false" outlineLevel="0" collapsed="false">
      <c r="A7183" s="23" t="n">
        <f aca="false">A7159+1</f>
        <v>44315</v>
      </c>
      <c r="B7183" s="24" t="n">
        <v>0.166666666666667</v>
      </c>
      <c r="C7183" s="7" t="n">
        <v>8904</v>
      </c>
    </row>
    <row r="7184" customFormat="false" ht="14.25" hidden="false" customHeight="false" outlineLevel="0" collapsed="false">
      <c r="A7184" s="23" t="n">
        <f aca="false">A7160+1</f>
        <v>44315</v>
      </c>
      <c r="B7184" s="24" t="n">
        <v>0.208333333333333</v>
      </c>
      <c r="C7184" s="7" t="n">
        <v>9374</v>
      </c>
    </row>
    <row r="7185" customFormat="false" ht="14.25" hidden="false" customHeight="false" outlineLevel="0" collapsed="false">
      <c r="A7185" s="23" t="n">
        <f aca="false">A7161+1</f>
        <v>44315</v>
      </c>
      <c r="B7185" s="24" t="n">
        <v>0.25</v>
      </c>
      <c r="C7185" s="7" t="n">
        <v>10287</v>
      </c>
    </row>
    <row r="7186" customFormat="false" ht="14.25" hidden="false" customHeight="false" outlineLevel="0" collapsed="false">
      <c r="A7186" s="23" t="n">
        <f aca="false">A7162+1</f>
        <v>44315</v>
      </c>
      <c r="B7186" s="24" t="n">
        <v>0.291666666666667</v>
      </c>
      <c r="C7186" s="7" t="n">
        <v>10976</v>
      </c>
    </row>
    <row r="7187" customFormat="false" ht="14.25" hidden="false" customHeight="false" outlineLevel="0" collapsed="false">
      <c r="A7187" s="23" t="n">
        <f aca="false">A7163+1</f>
        <v>44315</v>
      </c>
      <c r="B7187" s="24" t="n">
        <v>0.333333333333333</v>
      </c>
      <c r="C7187" s="7" t="n">
        <v>11323</v>
      </c>
    </row>
    <row r="7188" customFormat="false" ht="14.25" hidden="false" customHeight="false" outlineLevel="0" collapsed="false">
      <c r="A7188" s="23" t="n">
        <f aca="false">A7164+1</f>
        <v>44315</v>
      </c>
      <c r="B7188" s="24" t="n">
        <v>0.375</v>
      </c>
      <c r="C7188" s="7" t="n">
        <v>11328</v>
      </c>
    </row>
    <row r="7189" customFormat="false" ht="14.25" hidden="false" customHeight="false" outlineLevel="0" collapsed="false">
      <c r="A7189" s="23" t="n">
        <f aca="false">A7165+1</f>
        <v>44315</v>
      </c>
      <c r="B7189" s="24" t="n">
        <v>0.416666666666667</v>
      </c>
      <c r="C7189" s="7" t="n">
        <v>11137</v>
      </c>
    </row>
    <row r="7190" customFormat="false" ht="14.25" hidden="false" customHeight="false" outlineLevel="0" collapsed="false">
      <c r="A7190" s="23" t="n">
        <f aca="false">A7166+1</f>
        <v>44315</v>
      </c>
      <c r="B7190" s="24" t="n">
        <v>0.458333333333333</v>
      </c>
      <c r="C7190" s="7" t="n">
        <v>10963</v>
      </c>
    </row>
    <row r="7191" customFormat="false" ht="14.25" hidden="false" customHeight="false" outlineLevel="0" collapsed="false">
      <c r="A7191" s="23" t="n">
        <f aca="false">A7167+1</f>
        <v>44315</v>
      </c>
      <c r="B7191" s="24" t="n">
        <v>0.5</v>
      </c>
      <c r="C7191" s="7" t="n">
        <v>10751</v>
      </c>
    </row>
    <row r="7192" customFormat="false" ht="14.25" hidden="false" customHeight="false" outlineLevel="0" collapsed="false">
      <c r="A7192" s="23" t="n">
        <f aca="false">A7168+1</f>
        <v>44315</v>
      </c>
      <c r="B7192" s="24" t="n">
        <v>0.541666666666667</v>
      </c>
      <c r="C7192" s="7" t="n">
        <v>10357</v>
      </c>
    </row>
    <row r="7193" customFormat="false" ht="14.25" hidden="false" customHeight="false" outlineLevel="0" collapsed="false">
      <c r="A7193" s="23" t="n">
        <f aca="false">A7169+1</f>
        <v>44315</v>
      </c>
      <c r="B7193" s="24" t="n">
        <v>0.583333333333333</v>
      </c>
      <c r="C7193" s="7" t="n">
        <v>9946</v>
      </c>
    </row>
    <row r="7194" customFormat="false" ht="14.25" hidden="false" customHeight="false" outlineLevel="0" collapsed="false">
      <c r="A7194" s="23" t="n">
        <f aca="false">A7170+1</f>
        <v>44315</v>
      </c>
      <c r="B7194" s="24" t="n">
        <v>0.625</v>
      </c>
      <c r="C7194" s="7" t="n">
        <v>9468</v>
      </c>
    </row>
    <row r="7195" customFormat="false" ht="14.25" hidden="false" customHeight="false" outlineLevel="0" collapsed="false">
      <c r="A7195" s="23" t="n">
        <f aca="false">A7171+1</f>
        <v>44315</v>
      </c>
      <c r="B7195" s="24" t="n">
        <v>0.666666666666667</v>
      </c>
      <c r="C7195" s="7" t="n">
        <v>9116</v>
      </c>
    </row>
    <row r="7196" customFormat="false" ht="14.25" hidden="false" customHeight="false" outlineLevel="0" collapsed="false">
      <c r="A7196" s="23" t="n">
        <f aca="false">A7172+1</f>
        <v>44315</v>
      </c>
      <c r="B7196" s="24" t="n">
        <v>0.708333333333333</v>
      </c>
      <c r="C7196" s="7" t="n">
        <v>8939</v>
      </c>
    </row>
    <row r="7197" customFormat="false" ht="14.25" hidden="false" customHeight="false" outlineLevel="0" collapsed="false">
      <c r="A7197" s="23" t="n">
        <f aca="false">A7173+1</f>
        <v>44315</v>
      </c>
      <c r="B7197" s="24" t="n">
        <v>0.75</v>
      </c>
      <c r="C7197" s="7" t="n">
        <v>9252</v>
      </c>
    </row>
    <row r="7198" customFormat="false" ht="14.25" hidden="false" customHeight="false" outlineLevel="0" collapsed="false">
      <c r="A7198" s="23" t="n">
        <f aca="false">A7174+1</f>
        <v>44315</v>
      </c>
      <c r="B7198" s="24" t="n">
        <v>0.791666666666667</v>
      </c>
      <c r="C7198" s="7" t="n">
        <v>9179</v>
      </c>
    </row>
    <row r="7199" customFormat="false" ht="14.25" hidden="false" customHeight="false" outlineLevel="0" collapsed="false">
      <c r="A7199" s="23" t="n">
        <f aca="false">A7175+1</f>
        <v>44315</v>
      </c>
      <c r="B7199" s="24" t="n">
        <v>0.833333333333333</v>
      </c>
      <c r="C7199" s="7" t="n">
        <v>8892</v>
      </c>
    </row>
    <row r="7200" customFormat="false" ht="14.25" hidden="false" customHeight="false" outlineLevel="0" collapsed="false">
      <c r="A7200" s="23" t="n">
        <f aca="false">A7176+1</f>
        <v>44315</v>
      </c>
      <c r="B7200" s="24" t="n">
        <v>0.875</v>
      </c>
      <c r="C7200" s="7" t="n">
        <v>8993</v>
      </c>
    </row>
    <row r="7201" customFormat="false" ht="14.25" hidden="false" customHeight="false" outlineLevel="0" collapsed="false">
      <c r="A7201" s="23" t="n">
        <f aca="false">A7177+1</f>
        <v>44315</v>
      </c>
      <c r="B7201" s="24" t="n">
        <v>0.916666666666667</v>
      </c>
      <c r="C7201" s="7" t="n">
        <v>9218</v>
      </c>
    </row>
    <row r="7202" customFormat="false" ht="14.25" hidden="false" customHeight="false" outlineLevel="0" collapsed="false">
      <c r="A7202" s="23" t="n">
        <f aca="false">A7178+1</f>
        <v>44315</v>
      </c>
      <c r="B7202" s="24" t="n">
        <v>0.958333333333333</v>
      </c>
      <c r="C7202" s="7" t="n">
        <v>9402</v>
      </c>
    </row>
    <row r="7203" customFormat="false" ht="14.25" hidden="false" customHeight="false" outlineLevel="0" collapsed="false">
      <c r="A7203" s="23" t="n">
        <f aca="false">A7179+1</f>
        <v>44316</v>
      </c>
      <c r="B7203" s="24" t="n">
        <v>0</v>
      </c>
      <c r="C7203" s="7" t="n">
        <v>8865</v>
      </c>
    </row>
    <row r="7204" customFormat="false" ht="14.25" hidden="false" customHeight="false" outlineLevel="0" collapsed="false">
      <c r="A7204" s="23" t="n">
        <f aca="false">A7180+1</f>
        <v>44316</v>
      </c>
      <c r="B7204" s="24" t="n">
        <v>0.0416666666666667</v>
      </c>
      <c r="C7204" s="7" t="n">
        <v>8521</v>
      </c>
    </row>
    <row r="7205" customFormat="false" ht="14.25" hidden="false" customHeight="false" outlineLevel="0" collapsed="false">
      <c r="A7205" s="23" t="n">
        <f aca="false">A7181+1</f>
        <v>44316</v>
      </c>
      <c r="B7205" s="24" t="n">
        <v>0.0833333333333333</v>
      </c>
      <c r="C7205" s="7" t="n">
        <v>8247</v>
      </c>
    </row>
    <row r="7206" customFormat="false" ht="14.25" hidden="false" customHeight="false" outlineLevel="0" collapsed="false">
      <c r="A7206" s="23" t="n">
        <f aca="false">A7182+1</f>
        <v>44316</v>
      </c>
      <c r="B7206" s="24" t="n">
        <v>0.125</v>
      </c>
      <c r="C7206" s="7" t="n">
        <v>7914</v>
      </c>
    </row>
    <row r="7207" customFormat="false" ht="14.25" hidden="false" customHeight="false" outlineLevel="0" collapsed="false">
      <c r="A7207" s="23" t="n">
        <f aca="false">A7183+1</f>
        <v>44316</v>
      </c>
      <c r="B7207" s="24" t="n">
        <v>0.166666666666667</v>
      </c>
      <c r="C7207" s="7" t="n">
        <v>7908</v>
      </c>
    </row>
    <row r="7208" customFormat="false" ht="14.25" hidden="false" customHeight="false" outlineLevel="0" collapsed="false">
      <c r="A7208" s="23" t="n">
        <f aca="false">A7184+1</f>
        <v>44316</v>
      </c>
      <c r="B7208" s="24" t="n">
        <v>0.208333333333333</v>
      </c>
      <c r="C7208" s="7" t="n">
        <v>8419</v>
      </c>
    </row>
    <row r="7209" customFormat="false" ht="14.25" hidden="false" customHeight="false" outlineLevel="0" collapsed="false">
      <c r="A7209" s="23" t="n">
        <f aca="false">A7185+1</f>
        <v>44316</v>
      </c>
      <c r="B7209" s="24" t="n">
        <v>0.25</v>
      </c>
      <c r="C7209" s="7" t="n">
        <v>9358</v>
      </c>
    </row>
    <row r="7210" customFormat="false" ht="14.25" hidden="false" customHeight="false" outlineLevel="0" collapsed="false">
      <c r="A7210" s="23" t="n">
        <f aca="false">A7186+1</f>
        <v>44316</v>
      </c>
      <c r="B7210" s="24" t="n">
        <v>0.291666666666667</v>
      </c>
      <c r="C7210" s="7" t="n">
        <v>10115</v>
      </c>
    </row>
    <row r="7211" customFormat="false" ht="14.25" hidden="false" customHeight="false" outlineLevel="0" collapsed="false">
      <c r="A7211" s="23" t="n">
        <f aca="false">A7187+1</f>
        <v>44316</v>
      </c>
      <c r="B7211" s="24" t="n">
        <v>0.333333333333333</v>
      </c>
      <c r="C7211" s="7" t="n">
        <v>10489</v>
      </c>
    </row>
    <row r="7212" customFormat="false" ht="14.25" hidden="false" customHeight="false" outlineLevel="0" collapsed="false">
      <c r="A7212" s="23" t="n">
        <f aca="false">A7188+1</f>
        <v>44316</v>
      </c>
      <c r="B7212" s="24" t="n">
        <v>0.375</v>
      </c>
      <c r="C7212" s="7" t="n">
        <v>10502</v>
      </c>
    </row>
    <row r="7213" customFormat="false" ht="14.25" hidden="false" customHeight="false" outlineLevel="0" collapsed="false">
      <c r="A7213" s="23" t="n">
        <f aca="false">A7189+1</f>
        <v>44316</v>
      </c>
      <c r="B7213" s="24" t="n">
        <v>0.416666666666667</v>
      </c>
      <c r="C7213" s="7" t="n">
        <v>10234</v>
      </c>
    </row>
    <row r="7214" customFormat="false" ht="14.25" hidden="false" customHeight="false" outlineLevel="0" collapsed="false">
      <c r="A7214" s="23" t="n">
        <f aca="false">A7190+1</f>
        <v>44316</v>
      </c>
      <c r="B7214" s="24" t="n">
        <v>0.458333333333333</v>
      </c>
      <c r="C7214" s="7" t="n">
        <v>9995</v>
      </c>
    </row>
    <row r="7215" customFormat="false" ht="14.25" hidden="false" customHeight="false" outlineLevel="0" collapsed="false">
      <c r="A7215" s="23" t="n">
        <f aca="false">A7191+1</f>
        <v>44316</v>
      </c>
      <c r="B7215" s="24" t="n">
        <v>0.5</v>
      </c>
      <c r="C7215" s="7" t="n">
        <v>9863</v>
      </c>
    </row>
    <row r="7216" customFormat="false" ht="14.25" hidden="false" customHeight="false" outlineLevel="0" collapsed="false">
      <c r="A7216" s="23" t="n">
        <f aca="false">A7192+1</f>
        <v>44316</v>
      </c>
      <c r="B7216" s="24" t="n">
        <v>0.541666666666667</v>
      </c>
      <c r="C7216" s="7" t="n">
        <v>9506</v>
      </c>
    </row>
    <row r="7217" customFormat="false" ht="14.25" hidden="false" customHeight="false" outlineLevel="0" collapsed="false">
      <c r="A7217" s="23" t="n">
        <f aca="false">A7193+1</f>
        <v>44316</v>
      </c>
      <c r="B7217" s="24" t="n">
        <v>0.583333333333333</v>
      </c>
      <c r="C7217" s="7" t="n">
        <v>9224</v>
      </c>
    </row>
    <row r="7218" customFormat="false" ht="14.25" hidden="false" customHeight="false" outlineLevel="0" collapsed="false">
      <c r="A7218" s="23" t="n">
        <f aca="false">A7194+1</f>
        <v>44316</v>
      </c>
      <c r="B7218" s="24" t="n">
        <v>0.625</v>
      </c>
      <c r="C7218" s="7" t="n">
        <v>8866</v>
      </c>
    </row>
    <row r="7219" customFormat="false" ht="14.25" hidden="false" customHeight="false" outlineLevel="0" collapsed="false">
      <c r="A7219" s="23" t="n">
        <f aca="false">A7195+1</f>
        <v>44316</v>
      </c>
      <c r="B7219" s="24" t="n">
        <v>0.666666666666667</v>
      </c>
      <c r="C7219" s="7" t="n">
        <v>8573</v>
      </c>
    </row>
    <row r="7220" customFormat="false" ht="14.25" hidden="false" customHeight="false" outlineLevel="0" collapsed="false">
      <c r="A7220" s="23" t="n">
        <f aca="false">A7196+1</f>
        <v>44316</v>
      </c>
      <c r="B7220" s="24" t="n">
        <v>0.708333333333333</v>
      </c>
      <c r="C7220" s="7" t="n">
        <v>8448</v>
      </c>
    </row>
    <row r="7221" customFormat="false" ht="14.25" hidden="false" customHeight="false" outlineLevel="0" collapsed="false">
      <c r="A7221" s="23" t="n">
        <f aca="false">A7197+1</f>
        <v>44316</v>
      </c>
      <c r="B7221" s="24" t="n">
        <v>0.75</v>
      </c>
      <c r="C7221" s="7" t="n">
        <v>8599</v>
      </c>
    </row>
    <row r="7222" customFormat="false" ht="14.25" hidden="false" customHeight="false" outlineLevel="0" collapsed="false">
      <c r="A7222" s="23" t="n">
        <f aca="false">A7198+1</f>
        <v>44316</v>
      </c>
      <c r="B7222" s="24" t="n">
        <v>0.791666666666667</v>
      </c>
      <c r="C7222" s="7" t="n">
        <v>8657</v>
      </c>
    </row>
    <row r="7223" customFormat="false" ht="14.25" hidden="false" customHeight="false" outlineLevel="0" collapsed="false">
      <c r="A7223" s="23" t="n">
        <f aca="false">A7199+1</f>
        <v>44316</v>
      </c>
      <c r="B7223" s="24" t="n">
        <v>0.833333333333333</v>
      </c>
      <c r="C7223" s="7" t="n">
        <v>8330</v>
      </c>
    </row>
    <row r="7224" customFormat="false" ht="14.25" hidden="false" customHeight="false" outlineLevel="0" collapsed="false">
      <c r="A7224" s="23" t="n">
        <f aca="false">A7200+1</f>
        <v>44316</v>
      </c>
      <c r="B7224" s="24" t="n">
        <v>0.875</v>
      </c>
      <c r="C7224" s="7" t="n">
        <v>8379</v>
      </c>
    </row>
    <row r="7225" customFormat="false" ht="14.25" hidden="false" customHeight="false" outlineLevel="0" collapsed="false">
      <c r="A7225" s="23" t="n">
        <f aca="false">A7201+1</f>
        <v>44316</v>
      </c>
      <c r="B7225" s="24" t="n">
        <v>0.916666666666667</v>
      </c>
      <c r="C7225" s="7" t="n">
        <v>8665</v>
      </c>
    </row>
    <row r="7226" customFormat="false" ht="14.25" hidden="false" customHeight="false" outlineLevel="0" collapsed="false">
      <c r="A7226" s="23" t="n">
        <f aca="false">A7202+1</f>
        <v>44316</v>
      </c>
      <c r="B7226" s="24" t="n">
        <v>0.958333333333333</v>
      </c>
      <c r="C7226" s="7" t="n">
        <v>8898</v>
      </c>
    </row>
    <row r="7227" customFormat="false" ht="14.25" hidden="false" customHeight="false" outlineLevel="0" collapsed="false">
      <c r="A7227" s="23" t="n">
        <f aca="false">A7203+1</f>
        <v>44317</v>
      </c>
      <c r="B7227" s="24" t="n">
        <v>0</v>
      </c>
      <c r="C7227" s="7" t="n">
        <v>8275</v>
      </c>
    </row>
    <row r="7228" customFormat="false" ht="14.25" hidden="false" customHeight="false" outlineLevel="0" collapsed="false">
      <c r="A7228" s="23" t="n">
        <f aca="false">A7204+1</f>
        <v>44317</v>
      </c>
      <c r="B7228" s="24" t="n">
        <v>0.0416666666666667</v>
      </c>
      <c r="C7228" s="7" t="n">
        <v>7861</v>
      </c>
    </row>
    <row r="7229" customFormat="false" ht="14.25" hidden="false" customHeight="false" outlineLevel="0" collapsed="false">
      <c r="A7229" s="23" t="n">
        <f aca="false">A7205+1</f>
        <v>44317</v>
      </c>
      <c r="B7229" s="24" t="n">
        <v>0.0833333333333333</v>
      </c>
      <c r="C7229" s="7" t="n">
        <v>7518</v>
      </c>
    </row>
    <row r="7230" customFormat="false" ht="14.25" hidden="false" customHeight="false" outlineLevel="0" collapsed="false">
      <c r="A7230" s="23" t="n">
        <f aca="false">A7206+1</f>
        <v>44317</v>
      </c>
      <c r="B7230" s="24" t="n">
        <v>0.125</v>
      </c>
      <c r="C7230" s="7" t="n">
        <v>7098</v>
      </c>
    </row>
    <row r="7231" customFormat="false" ht="14.25" hidden="false" customHeight="false" outlineLevel="0" collapsed="false">
      <c r="A7231" s="23" t="n">
        <f aca="false">A7207+1</f>
        <v>44317</v>
      </c>
      <c r="B7231" s="24" t="n">
        <v>0.166666666666667</v>
      </c>
      <c r="C7231" s="7" t="n">
        <v>6943</v>
      </c>
    </row>
    <row r="7232" customFormat="false" ht="14.25" hidden="false" customHeight="false" outlineLevel="0" collapsed="false">
      <c r="A7232" s="23" t="n">
        <f aca="false">A7208+1</f>
        <v>44317</v>
      </c>
      <c r="B7232" s="24" t="n">
        <v>0.208333333333333</v>
      </c>
      <c r="C7232" s="7" t="n">
        <v>7106</v>
      </c>
    </row>
    <row r="7233" customFormat="false" ht="14.25" hidden="false" customHeight="false" outlineLevel="0" collapsed="false">
      <c r="A7233" s="23" t="n">
        <f aca="false">A7209+1</f>
        <v>44317</v>
      </c>
      <c r="B7233" s="24" t="n">
        <v>0.25</v>
      </c>
      <c r="C7233" s="7" t="n">
        <v>7351</v>
      </c>
    </row>
    <row r="7234" customFormat="false" ht="14.25" hidden="false" customHeight="false" outlineLevel="0" collapsed="false">
      <c r="A7234" s="23" t="n">
        <f aca="false">A7210+1</f>
        <v>44317</v>
      </c>
      <c r="B7234" s="24" t="n">
        <v>0.291666666666667</v>
      </c>
      <c r="C7234" s="7" t="n">
        <v>7634</v>
      </c>
    </row>
    <row r="7235" customFormat="false" ht="14.25" hidden="false" customHeight="false" outlineLevel="0" collapsed="false">
      <c r="A7235" s="23" t="n">
        <f aca="false">A7211+1</f>
        <v>44317</v>
      </c>
      <c r="B7235" s="24" t="n">
        <v>0.333333333333333</v>
      </c>
      <c r="C7235" s="7" t="n">
        <v>8131</v>
      </c>
    </row>
    <row r="7236" customFormat="false" ht="14.25" hidden="false" customHeight="false" outlineLevel="0" collapsed="false">
      <c r="A7236" s="23" t="n">
        <f aca="false">A7212+1</f>
        <v>44317</v>
      </c>
      <c r="B7236" s="24" t="n">
        <v>0.375</v>
      </c>
      <c r="C7236" s="7" t="n">
        <v>8441</v>
      </c>
    </row>
    <row r="7237" customFormat="false" ht="14.25" hidden="false" customHeight="false" outlineLevel="0" collapsed="false">
      <c r="A7237" s="23" t="n">
        <f aca="false">A7213+1</f>
        <v>44317</v>
      </c>
      <c r="B7237" s="24" t="n">
        <v>0.416666666666667</v>
      </c>
      <c r="C7237" s="7" t="n">
        <v>8449</v>
      </c>
    </row>
    <row r="7238" customFormat="false" ht="14.25" hidden="false" customHeight="false" outlineLevel="0" collapsed="false">
      <c r="A7238" s="23" t="n">
        <f aca="false">A7214+1</f>
        <v>44317</v>
      </c>
      <c r="B7238" s="24" t="n">
        <v>0.458333333333333</v>
      </c>
      <c r="C7238" s="7" t="n">
        <v>8419</v>
      </c>
    </row>
    <row r="7239" customFormat="false" ht="14.25" hidden="false" customHeight="false" outlineLevel="0" collapsed="false">
      <c r="A7239" s="23" t="n">
        <f aca="false">A7215+1</f>
        <v>44317</v>
      </c>
      <c r="B7239" s="24" t="n">
        <v>0.5</v>
      </c>
      <c r="C7239" s="7" t="n">
        <v>8644</v>
      </c>
    </row>
    <row r="7240" customFormat="false" ht="14.25" hidden="false" customHeight="false" outlineLevel="0" collapsed="false">
      <c r="A7240" s="23" t="n">
        <f aca="false">A7216+1</f>
        <v>44317</v>
      </c>
      <c r="B7240" s="24" t="n">
        <v>0.541666666666667</v>
      </c>
      <c r="C7240" s="7" t="n">
        <v>8258</v>
      </c>
    </row>
    <row r="7241" customFormat="false" ht="14.25" hidden="false" customHeight="false" outlineLevel="0" collapsed="false">
      <c r="A7241" s="23" t="n">
        <f aca="false">A7217+1</f>
        <v>44317</v>
      </c>
      <c r="B7241" s="24" t="n">
        <v>0.583333333333333</v>
      </c>
      <c r="C7241" s="7" t="n">
        <v>7936</v>
      </c>
    </row>
    <row r="7242" customFormat="false" ht="14.25" hidden="false" customHeight="false" outlineLevel="0" collapsed="false">
      <c r="A7242" s="23" t="n">
        <f aca="false">A7218+1</f>
        <v>44317</v>
      </c>
      <c r="B7242" s="24" t="n">
        <v>0.625</v>
      </c>
      <c r="C7242" s="7" t="n">
        <v>7639</v>
      </c>
    </row>
    <row r="7243" customFormat="false" ht="14.25" hidden="false" customHeight="false" outlineLevel="0" collapsed="false">
      <c r="A7243" s="23" t="n">
        <f aca="false">A7219+1</f>
        <v>44317</v>
      </c>
      <c r="B7243" s="24" t="n">
        <v>0.666666666666667</v>
      </c>
      <c r="C7243" s="7" t="n">
        <v>7435</v>
      </c>
    </row>
    <row r="7244" customFormat="false" ht="14.25" hidden="false" customHeight="false" outlineLevel="0" collapsed="false">
      <c r="A7244" s="23" t="n">
        <f aca="false">A7220+1</f>
        <v>44317</v>
      </c>
      <c r="B7244" s="24" t="n">
        <v>0.708333333333333</v>
      </c>
      <c r="C7244" s="7" t="n">
        <v>7407</v>
      </c>
    </row>
    <row r="7245" customFormat="false" ht="14.25" hidden="false" customHeight="false" outlineLevel="0" collapsed="false">
      <c r="A7245" s="23" t="n">
        <f aca="false">A7221+1</f>
        <v>44317</v>
      </c>
      <c r="B7245" s="24" t="n">
        <v>0.75</v>
      </c>
      <c r="C7245" s="7" t="n">
        <v>7653</v>
      </c>
    </row>
    <row r="7246" customFormat="false" ht="14.25" hidden="false" customHeight="false" outlineLevel="0" collapsed="false">
      <c r="A7246" s="23" t="n">
        <f aca="false">A7222+1</f>
        <v>44317</v>
      </c>
      <c r="B7246" s="24" t="n">
        <v>0.791666666666667</v>
      </c>
      <c r="C7246" s="7" t="n">
        <v>7815</v>
      </c>
    </row>
    <row r="7247" customFormat="false" ht="14.25" hidden="false" customHeight="false" outlineLevel="0" collapsed="false">
      <c r="A7247" s="23" t="n">
        <f aca="false">A7223+1</f>
        <v>44317</v>
      </c>
      <c r="B7247" s="24" t="n">
        <v>0.833333333333333</v>
      </c>
      <c r="C7247" s="7" t="n">
        <v>7552</v>
      </c>
    </row>
    <row r="7248" customFormat="false" ht="14.25" hidden="false" customHeight="false" outlineLevel="0" collapsed="false">
      <c r="A7248" s="23" t="n">
        <f aca="false">A7224+1</f>
        <v>44317</v>
      </c>
      <c r="B7248" s="24" t="n">
        <v>0.875</v>
      </c>
      <c r="C7248" s="7" t="n">
        <v>7593</v>
      </c>
    </row>
    <row r="7249" customFormat="false" ht="14.25" hidden="false" customHeight="false" outlineLevel="0" collapsed="false">
      <c r="A7249" s="23" t="n">
        <f aca="false">A7225+1</f>
        <v>44317</v>
      </c>
      <c r="B7249" s="24" t="n">
        <v>0.916666666666667</v>
      </c>
      <c r="C7249" s="7" t="n">
        <v>7998</v>
      </c>
    </row>
    <row r="7250" customFormat="false" ht="14.25" hidden="false" customHeight="false" outlineLevel="0" collapsed="false">
      <c r="A7250" s="23" t="n">
        <f aca="false">A7226+1</f>
        <v>44317</v>
      </c>
      <c r="B7250" s="24" t="n">
        <v>0.958333333333333</v>
      </c>
      <c r="C7250" s="7" t="n">
        <v>8330</v>
      </c>
    </row>
    <row r="7251" customFormat="false" ht="14.25" hidden="false" customHeight="false" outlineLevel="0" collapsed="false">
      <c r="A7251" s="23" t="n">
        <f aca="false">A7227+1</f>
        <v>44318</v>
      </c>
      <c r="B7251" s="24" t="n">
        <v>0</v>
      </c>
      <c r="C7251" s="7" t="n">
        <v>7760</v>
      </c>
    </row>
    <row r="7252" customFormat="false" ht="14.25" hidden="false" customHeight="false" outlineLevel="0" collapsed="false">
      <c r="A7252" s="23" t="n">
        <f aca="false">A7228+1</f>
        <v>44318</v>
      </c>
      <c r="B7252" s="24" t="n">
        <v>0.0416666666666667</v>
      </c>
      <c r="C7252" s="7" t="n">
        <v>7393</v>
      </c>
    </row>
    <row r="7253" customFormat="false" ht="14.25" hidden="false" customHeight="false" outlineLevel="0" collapsed="false">
      <c r="A7253" s="23" t="n">
        <f aca="false">A7229+1</f>
        <v>44318</v>
      </c>
      <c r="B7253" s="24" t="n">
        <v>0.0833333333333333</v>
      </c>
      <c r="C7253" s="7" t="n">
        <v>7029</v>
      </c>
    </row>
    <row r="7254" customFormat="false" ht="14.25" hidden="false" customHeight="false" outlineLevel="0" collapsed="false">
      <c r="A7254" s="23" t="n">
        <f aca="false">A7230+1</f>
        <v>44318</v>
      </c>
      <c r="B7254" s="24" t="n">
        <v>0.125</v>
      </c>
      <c r="C7254" s="7" t="n">
        <v>6569</v>
      </c>
    </row>
    <row r="7255" customFormat="false" ht="14.25" hidden="false" customHeight="false" outlineLevel="0" collapsed="false">
      <c r="A7255" s="23" t="n">
        <f aca="false">A7231+1</f>
        <v>44318</v>
      </c>
      <c r="B7255" s="24" t="n">
        <v>0.166666666666667</v>
      </c>
      <c r="C7255" s="7" t="n">
        <v>6343</v>
      </c>
    </row>
    <row r="7256" customFormat="false" ht="14.25" hidden="false" customHeight="false" outlineLevel="0" collapsed="false">
      <c r="A7256" s="23" t="n">
        <f aca="false">A7232+1</f>
        <v>44318</v>
      </c>
      <c r="B7256" s="24" t="n">
        <v>0.208333333333333</v>
      </c>
      <c r="C7256" s="7" t="n">
        <v>6377</v>
      </c>
    </row>
    <row r="7257" customFormat="false" ht="14.25" hidden="false" customHeight="false" outlineLevel="0" collapsed="false">
      <c r="A7257" s="23" t="n">
        <f aca="false">A7233+1</f>
        <v>44318</v>
      </c>
      <c r="B7257" s="24" t="n">
        <v>0.25</v>
      </c>
      <c r="C7257" s="7" t="n">
        <v>6437</v>
      </c>
    </row>
    <row r="7258" customFormat="false" ht="14.25" hidden="false" customHeight="false" outlineLevel="0" collapsed="false">
      <c r="A7258" s="23" t="n">
        <f aca="false">A7234+1</f>
        <v>44318</v>
      </c>
      <c r="B7258" s="24" t="n">
        <v>0.291666666666667</v>
      </c>
      <c r="C7258" s="7" t="n">
        <v>6516</v>
      </c>
    </row>
    <row r="7259" customFormat="false" ht="14.25" hidden="false" customHeight="false" outlineLevel="0" collapsed="false">
      <c r="A7259" s="23" t="n">
        <f aca="false">A7235+1</f>
        <v>44318</v>
      </c>
      <c r="B7259" s="24" t="n">
        <v>0.333333333333333</v>
      </c>
      <c r="C7259" s="7" t="n">
        <v>6932</v>
      </c>
    </row>
    <row r="7260" customFormat="false" ht="14.25" hidden="false" customHeight="false" outlineLevel="0" collapsed="false">
      <c r="A7260" s="23" t="n">
        <f aca="false">A7236+1</f>
        <v>44318</v>
      </c>
      <c r="B7260" s="24" t="n">
        <v>0.375</v>
      </c>
      <c r="C7260" s="7" t="n">
        <v>7324</v>
      </c>
    </row>
    <row r="7261" customFormat="false" ht="14.25" hidden="false" customHeight="false" outlineLevel="0" collapsed="false">
      <c r="A7261" s="23" t="n">
        <f aca="false">A7237+1</f>
        <v>44318</v>
      </c>
      <c r="B7261" s="24" t="n">
        <v>0.416666666666667</v>
      </c>
      <c r="C7261" s="7" t="n">
        <v>7581</v>
      </c>
    </row>
    <row r="7262" customFormat="false" ht="14.25" hidden="false" customHeight="false" outlineLevel="0" collapsed="false">
      <c r="A7262" s="23" t="n">
        <f aca="false">A7238+1</f>
        <v>44318</v>
      </c>
      <c r="B7262" s="24" t="n">
        <v>0.458333333333333</v>
      </c>
      <c r="C7262" s="7" t="n">
        <v>7794</v>
      </c>
    </row>
    <row r="7263" customFormat="false" ht="14.25" hidden="false" customHeight="false" outlineLevel="0" collapsed="false">
      <c r="A7263" s="23" t="n">
        <f aca="false">A7239+1</f>
        <v>44318</v>
      </c>
      <c r="B7263" s="24" t="n">
        <v>0.5</v>
      </c>
      <c r="C7263" s="7" t="n">
        <v>8148</v>
      </c>
    </row>
    <row r="7264" customFormat="false" ht="14.25" hidden="false" customHeight="false" outlineLevel="0" collapsed="false">
      <c r="A7264" s="23" t="n">
        <f aca="false">A7240+1</f>
        <v>44318</v>
      </c>
      <c r="B7264" s="24" t="n">
        <v>0.541666666666667</v>
      </c>
      <c r="C7264" s="7" t="n">
        <v>7748</v>
      </c>
    </row>
    <row r="7265" customFormat="false" ht="14.25" hidden="false" customHeight="false" outlineLevel="0" collapsed="false">
      <c r="A7265" s="23" t="n">
        <f aca="false">A7241+1</f>
        <v>44318</v>
      </c>
      <c r="B7265" s="24" t="n">
        <v>0.583333333333333</v>
      </c>
      <c r="C7265" s="7" t="n">
        <v>7342</v>
      </c>
    </row>
    <row r="7266" customFormat="false" ht="14.25" hidden="false" customHeight="false" outlineLevel="0" collapsed="false">
      <c r="A7266" s="23" t="n">
        <f aca="false">A7242+1</f>
        <v>44318</v>
      </c>
      <c r="B7266" s="24" t="n">
        <v>0.625</v>
      </c>
      <c r="C7266" s="7" t="n">
        <v>7033</v>
      </c>
    </row>
    <row r="7267" customFormat="false" ht="14.25" hidden="false" customHeight="false" outlineLevel="0" collapsed="false">
      <c r="A7267" s="23" t="n">
        <f aca="false">A7243+1</f>
        <v>44318</v>
      </c>
      <c r="B7267" s="24" t="n">
        <v>0.666666666666667</v>
      </c>
      <c r="C7267" s="7" t="n">
        <v>6851</v>
      </c>
    </row>
    <row r="7268" customFormat="false" ht="14.25" hidden="false" customHeight="false" outlineLevel="0" collapsed="false">
      <c r="A7268" s="23" t="n">
        <f aca="false">A7244+1</f>
        <v>44318</v>
      </c>
      <c r="B7268" s="24" t="n">
        <v>0.708333333333333</v>
      </c>
      <c r="C7268" s="7" t="n">
        <v>6834</v>
      </c>
    </row>
    <row r="7269" customFormat="false" ht="14.25" hidden="false" customHeight="false" outlineLevel="0" collapsed="false">
      <c r="A7269" s="23" t="n">
        <f aca="false">A7245+1</f>
        <v>44318</v>
      </c>
      <c r="B7269" s="24" t="n">
        <v>0.75</v>
      </c>
      <c r="C7269" s="7" t="n">
        <v>7145</v>
      </c>
    </row>
    <row r="7270" customFormat="false" ht="14.25" hidden="false" customHeight="false" outlineLevel="0" collapsed="false">
      <c r="A7270" s="23" t="n">
        <f aca="false">A7246+1</f>
        <v>44318</v>
      </c>
      <c r="B7270" s="24" t="n">
        <v>0.791666666666667</v>
      </c>
      <c r="C7270" s="7" t="n">
        <v>7530</v>
      </c>
    </row>
    <row r="7271" customFormat="false" ht="14.25" hidden="false" customHeight="false" outlineLevel="0" collapsed="false">
      <c r="A7271" s="23" t="n">
        <f aca="false">A7247+1</f>
        <v>44318</v>
      </c>
      <c r="B7271" s="24" t="n">
        <v>0.833333333333333</v>
      </c>
      <c r="C7271" s="7" t="n">
        <v>7467</v>
      </c>
    </row>
    <row r="7272" customFormat="false" ht="14.25" hidden="false" customHeight="false" outlineLevel="0" collapsed="false">
      <c r="A7272" s="23" t="n">
        <f aca="false">A7248+1</f>
        <v>44318</v>
      </c>
      <c r="B7272" s="24" t="n">
        <v>0.875</v>
      </c>
      <c r="C7272" s="7" t="n">
        <v>7486</v>
      </c>
    </row>
    <row r="7273" customFormat="false" ht="14.25" hidden="false" customHeight="false" outlineLevel="0" collapsed="false">
      <c r="A7273" s="23" t="n">
        <f aca="false">A7249+1</f>
        <v>44318</v>
      </c>
      <c r="B7273" s="24" t="n">
        <v>0.916666666666667</v>
      </c>
      <c r="C7273" s="7" t="n">
        <v>7813</v>
      </c>
    </row>
    <row r="7274" customFormat="false" ht="14.25" hidden="false" customHeight="false" outlineLevel="0" collapsed="false">
      <c r="A7274" s="23" t="n">
        <f aca="false">A7250+1</f>
        <v>44318</v>
      </c>
      <c r="B7274" s="24" t="n">
        <v>0.958333333333333</v>
      </c>
      <c r="C7274" s="7" t="n">
        <v>8055</v>
      </c>
    </row>
    <row r="7275" customFormat="false" ht="14.25" hidden="false" customHeight="false" outlineLevel="0" collapsed="false">
      <c r="A7275" s="23" t="n">
        <f aca="false">A7251+1</f>
        <v>44319</v>
      </c>
      <c r="B7275" s="24" t="n">
        <v>0</v>
      </c>
      <c r="C7275" s="7" t="n">
        <v>7998</v>
      </c>
    </row>
    <row r="7276" customFormat="false" ht="14.25" hidden="false" customHeight="false" outlineLevel="0" collapsed="false">
      <c r="A7276" s="23" t="n">
        <f aca="false">A7252+1</f>
        <v>44319</v>
      </c>
      <c r="B7276" s="24" t="n">
        <v>0.0416666666666667</v>
      </c>
      <c r="C7276" s="7" t="n">
        <v>7607</v>
      </c>
    </row>
    <row r="7277" customFormat="false" ht="14.25" hidden="false" customHeight="false" outlineLevel="0" collapsed="false">
      <c r="A7277" s="23" t="n">
        <f aca="false">A7253+1</f>
        <v>44319</v>
      </c>
      <c r="B7277" s="24" t="n">
        <v>0.0833333333333333</v>
      </c>
      <c r="C7277" s="7" t="n">
        <v>7286</v>
      </c>
    </row>
    <row r="7278" customFormat="false" ht="14.25" hidden="false" customHeight="false" outlineLevel="0" collapsed="false">
      <c r="A7278" s="23" t="n">
        <f aca="false">A7254+1</f>
        <v>44319</v>
      </c>
      <c r="B7278" s="24" t="n">
        <v>0.125</v>
      </c>
      <c r="C7278" s="7" t="n">
        <v>6878</v>
      </c>
    </row>
    <row r="7279" customFormat="false" ht="14.25" hidden="false" customHeight="false" outlineLevel="0" collapsed="false">
      <c r="A7279" s="23" t="n">
        <f aca="false">A7255+1</f>
        <v>44319</v>
      </c>
      <c r="B7279" s="24" t="n">
        <v>0.166666666666667</v>
      </c>
      <c r="C7279" s="7" t="n">
        <v>6763</v>
      </c>
    </row>
    <row r="7280" customFormat="false" ht="14.25" hidden="false" customHeight="false" outlineLevel="0" collapsed="false">
      <c r="A7280" s="23" t="n">
        <f aca="false">A7256+1</f>
        <v>44319</v>
      </c>
      <c r="B7280" s="24" t="n">
        <v>0.208333333333333</v>
      </c>
      <c r="C7280" s="7" t="n">
        <v>7013</v>
      </c>
    </row>
    <row r="7281" customFormat="false" ht="14.25" hidden="false" customHeight="false" outlineLevel="0" collapsed="false">
      <c r="A7281" s="23" t="n">
        <f aca="false">A7257+1</f>
        <v>44319</v>
      </c>
      <c r="B7281" s="24" t="n">
        <v>0.25</v>
      </c>
      <c r="C7281" s="7" t="n">
        <v>7441</v>
      </c>
    </row>
    <row r="7282" customFormat="false" ht="14.25" hidden="false" customHeight="false" outlineLevel="0" collapsed="false">
      <c r="A7282" s="23" t="n">
        <f aca="false">A7258+1</f>
        <v>44319</v>
      </c>
      <c r="B7282" s="24" t="n">
        <v>0.291666666666667</v>
      </c>
      <c r="C7282" s="7" t="n">
        <v>7876</v>
      </c>
    </row>
    <row r="7283" customFormat="false" ht="14.25" hidden="false" customHeight="false" outlineLevel="0" collapsed="false">
      <c r="A7283" s="23" t="n">
        <f aca="false">A7259+1</f>
        <v>44319</v>
      </c>
      <c r="B7283" s="24" t="n">
        <v>0.333333333333333</v>
      </c>
      <c r="C7283" s="7" t="n">
        <v>8363</v>
      </c>
    </row>
    <row r="7284" customFormat="false" ht="14.25" hidden="false" customHeight="false" outlineLevel="0" collapsed="false">
      <c r="A7284" s="23" t="n">
        <f aca="false">A7260+1</f>
        <v>44319</v>
      </c>
      <c r="B7284" s="24" t="n">
        <v>0.375</v>
      </c>
      <c r="C7284" s="7" t="n">
        <v>8681</v>
      </c>
    </row>
    <row r="7285" customFormat="false" ht="14.25" hidden="false" customHeight="false" outlineLevel="0" collapsed="false">
      <c r="A7285" s="23" t="n">
        <f aca="false">A7261+1</f>
        <v>44319</v>
      </c>
      <c r="B7285" s="24" t="n">
        <v>0.416666666666667</v>
      </c>
      <c r="C7285" s="7" t="n">
        <v>8783</v>
      </c>
    </row>
    <row r="7286" customFormat="false" ht="14.25" hidden="false" customHeight="false" outlineLevel="0" collapsed="false">
      <c r="A7286" s="23" t="n">
        <f aca="false">A7262+1</f>
        <v>44319</v>
      </c>
      <c r="B7286" s="24" t="n">
        <v>0.458333333333333</v>
      </c>
      <c r="C7286" s="7" t="n">
        <v>8907</v>
      </c>
    </row>
    <row r="7287" customFormat="false" ht="14.25" hidden="false" customHeight="false" outlineLevel="0" collapsed="false">
      <c r="A7287" s="23" t="n">
        <f aca="false">A7263+1</f>
        <v>44319</v>
      </c>
      <c r="B7287" s="24" t="n">
        <v>0.5</v>
      </c>
      <c r="C7287" s="7" t="n">
        <v>9146</v>
      </c>
    </row>
    <row r="7288" customFormat="false" ht="14.25" hidden="false" customHeight="false" outlineLevel="0" collapsed="false">
      <c r="A7288" s="23" t="n">
        <f aca="false">A7264+1</f>
        <v>44319</v>
      </c>
      <c r="B7288" s="24" t="n">
        <v>0.541666666666667</v>
      </c>
      <c r="C7288" s="7" t="n">
        <v>8891</v>
      </c>
    </row>
    <row r="7289" customFormat="false" ht="14.25" hidden="false" customHeight="false" outlineLevel="0" collapsed="false">
      <c r="A7289" s="23" t="n">
        <f aca="false">A7265+1</f>
        <v>44319</v>
      </c>
      <c r="B7289" s="24" t="n">
        <v>0.583333333333333</v>
      </c>
      <c r="C7289" s="7" t="n">
        <v>8633</v>
      </c>
    </row>
    <row r="7290" customFormat="false" ht="14.25" hidden="false" customHeight="false" outlineLevel="0" collapsed="false">
      <c r="A7290" s="23" t="n">
        <f aca="false">A7266+1</f>
        <v>44319</v>
      </c>
      <c r="B7290" s="24" t="n">
        <v>0.625</v>
      </c>
      <c r="C7290" s="7" t="n">
        <v>8314</v>
      </c>
    </row>
    <row r="7291" customFormat="false" ht="14.25" hidden="false" customHeight="false" outlineLevel="0" collapsed="false">
      <c r="A7291" s="23" t="n">
        <f aca="false">A7267+1</f>
        <v>44319</v>
      </c>
      <c r="B7291" s="24" t="n">
        <v>0.666666666666667</v>
      </c>
      <c r="C7291" s="7" t="n">
        <v>8083</v>
      </c>
    </row>
    <row r="7292" customFormat="false" ht="14.25" hidden="false" customHeight="false" outlineLevel="0" collapsed="false">
      <c r="A7292" s="23" t="n">
        <f aca="false">A7268+1</f>
        <v>44319</v>
      </c>
      <c r="B7292" s="24" t="n">
        <v>0.708333333333333</v>
      </c>
      <c r="C7292" s="7" t="n">
        <v>8006</v>
      </c>
    </row>
    <row r="7293" customFormat="false" ht="14.25" hidden="false" customHeight="false" outlineLevel="0" collapsed="false">
      <c r="A7293" s="23" t="n">
        <f aca="false">A7269+1</f>
        <v>44319</v>
      </c>
      <c r="B7293" s="24" t="n">
        <v>0.75</v>
      </c>
      <c r="C7293" s="7" t="n">
        <v>8179</v>
      </c>
    </row>
    <row r="7294" customFormat="false" ht="14.25" hidden="false" customHeight="false" outlineLevel="0" collapsed="false">
      <c r="A7294" s="23" t="n">
        <f aca="false">A7270+1</f>
        <v>44319</v>
      </c>
      <c r="B7294" s="24" t="n">
        <v>0.791666666666667</v>
      </c>
      <c r="C7294" s="7" t="n">
        <v>8247</v>
      </c>
    </row>
    <row r="7295" customFormat="false" ht="14.25" hidden="false" customHeight="false" outlineLevel="0" collapsed="false">
      <c r="A7295" s="23" t="n">
        <f aca="false">A7271+1</f>
        <v>44319</v>
      </c>
      <c r="B7295" s="24" t="n">
        <v>0.833333333333333</v>
      </c>
      <c r="C7295" s="7" t="n">
        <v>7877</v>
      </c>
    </row>
    <row r="7296" customFormat="false" ht="14.25" hidden="false" customHeight="false" outlineLevel="0" collapsed="false">
      <c r="A7296" s="23" t="n">
        <f aca="false">A7272+1</f>
        <v>44319</v>
      </c>
      <c r="B7296" s="24" t="n">
        <v>0.875</v>
      </c>
      <c r="C7296" s="7" t="n">
        <v>7852</v>
      </c>
    </row>
    <row r="7297" customFormat="false" ht="14.25" hidden="false" customHeight="false" outlineLevel="0" collapsed="false">
      <c r="A7297" s="23" t="n">
        <f aca="false">A7273+1</f>
        <v>44319</v>
      </c>
      <c r="B7297" s="24" t="n">
        <v>0.916666666666667</v>
      </c>
      <c r="C7297" s="7" t="n">
        <v>8204</v>
      </c>
    </row>
    <row r="7298" customFormat="false" ht="14.25" hidden="false" customHeight="false" outlineLevel="0" collapsed="false">
      <c r="A7298" s="23" t="n">
        <f aca="false">A7274+1</f>
        <v>44319</v>
      </c>
      <c r="B7298" s="24" t="n">
        <v>0.958333333333333</v>
      </c>
      <c r="C7298" s="7" t="n">
        <v>8414</v>
      </c>
    </row>
    <row r="7299" customFormat="false" ht="14.25" hidden="false" customHeight="false" outlineLevel="0" collapsed="false">
      <c r="A7299" s="23" t="n">
        <f aca="false">A7275+1</f>
        <v>44320</v>
      </c>
      <c r="B7299" s="24" t="n">
        <v>0</v>
      </c>
      <c r="C7299" s="7" t="n">
        <v>7803</v>
      </c>
    </row>
    <row r="7300" customFormat="false" ht="14.25" hidden="false" customHeight="false" outlineLevel="0" collapsed="false">
      <c r="A7300" s="23" t="n">
        <f aca="false">A7276+1</f>
        <v>44320</v>
      </c>
      <c r="B7300" s="24" t="n">
        <v>0.0416666666666667</v>
      </c>
      <c r="C7300" s="7" t="n">
        <v>7375</v>
      </c>
    </row>
    <row r="7301" customFormat="false" ht="14.25" hidden="false" customHeight="false" outlineLevel="0" collapsed="false">
      <c r="A7301" s="23" t="n">
        <f aca="false">A7277+1</f>
        <v>44320</v>
      </c>
      <c r="B7301" s="24" t="n">
        <v>0.0833333333333333</v>
      </c>
      <c r="C7301" s="7" t="n">
        <v>6997</v>
      </c>
    </row>
    <row r="7302" customFormat="false" ht="14.25" hidden="false" customHeight="false" outlineLevel="0" collapsed="false">
      <c r="A7302" s="23" t="n">
        <f aca="false">A7278+1</f>
        <v>44320</v>
      </c>
      <c r="B7302" s="24" t="n">
        <v>0.125</v>
      </c>
      <c r="C7302" s="7" t="n">
        <v>6511</v>
      </c>
    </row>
    <row r="7303" customFormat="false" ht="14.25" hidden="false" customHeight="false" outlineLevel="0" collapsed="false">
      <c r="A7303" s="23" t="n">
        <f aca="false">A7279+1</f>
        <v>44320</v>
      </c>
      <c r="B7303" s="24" t="n">
        <v>0.166666666666667</v>
      </c>
      <c r="C7303" s="7" t="n">
        <v>6240</v>
      </c>
    </row>
    <row r="7304" customFormat="false" ht="14.25" hidden="false" customHeight="false" outlineLevel="0" collapsed="false">
      <c r="A7304" s="23" t="n">
        <f aca="false">A7280+1</f>
        <v>44320</v>
      </c>
      <c r="B7304" s="24" t="n">
        <v>0.208333333333333</v>
      </c>
      <c r="C7304" s="7" t="n">
        <v>6189</v>
      </c>
    </row>
    <row r="7305" customFormat="false" ht="14.25" hidden="false" customHeight="false" outlineLevel="0" collapsed="false">
      <c r="A7305" s="23" t="n">
        <f aca="false">A7281+1</f>
        <v>44320</v>
      </c>
      <c r="B7305" s="24" t="n">
        <v>0.25</v>
      </c>
      <c r="C7305" s="7" t="n">
        <v>6163</v>
      </c>
    </row>
    <row r="7306" customFormat="false" ht="14.25" hidden="false" customHeight="false" outlineLevel="0" collapsed="false">
      <c r="A7306" s="23" t="n">
        <f aca="false">A7282+1</f>
        <v>44320</v>
      </c>
      <c r="B7306" s="24" t="n">
        <v>0.291666666666667</v>
      </c>
      <c r="C7306" s="7" t="n">
        <v>6260</v>
      </c>
    </row>
    <row r="7307" customFormat="false" ht="14.25" hidden="false" customHeight="false" outlineLevel="0" collapsed="false">
      <c r="A7307" s="23" t="n">
        <f aca="false">A7283+1</f>
        <v>44320</v>
      </c>
      <c r="B7307" s="24" t="n">
        <v>0.333333333333333</v>
      </c>
      <c r="C7307" s="7" t="n">
        <v>6694</v>
      </c>
    </row>
    <row r="7308" customFormat="false" ht="14.25" hidden="false" customHeight="false" outlineLevel="0" collapsed="false">
      <c r="A7308" s="23" t="n">
        <f aca="false">A7284+1</f>
        <v>44320</v>
      </c>
      <c r="B7308" s="24" t="n">
        <v>0.375</v>
      </c>
      <c r="C7308" s="7" t="n">
        <v>7167</v>
      </c>
    </row>
    <row r="7309" customFormat="false" ht="14.25" hidden="false" customHeight="false" outlineLevel="0" collapsed="false">
      <c r="A7309" s="23" t="n">
        <f aca="false">A7285+1</f>
        <v>44320</v>
      </c>
      <c r="B7309" s="24" t="n">
        <v>0.416666666666667</v>
      </c>
      <c r="C7309" s="7" t="n">
        <v>7530</v>
      </c>
    </row>
    <row r="7310" customFormat="false" ht="14.25" hidden="false" customHeight="false" outlineLevel="0" collapsed="false">
      <c r="A7310" s="23" t="n">
        <f aca="false">A7286+1</f>
        <v>44320</v>
      </c>
      <c r="B7310" s="24" t="n">
        <v>0.458333333333333</v>
      </c>
      <c r="C7310" s="7" t="n">
        <v>7829</v>
      </c>
    </row>
    <row r="7311" customFormat="false" ht="14.25" hidden="false" customHeight="false" outlineLevel="0" collapsed="false">
      <c r="A7311" s="23" t="n">
        <f aca="false">A7287+1</f>
        <v>44320</v>
      </c>
      <c r="B7311" s="24" t="n">
        <v>0.5</v>
      </c>
      <c r="C7311" s="7" t="n">
        <v>8261</v>
      </c>
    </row>
    <row r="7312" customFormat="false" ht="14.25" hidden="false" customHeight="false" outlineLevel="0" collapsed="false">
      <c r="A7312" s="23" t="n">
        <f aca="false">A7288+1</f>
        <v>44320</v>
      </c>
      <c r="B7312" s="24" t="n">
        <v>0.541666666666667</v>
      </c>
      <c r="C7312" s="7" t="n">
        <v>7941</v>
      </c>
    </row>
    <row r="7313" customFormat="false" ht="14.25" hidden="false" customHeight="false" outlineLevel="0" collapsed="false">
      <c r="A7313" s="23" t="n">
        <f aca="false">A7289+1</f>
        <v>44320</v>
      </c>
      <c r="B7313" s="24" t="n">
        <v>0.583333333333333</v>
      </c>
      <c r="C7313" s="7" t="n">
        <v>7620</v>
      </c>
    </row>
    <row r="7314" customFormat="false" ht="14.25" hidden="false" customHeight="false" outlineLevel="0" collapsed="false">
      <c r="A7314" s="23" t="n">
        <f aca="false">A7290+1</f>
        <v>44320</v>
      </c>
      <c r="B7314" s="24" t="n">
        <v>0.625</v>
      </c>
      <c r="C7314" s="7" t="n">
        <v>7328</v>
      </c>
    </row>
    <row r="7315" customFormat="false" ht="14.25" hidden="false" customHeight="false" outlineLevel="0" collapsed="false">
      <c r="A7315" s="23" t="n">
        <f aca="false">A7291+1</f>
        <v>44320</v>
      </c>
      <c r="B7315" s="24" t="n">
        <v>0.666666666666667</v>
      </c>
      <c r="C7315" s="7" t="n">
        <v>7152</v>
      </c>
    </row>
    <row r="7316" customFormat="false" ht="14.25" hidden="false" customHeight="false" outlineLevel="0" collapsed="false">
      <c r="A7316" s="23" t="n">
        <f aca="false">A7292+1</f>
        <v>44320</v>
      </c>
      <c r="B7316" s="24" t="n">
        <v>0.708333333333333</v>
      </c>
      <c r="C7316" s="7" t="n">
        <v>7142</v>
      </c>
    </row>
    <row r="7317" customFormat="false" ht="14.25" hidden="false" customHeight="false" outlineLevel="0" collapsed="false">
      <c r="A7317" s="23" t="n">
        <f aca="false">A7293+1</f>
        <v>44320</v>
      </c>
      <c r="B7317" s="24" t="n">
        <v>0.75</v>
      </c>
      <c r="C7317" s="7" t="n">
        <v>7426</v>
      </c>
    </row>
    <row r="7318" customFormat="false" ht="14.25" hidden="false" customHeight="false" outlineLevel="0" collapsed="false">
      <c r="A7318" s="23" t="n">
        <f aca="false">A7294+1</f>
        <v>44320</v>
      </c>
      <c r="B7318" s="24" t="n">
        <v>0.791666666666667</v>
      </c>
      <c r="C7318" s="7" t="n">
        <v>7682</v>
      </c>
    </row>
    <row r="7319" customFormat="false" ht="14.25" hidden="false" customHeight="false" outlineLevel="0" collapsed="false">
      <c r="A7319" s="23" t="n">
        <f aca="false">A7295+1</f>
        <v>44320</v>
      </c>
      <c r="B7319" s="24" t="n">
        <v>0.833333333333333</v>
      </c>
      <c r="C7319" s="7" t="n">
        <v>7479</v>
      </c>
    </row>
    <row r="7320" customFormat="false" ht="14.25" hidden="false" customHeight="false" outlineLevel="0" collapsed="false">
      <c r="A7320" s="23" t="n">
        <f aca="false">A7296+1</f>
        <v>44320</v>
      </c>
      <c r="B7320" s="24" t="n">
        <v>0.875</v>
      </c>
      <c r="C7320" s="7" t="n">
        <v>7556</v>
      </c>
    </row>
    <row r="7321" customFormat="false" ht="14.25" hidden="false" customHeight="false" outlineLevel="0" collapsed="false">
      <c r="A7321" s="23" t="n">
        <f aca="false">A7297+1</f>
        <v>44320</v>
      </c>
      <c r="B7321" s="24" t="n">
        <v>0.916666666666667</v>
      </c>
      <c r="C7321" s="7" t="n">
        <v>7922</v>
      </c>
    </row>
    <row r="7322" customFormat="false" ht="14.25" hidden="false" customHeight="false" outlineLevel="0" collapsed="false">
      <c r="A7322" s="23" t="n">
        <f aca="false">A7298+1</f>
        <v>44320</v>
      </c>
      <c r="B7322" s="24" t="n">
        <v>0.958333333333333</v>
      </c>
      <c r="C7322" s="7" t="n">
        <v>8142</v>
      </c>
    </row>
    <row r="7323" customFormat="false" ht="14.25" hidden="false" customHeight="false" outlineLevel="0" collapsed="false">
      <c r="A7323" s="23" t="n">
        <f aca="false">A7299+1</f>
        <v>44321</v>
      </c>
      <c r="B7323" s="24" t="n">
        <v>0</v>
      </c>
      <c r="C7323" s="7" t="n">
        <v>7515</v>
      </c>
    </row>
    <row r="7324" customFormat="false" ht="14.25" hidden="false" customHeight="false" outlineLevel="0" collapsed="false">
      <c r="A7324" s="23" t="n">
        <f aca="false">A7300+1</f>
        <v>44321</v>
      </c>
      <c r="B7324" s="24" t="n">
        <v>0.0416666666666667</v>
      </c>
      <c r="C7324" s="7" t="n">
        <v>7174</v>
      </c>
    </row>
    <row r="7325" customFormat="false" ht="14.25" hidden="false" customHeight="false" outlineLevel="0" collapsed="false">
      <c r="A7325" s="23" t="n">
        <f aca="false">A7301+1</f>
        <v>44321</v>
      </c>
      <c r="B7325" s="24" t="n">
        <v>0.0833333333333333</v>
      </c>
      <c r="C7325" s="7" t="n">
        <v>6877</v>
      </c>
    </row>
    <row r="7326" customFormat="false" ht="14.25" hidden="false" customHeight="false" outlineLevel="0" collapsed="false">
      <c r="A7326" s="23" t="n">
        <f aca="false">A7302+1</f>
        <v>44321</v>
      </c>
      <c r="B7326" s="24" t="n">
        <v>0.125</v>
      </c>
      <c r="C7326" s="7" t="n">
        <v>6504</v>
      </c>
    </row>
    <row r="7327" customFormat="false" ht="14.25" hidden="false" customHeight="false" outlineLevel="0" collapsed="false">
      <c r="A7327" s="23" t="n">
        <f aca="false">A7303+1</f>
        <v>44321</v>
      </c>
      <c r="B7327" s="24" t="n">
        <v>0.166666666666667</v>
      </c>
      <c r="C7327" s="7" t="n">
        <v>6475</v>
      </c>
    </row>
    <row r="7328" customFormat="false" ht="14.25" hidden="false" customHeight="false" outlineLevel="0" collapsed="false">
      <c r="A7328" s="23" t="n">
        <f aca="false">A7304+1</f>
        <v>44321</v>
      </c>
      <c r="B7328" s="24" t="n">
        <v>0.208333333333333</v>
      </c>
      <c r="C7328" s="7" t="n">
        <v>6994</v>
      </c>
    </row>
    <row r="7329" customFormat="false" ht="14.25" hidden="false" customHeight="false" outlineLevel="0" collapsed="false">
      <c r="A7329" s="23" t="n">
        <f aca="false">A7305+1</f>
        <v>44321</v>
      </c>
      <c r="B7329" s="24" t="n">
        <v>0.25</v>
      </c>
      <c r="C7329" s="7" t="n">
        <v>7928</v>
      </c>
    </row>
    <row r="7330" customFormat="false" ht="14.25" hidden="false" customHeight="false" outlineLevel="0" collapsed="false">
      <c r="A7330" s="23" t="n">
        <f aca="false">A7306+1</f>
        <v>44321</v>
      </c>
      <c r="B7330" s="24" t="n">
        <v>0.291666666666667</v>
      </c>
      <c r="C7330" s="7" t="n">
        <v>8687</v>
      </c>
    </row>
    <row r="7331" customFormat="false" ht="14.25" hidden="false" customHeight="false" outlineLevel="0" collapsed="false">
      <c r="A7331" s="23" t="n">
        <f aca="false">A7307+1</f>
        <v>44321</v>
      </c>
      <c r="B7331" s="24" t="n">
        <v>0.333333333333333</v>
      </c>
      <c r="C7331" s="7" t="n">
        <v>9157</v>
      </c>
    </row>
    <row r="7332" customFormat="false" ht="14.25" hidden="false" customHeight="false" outlineLevel="0" collapsed="false">
      <c r="A7332" s="23" t="n">
        <f aca="false">A7308+1</f>
        <v>44321</v>
      </c>
      <c r="B7332" s="24" t="n">
        <v>0.375</v>
      </c>
      <c r="C7332" s="7" t="n">
        <v>9417</v>
      </c>
    </row>
    <row r="7333" customFormat="false" ht="14.25" hidden="false" customHeight="false" outlineLevel="0" collapsed="false">
      <c r="A7333" s="23" t="n">
        <f aca="false">A7309+1</f>
        <v>44321</v>
      </c>
      <c r="B7333" s="24" t="n">
        <v>0.416666666666667</v>
      </c>
      <c r="C7333" s="7" t="n">
        <v>9516</v>
      </c>
    </row>
    <row r="7334" customFormat="false" ht="14.25" hidden="false" customHeight="false" outlineLevel="0" collapsed="false">
      <c r="A7334" s="23" t="n">
        <f aca="false">A7310+1</f>
        <v>44321</v>
      </c>
      <c r="B7334" s="24" t="n">
        <v>0.458333333333333</v>
      </c>
      <c r="C7334" s="7" t="n">
        <v>9640</v>
      </c>
    </row>
    <row r="7335" customFormat="false" ht="14.25" hidden="false" customHeight="false" outlineLevel="0" collapsed="false">
      <c r="A7335" s="23" t="n">
        <f aca="false">A7311+1</f>
        <v>44321</v>
      </c>
      <c r="B7335" s="24" t="n">
        <v>0.5</v>
      </c>
      <c r="C7335" s="7" t="n">
        <v>9708</v>
      </c>
    </row>
    <row r="7336" customFormat="false" ht="14.25" hidden="false" customHeight="false" outlineLevel="0" collapsed="false">
      <c r="A7336" s="23" t="n">
        <f aca="false">A7312+1</f>
        <v>44321</v>
      </c>
      <c r="B7336" s="24" t="n">
        <v>0.541666666666667</v>
      </c>
      <c r="C7336" s="7" t="n">
        <v>9567</v>
      </c>
    </row>
    <row r="7337" customFormat="false" ht="14.25" hidden="false" customHeight="false" outlineLevel="0" collapsed="false">
      <c r="A7337" s="23" t="n">
        <f aca="false">A7313+1</f>
        <v>44321</v>
      </c>
      <c r="B7337" s="24" t="n">
        <v>0.583333333333333</v>
      </c>
      <c r="C7337" s="7" t="n">
        <v>9386</v>
      </c>
    </row>
    <row r="7338" customFormat="false" ht="14.25" hidden="false" customHeight="false" outlineLevel="0" collapsed="false">
      <c r="A7338" s="23" t="n">
        <f aca="false">A7314+1</f>
        <v>44321</v>
      </c>
      <c r="B7338" s="24" t="n">
        <v>0.625</v>
      </c>
      <c r="C7338" s="7" t="n">
        <v>9105</v>
      </c>
    </row>
    <row r="7339" customFormat="false" ht="14.25" hidden="false" customHeight="false" outlineLevel="0" collapsed="false">
      <c r="A7339" s="23" t="n">
        <f aca="false">A7315+1</f>
        <v>44321</v>
      </c>
      <c r="B7339" s="24" t="n">
        <v>0.666666666666667</v>
      </c>
      <c r="C7339" s="7" t="n">
        <v>8880</v>
      </c>
    </row>
    <row r="7340" customFormat="false" ht="14.25" hidden="false" customHeight="false" outlineLevel="0" collapsed="false">
      <c r="A7340" s="23" t="n">
        <f aca="false">A7316+1</f>
        <v>44321</v>
      </c>
      <c r="B7340" s="24" t="n">
        <v>0.708333333333333</v>
      </c>
      <c r="C7340" s="7" t="n">
        <v>8716</v>
      </c>
    </row>
    <row r="7341" customFormat="false" ht="14.25" hidden="false" customHeight="false" outlineLevel="0" collapsed="false">
      <c r="A7341" s="23" t="n">
        <f aca="false">A7317+1</f>
        <v>44321</v>
      </c>
      <c r="B7341" s="24" t="n">
        <v>0.75</v>
      </c>
      <c r="C7341" s="7" t="n">
        <v>8908</v>
      </c>
    </row>
    <row r="7342" customFormat="false" ht="14.25" hidden="false" customHeight="false" outlineLevel="0" collapsed="false">
      <c r="A7342" s="23" t="n">
        <f aca="false">A7318+1</f>
        <v>44321</v>
      </c>
      <c r="B7342" s="24" t="n">
        <v>0.791666666666667</v>
      </c>
      <c r="C7342" s="7" t="n">
        <v>9026</v>
      </c>
    </row>
    <row r="7343" customFormat="false" ht="14.25" hidden="false" customHeight="false" outlineLevel="0" collapsed="false">
      <c r="A7343" s="23" t="n">
        <f aca="false">A7319+1</f>
        <v>44321</v>
      </c>
      <c r="B7343" s="24" t="n">
        <v>0.833333333333333</v>
      </c>
      <c r="C7343" s="7" t="n">
        <v>8511</v>
      </c>
    </row>
    <row r="7344" customFormat="false" ht="14.25" hidden="false" customHeight="false" outlineLevel="0" collapsed="false">
      <c r="A7344" s="23" t="n">
        <f aca="false">A7320+1</f>
        <v>44321</v>
      </c>
      <c r="B7344" s="24" t="n">
        <v>0.875</v>
      </c>
      <c r="C7344" s="7" t="n">
        <v>8364</v>
      </c>
    </row>
    <row r="7345" customFormat="false" ht="14.25" hidden="false" customHeight="false" outlineLevel="0" collapsed="false">
      <c r="A7345" s="23" t="n">
        <f aca="false">A7321+1</f>
        <v>44321</v>
      </c>
      <c r="B7345" s="24" t="n">
        <v>0.916666666666667</v>
      </c>
      <c r="C7345" s="7" t="n">
        <v>8568</v>
      </c>
    </row>
    <row r="7346" customFormat="false" ht="14.25" hidden="false" customHeight="false" outlineLevel="0" collapsed="false">
      <c r="A7346" s="23" t="n">
        <f aca="false">A7322+1</f>
        <v>44321</v>
      </c>
      <c r="B7346" s="24" t="n">
        <v>0.958333333333333</v>
      </c>
      <c r="C7346" s="7" t="n">
        <v>8728</v>
      </c>
    </row>
    <row r="7347" customFormat="false" ht="14.25" hidden="false" customHeight="false" outlineLevel="0" collapsed="false">
      <c r="A7347" s="23" t="n">
        <f aca="false">A7323+1</f>
        <v>44322</v>
      </c>
      <c r="B7347" s="24" t="n">
        <v>0</v>
      </c>
      <c r="C7347" s="7" t="n">
        <v>8135</v>
      </c>
    </row>
    <row r="7348" customFormat="false" ht="14.25" hidden="false" customHeight="false" outlineLevel="0" collapsed="false">
      <c r="A7348" s="23" t="n">
        <f aca="false">A7324+1</f>
        <v>44322</v>
      </c>
      <c r="B7348" s="24" t="n">
        <v>0.0416666666666667</v>
      </c>
      <c r="C7348" s="7" t="n">
        <v>7724</v>
      </c>
    </row>
    <row r="7349" customFormat="false" ht="14.25" hidden="false" customHeight="false" outlineLevel="0" collapsed="false">
      <c r="A7349" s="23" t="n">
        <f aca="false">A7325+1</f>
        <v>44322</v>
      </c>
      <c r="B7349" s="24" t="n">
        <v>0.0833333333333333</v>
      </c>
      <c r="C7349" s="7" t="n">
        <v>7422</v>
      </c>
    </row>
    <row r="7350" customFormat="false" ht="14.25" hidden="false" customHeight="false" outlineLevel="0" collapsed="false">
      <c r="A7350" s="23" t="n">
        <f aca="false">A7326+1</f>
        <v>44322</v>
      </c>
      <c r="B7350" s="24" t="n">
        <v>0.125</v>
      </c>
      <c r="C7350" s="7" t="n">
        <v>7030</v>
      </c>
    </row>
    <row r="7351" customFormat="false" ht="14.25" hidden="false" customHeight="false" outlineLevel="0" collapsed="false">
      <c r="A7351" s="23" t="n">
        <f aca="false">A7327+1</f>
        <v>44322</v>
      </c>
      <c r="B7351" s="24" t="n">
        <v>0.166666666666667</v>
      </c>
      <c r="C7351" s="7" t="n">
        <v>6945</v>
      </c>
    </row>
    <row r="7352" customFormat="false" ht="14.25" hidden="false" customHeight="false" outlineLevel="0" collapsed="false">
      <c r="A7352" s="23" t="n">
        <f aca="false">A7328+1</f>
        <v>44322</v>
      </c>
      <c r="B7352" s="24" t="n">
        <v>0.208333333333333</v>
      </c>
      <c r="C7352" s="7" t="n">
        <v>7351</v>
      </c>
    </row>
    <row r="7353" customFormat="false" ht="14.25" hidden="false" customHeight="false" outlineLevel="0" collapsed="false">
      <c r="A7353" s="23" t="n">
        <f aca="false">A7329+1</f>
        <v>44322</v>
      </c>
      <c r="B7353" s="24" t="n">
        <v>0.25</v>
      </c>
      <c r="C7353" s="7" t="n">
        <v>8183</v>
      </c>
    </row>
    <row r="7354" customFormat="false" ht="14.25" hidden="false" customHeight="false" outlineLevel="0" collapsed="false">
      <c r="A7354" s="23" t="n">
        <f aca="false">A7330+1</f>
        <v>44322</v>
      </c>
      <c r="B7354" s="24" t="n">
        <v>0.291666666666667</v>
      </c>
      <c r="C7354" s="7" t="n">
        <v>8854</v>
      </c>
    </row>
    <row r="7355" customFormat="false" ht="14.25" hidden="false" customHeight="false" outlineLevel="0" collapsed="false">
      <c r="A7355" s="23" t="n">
        <f aca="false">A7331+1</f>
        <v>44322</v>
      </c>
      <c r="B7355" s="24" t="n">
        <v>0.333333333333333</v>
      </c>
      <c r="C7355" s="7" t="n">
        <v>9241</v>
      </c>
    </row>
    <row r="7356" customFormat="false" ht="14.25" hidden="false" customHeight="false" outlineLevel="0" collapsed="false">
      <c r="A7356" s="23" t="n">
        <f aca="false">A7332+1</f>
        <v>44322</v>
      </c>
      <c r="B7356" s="24" t="n">
        <v>0.375</v>
      </c>
      <c r="C7356" s="7" t="n">
        <v>9395</v>
      </c>
    </row>
    <row r="7357" customFormat="false" ht="14.25" hidden="false" customHeight="false" outlineLevel="0" collapsed="false">
      <c r="A7357" s="23" t="n">
        <f aca="false">A7333+1</f>
        <v>44322</v>
      </c>
      <c r="B7357" s="24" t="n">
        <v>0.416666666666667</v>
      </c>
      <c r="C7357" s="7" t="n">
        <v>9481</v>
      </c>
    </row>
    <row r="7358" customFormat="false" ht="14.25" hidden="false" customHeight="false" outlineLevel="0" collapsed="false">
      <c r="A7358" s="23" t="n">
        <f aca="false">A7334+1</f>
        <v>44322</v>
      </c>
      <c r="B7358" s="24" t="n">
        <v>0.458333333333333</v>
      </c>
      <c r="C7358" s="7" t="n">
        <v>9596</v>
      </c>
    </row>
    <row r="7359" customFormat="false" ht="14.25" hidden="false" customHeight="false" outlineLevel="0" collapsed="false">
      <c r="A7359" s="23" t="n">
        <f aca="false">A7335+1</f>
        <v>44322</v>
      </c>
      <c r="B7359" s="24" t="n">
        <v>0.5</v>
      </c>
      <c r="C7359" s="7" t="n">
        <v>9672</v>
      </c>
    </row>
    <row r="7360" customFormat="false" ht="14.25" hidden="false" customHeight="false" outlineLevel="0" collapsed="false">
      <c r="A7360" s="23" t="n">
        <f aca="false">A7336+1</f>
        <v>44322</v>
      </c>
      <c r="B7360" s="24" t="n">
        <v>0.541666666666667</v>
      </c>
      <c r="C7360" s="7" t="n">
        <v>9528</v>
      </c>
    </row>
    <row r="7361" customFormat="false" ht="14.25" hidden="false" customHeight="false" outlineLevel="0" collapsed="false">
      <c r="A7361" s="23" t="n">
        <f aca="false">A7337+1</f>
        <v>44322</v>
      </c>
      <c r="B7361" s="24" t="n">
        <v>0.583333333333333</v>
      </c>
      <c r="C7361" s="7" t="n">
        <v>9408</v>
      </c>
    </row>
    <row r="7362" customFormat="false" ht="14.25" hidden="false" customHeight="false" outlineLevel="0" collapsed="false">
      <c r="A7362" s="23" t="n">
        <f aca="false">A7338+1</f>
        <v>44322</v>
      </c>
      <c r="B7362" s="24" t="n">
        <v>0.625</v>
      </c>
      <c r="C7362" s="7" t="n">
        <v>9154</v>
      </c>
    </row>
    <row r="7363" customFormat="false" ht="14.25" hidden="false" customHeight="false" outlineLevel="0" collapsed="false">
      <c r="A7363" s="23" t="n">
        <f aca="false">A7339+1</f>
        <v>44322</v>
      </c>
      <c r="B7363" s="24" t="n">
        <v>0.666666666666667</v>
      </c>
      <c r="C7363" s="7" t="n">
        <v>8937</v>
      </c>
    </row>
    <row r="7364" customFormat="false" ht="14.25" hidden="false" customHeight="false" outlineLevel="0" collapsed="false">
      <c r="A7364" s="23" t="n">
        <f aca="false">A7340+1</f>
        <v>44322</v>
      </c>
      <c r="B7364" s="24" t="n">
        <v>0.708333333333333</v>
      </c>
      <c r="C7364" s="7" t="n">
        <v>8801</v>
      </c>
    </row>
    <row r="7365" customFormat="false" ht="14.25" hidden="false" customHeight="false" outlineLevel="0" collapsed="false">
      <c r="A7365" s="23" t="n">
        <f aca="false">A7341+1</f>
        <v>44322</v>
      </c>
      <c r="B7365" s="24" t="n">
        <v>0.75</v>
      </c>
      <c r="C7365" s="7" t="n">
        <v>8969</v>
      </c>
    </row>
    <row r="7366" customFormat="false" ht="14.25" hidden="false" customHeight="false" outlineLevel="0" collapsed="false">
      <c r="A7366" s="23" t="n">
        <f aca="false">A7342+1</f>
        <v>44322</v>
      </c>
      <c r="B7366" s="24" t="n">
        <v>0.791666666666667</v>
      </c>
      <c r="C7366" s="7" t="n">
        <v>9007</v>
      </c>
    </row>
    <row r="7367" customFormat="false" ht="14.25" hidden="false" customHeight="false" outlineLevel="0" collapsed="false">
      <c r="A7367" s="23" t="n">
        <f aca="false">A7343+1</f>
        <v>44322</v>
      </c>
      <c r="B7367" s="24" t="n">
        <v>0.833333333333333</v>
      </c>
      <c r="C7367" s="7" t="n">
        <v>8493</v>
      </c>
    </row>
    <row r="7368" customFormat="false" ht="14.25" hidden="false" customHeight="false" outlineLevel="0" collapsed="false">
      <c r="A7368" s="23" t="n">
        <f aca="false">A7344+1</f>
        <v>44322</v>
      </c>
      <c r="B7368" s="24" t="n">
        <v>0.875</v>
      </c>
      <c r="C7368" s="7" t="n">
        <v>8403</v>
      </c>
    </row>
    <row r="7369" customFormat="false" ht="14.25" hidden="false" customHeight="false" outlineLevel="0" collapsed="false">
      <c r="A7369" s="23" t="n">
        <f aca="false">A7345+1</f>
        <v>44322</v>
      </c>
      <c r="B7369" s="24" t="n">
        <v>0.916666666666667</v>
      </c>
      <c r="C7369" s="7" t="n">
        <v>8624</v>
      </c>
    </row>
    <row r="7370" customFormat="false" ht="14.25" hidden="false" customHeight="false" outlineLevel="0" collapsed="false">
      <c r="A7370" s="23" t="n">
        <f aca="false">A7346+1</f>
        <v>44322</v>
      </c>
      <c r="B7370" s="24" t="n">
        <v>0.958333333333333</v>
      </c>
      <c r="C7370" s="7" t="n">
        <v>8766</v>
      </c>
    </row>
    <row r="7371" customFormat="false" ht="14.25" hidden="false" customHeight="false" outlineLevel="0" collapsed="false">
      <c r="A7371" s="23" t="n">
        <f aca="false">A7347+1</f>
        <v>44323</v>
      </c>
      <c r="B7371" s="24" t="n">
        <v>0</v>
      </c>
      <c r="C7371" s="7" t="n">
        <v>8162</v>
      </c>
    </row>
    <row r="7372" customFormat="false" ht="14.25" hidden="false" customHeight="false" outlineLevel="0" collapsed="false">
      <c r="A7372" s="23" t="n">
        <f aca="false">A7348+1</f>
        <v>44323</v>
      </c>
      <c r="B7372" s="24" t="n">
        <v>0.0416666666666667</v>
      </c>
      <c r="C7372" s="7" t="n">
        <v>7709</v>
      </c>
    </row>
    <row r="7373" customFormat="false" ht="14.25" hidden="false" customHeight="false" outlineLevel="0" collapsed="false">
      <c r="A7373" s="23" t="n">
        <f aca="false">A7349+1</f>
        <v>44323</v>
      </c>
      <c r="B7373" s="24" t="n">
        <v>0.0833333333333333</v>
      </c>
      <c r="C7373" s="7" t="n">
        <v>7394</v>
      </c>
    </row>
    <row r="7374" customFormat="false" ht="14.25" hidden="false" customHeight="false" outlineLevel="0" collapsed="false">
      <c r="A7374" s="23" t="n">
        <f aca="false">A7350+1</f>
        <v>44323</v>
      </c>
      <c r="B7374" s="24" t="n">
        <v>0.125</v>
      </c>
      <c r="C7374" s="7" t="n">
        <v>7019</v>
      </c>
    </row>
    <row r="7375" customFormat="false" ht="14.25" hidden="false" customHeight="false" outlineLevel="0" collapsed="false">
      <c r="A7375" s="23" t="n">
        <f aca="false">A7351+1</f>
        <v>44323</v>
      </c>
      <c r="B7375" s="24" t="n">
        <v>0.166666666666667</v>
      </c>
      <c r="C7375" s="7" t="n">
        <v>6924</v>
      </c>
    </row>
    <row r="7376" customFormat="false" ht="14.25" hidden="false" customHeight="false" outlineLevel="0" collapsed="false">
      <c r="A7376" s="23" t="n">
        <f aca="false">A7352+1</f>
        <v>44323</v>
      </c>
      <c r="B7376" s="24" t="n">
        <v>0.208333333333333</v>
      </c>
      <c r="C7376" s="7" t="n">
        <v>7344</v>
      </c>
    </row>
    <row r="7377" customFormat="false" ht="14.25" hidden="false" customHeight="false" outlineLevel="0" collapsed="false">
      <c r="A7377" s="23" t="n">
        <f aca="false">A7353+1</f>
        <v>44323</v>
      </c>
      <c r="B7377" s="24" t="n">
        <v>0.25</v>
      </c>
      <c r="C7377" s="7" t="n">
        <v>8200</v>
      </c>
    </row>
    <row r="7378" customFormat="false" ht="14.25" hidden="false" customHeight="false" outlineLevel="0" collapsed="false">
      <c r="A7378" s="23" t="n">
        <f aca="false">A7354+1</f>
        <v>44323</v>
      </c>
      <c r="B7378" s="24" t="n">
        <v>0.291666666666667</v>
      </c>
      <c r="C7378" s="7" t="n">
        <v>8934</v>
      </c>
    </row>
    <row r="7379" customFormat="false" ht="14.25" hidden="false" customHeight="false" outlineLevel="0" collapsed="false">
      <c r="A7379" s="23" t="n">
        <f aca="false">A7355+1</f>
        <v>44323</v>
      </c>
      <c r="B7379" s="24" t="n">
        <v>0.333333333333333</v>
      </c>
      <c r="C7379" s="7" t="n">
        <v>9300</v>
      </c>
    </row>
    <row r="7380" customFormat="false" ht="14.25" hidden="false" customHeight="false" outlineLevel="0" collapsed="false">
      <c r="A7380" s="23" t="n">
        <f aca="false">A7356+1</f>
        <v>44323</v>
      </c>
      <c r="B7380" s="24" t="n">
        <v>0.375</v>
      </c>
      <c r="C7380" s="7" t="n">
        <v>9489</v>
      </c>
    </row>
    <row r="7381" customFormat="false" ht="14.25" hidden="false" customHeight="false" outlineLevel="0" collapsed="false">
      <c r="A7381" s="23" t="n">
        <f aca="false">A7357+1</f>
        <v>44323</v>
      </c>
      <c r="B7381" s="24" t="n">
        <v>0.416666666666667</v>
      </c>
      <c r="C7381" s="7" t="n">
        <v>9561</v>
      </c>
    </row>
    <row r="7382" customFormat="false" ht="14.25" hidden="false" customHeight="false" outlineLevel="0" collapsed="false">
      <c r="A7382" s="23" t="n">
        <f aca="false">A7358+1</f>
        <v>44323</v>
      </c>
      <c r="B7382" s="24" t="n">
        <v>0.458333333333333</v>
      </c>
      <c r="C7382" s="7" t="n">
        <v>9661</v>
      </c>
    </row>
    <row r="7383" customFormat="false" ht="14.25" hidden="false" customHeight="false" outlineLevel="0" collapsed="false">
      <c r="A7383" s="23" t="n">
        <f aca="false">A7359+1</f>
        <v>44323</v>
      </c>
      <c r="B7383" s="24" t="n">
        <v>0.5</v>
      </c>
      <c r="C7383" s="7" t="n">
        <v>9769</v>
      </c>
    </row>
    <row r="7384" customFormat="false" ht="14.25" hidden="false" customHeight="false" outlineLevel="0" collapsed="false">
      <c r="A7384" s="23" t="n">
        <f aca="false">A7360+1</f>
        <v>44323</v>
      </c>
      <c r="B7384" s="24" t="n">
        <v>0.541666666666667</v>
      </c>
      <c r="C7384" s="7" t="n">
        <v>9594</v>
      </c>
    </row>
    <row r="7385" customFormat="false" ht="14.25" hidden="false" customHeight="false" outlineLevel="0" collapsed="false">
      <c r="A7385" s="23" t="n">
        <f aca="false">A7361+1</f>
        <v>44323</v>
      </c>
      <c r="B7385" s="24" t="n">
        <v>0.583333333333333</v>
      </c>
      <c r="C7385" s="7" t="n">
        <v>9394</v>
      </c>
    </row>
    <row r="7386" customFormat="false" ht="14.25" hidden="false" customHeight="false" outlineLevel="0" collapsed="false">
      <c r="A7386" s="23" t="n">
        <f aca="false">A7362+1</f>
        <v>44323</v>
      </c>
      <c r="B7386" s="24" t="n">
        <v>0.625</v>
      </c>
      <c r="C7386" s="7" t="n">
        <v>9111</v>
      </c>
    </row>
    <row r="7387" customFormat="false" ht="14.25" hidden="false" customHeight="false" outlineLevel="0" collapsed="false">
      <c r="A7387" s="23" t="n">
        <f aca="false">A7363+1</f>
        <v>44323</v>
      </c>
      <c r="B7387" s="24" t="n">
        <v>0.666666666666667</v>
      </c>
      <c r="C7387" s="7" t="n">
        <v>8860</v>
      </c>
    </row>
    <row r="7388" customFormat="false" ht="14.25" hidden="false" customHeight="false" outlineLevel="0" collapsed="false">
      <c r="A7388" s="23" t="n">
        <f aca="false">A7364+1</f>
        <v>44323</v>
      </c>
      <c r="B7388" s="24" t="n">
        <v>0.708333333333333</v>
      </c>
      <c r="C7388" s="7" t="n">
        <v>8812</v>
      </c>
    </row>
    <row r="7389" customFormat="false" ht="14.25" hidden="false" customHeight="false" outlineLevel="0" collapsed="false">
      <c r="A7389" s="23" t="n">
        <f aca="false">A7365+1</f>
        <v>44323</v>
      </c>
      <c r="B7389" s="24" t="n">
        <v>0.75</v>
      </c>
      <c r="C7389" s="7" t="n">
        <v>8992</v>
      </c>
    </row>
    <row r="7390" customFormat="false" ht="14.25" hidden="false" customHeight="false" outlineLevel="0" collapsed="false">
      <c r="A7390" s="23" t="n">
        <f aca="false">A7366+1</f>
        <v>44323</v>
      </c>
      <c r="B7390" s="24" t="n">
        <v>0.791666666666667</v>
      </c>
      <c r="C7390" s="7" t="n">
        <v>8999</v>
      </c>
    </row>
    <row r="7391" customFormat="false" ht="14.25" hidden="false" customHeight="false" outlineLevel="0" collapsed="false">
      <c r="A7391" s="23" t="n">
        <f aca="false">A7367+1</f>
        <v>44323</v>
      </c>
      <c r="B7391" s="24" t="n">
        <v>0.833333333333333</v>
      </c>
      <c r="C7391" s="7" t="n">
        <v>8506</v>
      </c>
    </row>
    <row r="7392" customFormat="false" ht="14.25" hidden="false" customHeight="false" outlineLevel="0" collapsed="false">
      <c r="A7392" s="23" t="n">
        <f aca="false">A7368+1</f>
        <v>44323</v>
      </c>
      <c r="B7392" s="24" t="n">
        <v>0.875</v>
      </c>
      <c r="C7392" s="7" t="n">
        <v>8460</v>
      </c>
    </row>
    <row r="7393" customFormat="false" ht="14.25" hidden="false" customHeight="false" outlineLevel="0" collapsed="false">
      <c r="A7393" s="23" t="n">
        <f aca="false">A7369+1</f>
        <v>44323</v>
      </c>
      <c r="B7393" s="24" t="n">
        <v>0.916666666666667</v>
      </c>
      <c r="C7393" s="7" t="n">
        <v>8771</v>
      </c>
    </row>
    <row r="7394" customFormat="false" ht="14.25" hidden="false" customHeight="false" outlineLevel="0" collapsed="false">
      <c r="A7394" s="23" t="n">
        <f aca="false">A7370+1</f>
        <v>44323</v>
      </c>
      <c r="B7394" s="24" t="n">
        <v>0.958333333333333</v>
      </c>
      <c r="C7394" s="7" t="n">
        <v>8941</v>
      </c>
    </row>
    <row r="7395" customFormat="false" ht="14.25" hidden="false" customHeight="false" outlineLevel="0" collapsed="false">
      <c r="A7395" s="23" t="n">
        <f aca="false">A7371+1</f>
        <v>44324</v>
      </c>
      <c r="B7395" s="24" t="n">
        <v>0</v>
      </c>
      <c r="C7395" s="7" t="n">
        <v>7930</v>
      </c>
    </row>
    <row r="7396" customFormat="false" ht="14.25" hidden="false" customHeight="false" outlineLevel="0" collapsed="false">
      <c r="A7396" s="23" t="n">
        <f aca="false">A7372+1</f>
        <v>44324</v>
      </c>
      <c r="B7396" s="24" t="n">
        <v>0.0416666666666667</v>
      </c>
      <c r="C7396" s="7" t="n">
        <v>7525</v>
      </c>
    </row>
    <row r="7397" customFormat="false" ht="14.25" hidden="false" customHeight="false" outlineLevel="0" collapsed="false">
      <c r="A7397" s="23" t="n">
        <f aca="false">A7373+1</f>
        <v>44324</v>
      </c>
      <c r="B7397" s="24" t="n">
        <v>0.0833333333333333</v>
      </c>
      <c r="C7397" s="7" t="n">
        <v>7192</v>
      </c>
    </row>
    <row r="7398" customFormat="false" ht="14.25" hidden="false" customHeight="false" outlineLevel="0" collapsed="false">
      <c r="A7398" s="23" t="n">
        <f aca="false">A7374+1</f>
        <v>44324</v>
      </c>
      <c r="B7398" s="24" t="n">
        <v>0.125</v>
      </c>
      <c r="C7398" s="7" t="n">
        <v>6775</v>
      </c>
    </row>
    <row r="7399" customFormat="false" ht="14.25" hidden="false" customHeight="false" outlineLevel="0" collapsed="false">
      <c r="A7399" s="23" t="n">
        <f aca="false">A7375+1</f>
        <v>44324</v>
      </c>
      <c r="B7399" s="24" t="n">
        <v>0.166666666666667</v>
      </c>
      <c r="C7399" s="7" t="n">
        <v>6646</v>
      </c>
    </row>
    <row r="7400" customFormat="false" ht="14.25" hidden="false" customHeight="false" outlineLevel="0" collapsed="false">
      <c r="A7400" s="23" t="n">
        <f aca="false">A7376+1</f>
        <v>44324</v>
      </c>
      <c r="B7400" s="24" t="n">
        <v>0.208333333333333</v>
      </c>
      <c r="C7400" s="7" t="n">
        <v>6876</v>
      </c>
    </row>
    <row r="7401" customFormat="false" ht="14.25" hidden="false" customHeight="false" outlineLevel="0" collapsed="false">
      <c r="A7401" s="23" t="n">
        <f aca="false">A7377+1</f>
        <v>44324</v>
      </c>
      <c r="B7401" s="24" t="n">
        <v>0.25</v>
      </c>
      <c r="C7401" s="7" t="n">
        <v>7292</v>
      </c>
    </row>
    <row r="7402" customFormat="false" ht="14.25" hidden="false" customHeight="false" outlineLevel="0" collapsed="false">
      <c r="A7402" s="23" t="n">
        <f aca="false">A7378+1</f>
        <v>44324</v>
      </c>
      <c r="B7402" s="24" t="n">
        <v>0.291666666666667</v>
      </c>
      <c r="C7402" s="7" t="n">
        <v>7738</v>
      </c>
    </row>
    <row r="7403" customFormat="false" ht="14.25" hidden="false" customHeight="false" outlineLevel="0" collapsed="false">
      <c r="A7403" s="23" t="n">
        <f aca="false">A7379+1</f>
        <v>44324</v>
      </c>
      <c r="B7403" s="24" t="n">
        <v>0.333333333333333</v>
      </c>
      <c r="C7403" s="7" t="n">
        <v>8280</v>
      </c>
    </row>
    <row r="7404" customFormat="false" ht="14.25" hidden="false" customHeight="false" outlineLevel="0" collapsed="false">
      <c r="A7404" s="23" t="n">
        <f aca="false">A7380+1</f>
        <v>44324</v>
      </c>
      <c r="B7404" s="24" t="n">
        <v>0.375</v>
      </c>
      <c r="C7404" s="7" t="n">
        <v>8682</v>
      </c>
    </row>
    <row r="7405" customFormat="false" ht="14.25" hidden="false" customHeight="false" outlineLevel="0" collapsed="false">
      <c r="A7405" s="23" t="n">
        <f aca="false">A7381+1</f>
        <v>44324</v>
      </c>
      <c r="B7405" s="24" t="n">
        <v>0.416666666666667</v>
      </c>
      <c r="C7405" s="7" t="n">
        <v>8863</v>
      </c>
    </row>
    <row r="7406" customFormat="false" ht="14.25" hidden="false" customHeight="false" outlineLevel="0" collapsed="false">
      <c r="A7406" s="23" t="n">
        <f aca="false">A7382+1</f>
        <v>44324</v>
      </c>
      <c r="B7406" s="24" t="n">
        <v>0.458333333333333</v>
      </c>
      <c r="C7406" s="7" t="n">
        <v>9036</v>
      </c>
    </row>
    <row r="7407" customFormat="false" ht="14.25" hidden="false" customHeight="false" outlineLevel="0" collapsed="false">
      <c r="A7407" s="23" t="n">
        <f aca="false">A7383+1</f>
        <v>44324</v>
      </c>
      <c r="B7407" s="24" t="n">
        <v>0.5</v>
      </c>
      <c r="C7407" s="7" t="n">
        <v>9292</v>
      </c>
    </row>
    <row r="7408" customFormat="false" ht="14.25" hidden="false" customHeight="false" outlineLevel="0" collapsed="false">
      <c r="A7408" s="23" t="n">
        <f aca="false">A7384+1</f>
        <v>44324</v>
      </c>
      <c r="B7408" s="24" t="n">
        <v>0.541666666666667</v>
      </c>
      <c r="C7408" s="7" t="n">
        <v>9032</v>
      </c>
    </row>
    <row r="7409" customFormat="false" ht="14.25" hidden="false" customHeight="false" outlineLevel="0" collapsed="false">
      <c r="A7409" s="23" t="n">
        <f aca="false">A7385+1</f>
        <v>44324</v>
      </c>
      <c r="B7409" s="24" t="n">
        <v>0.583333333333333</v>
      </c>
      <c r="C7409" s="7" t="n">
        <v>8756</v>
      </c>
    </row>
    <row r="7410" customFormat="false" ht="14.25" hidden="false" customHeight="false" outlineLevel="0" collapsed="false">
      <c r="A7410" s="23" t="n">
        <f aca="false">A7386+1</f>
        <v>44324</v>
      </c>
      <c r="B7410" s="24" t="n">
        <v>0.625</v>
      </c>
      <c r="C7410" s="7" t="n">
        <v>8419</v>
      </c>
    </row>
    <row r="7411" customFormat="false" ht="14.25" hidden="false" customHeight="false" outlineLevel="0" collapsed="false">
      <c r="A7411" s="23" t="n">
        <f aca="false">A7387+1</f>
        <v>44324</v>
      </c>
      <c r="B7411" s="24" t="n">
        <v>0.666666666666667</v>
      </c>
      <c r="C7411" s="7" t="n">
        <v>8174</v>
      </c>
    </row>
    <row r="7412" customFormat="false" ht="14.25" hidden="false" customHeight="false" outlineLevel="0" collapsed="false">
      <c r="A7412" s="23" t="n">
        <f aca="false">A7388+1</f>
        <v>44324</v>
      </c>
      <c r="B7412" s="24" t="n">
        <v>0.708333333333333</v>
      </c>
      <c r="C7412" s="7" t="n">
        <v>8115</v>
      </c>
    </row>
    <row r="7413" customFormat="false" ht="14.25" hidden="false" customHeight="false" outlineLevel="0" collapsed="false">
      <c r="A7413" s="23" t="n">
        <f aca="false">A7389+1</f>
        <v>44324</v>
      </c>
      <c r="B7413" s="24" t="n">
        <v>0.75</v>
      </c>
      <c r="C7413" s="7" t="n">
        <v>8365</v>
      </c>
    </row>
    <row r="7414" customFormat="false" ht="14.25" hidden="false" customHeight="false" outlineLevel="0" collapsed="false">
      <c r="A7414" s="23" t="n">
        <f aca="false">A7390+1</f>
        <v>44324</v>
      </c>
      <c r="B7414" s="24" t="n">
        <v>0.791666666666667</v>
      </c>
      <c r="C7414" s="7" t="n">
        <v>8576</v>
      </c>
    </row>
    <row r="7415" customFormat="false" ht="14.25" hidden="false" customHeight="false" outlineLevel="0" collapsed="false">
      <c r="A7415" s="23" t="n">
        <f aca="false">A7391+1</f>
        <v>44324</v>
      </c>
      <c r="B7415" s="24" t="n">
        <v>0.833333333333333</v>
      </c>
      <c r="C7415" s="7" t="n">
        <v>8174</v>
      </c>
    </row>
    <row r="7416" customFormat="false" ht="14.25" hidden="false" customHeight="false" outlineLevel="0" collapsed="false">
      <c r="A7416" s="23" t="n">
        <f aca="false">A7392+1</f>
        <v>44324</v>
      </c>
      <c r="B7416" s="24" t="n">
        <v>0.875</v>
      </c>
      <c r="C7416" s="7" t="n">
        <v>8070</v>
      </c>
    </row>
    <row r="7417" customFormat="false" ht="14.25" hidden="false" customHeight="false" outlineLevel="0" collapsed="false">
      <c r="A7417" s="23" t="n">
        <f aca="false">A7393+1</f>
        <v>44324</v>
      </c>
      <c r="B7417" s="24" t="n">
        <v>0.916666666666667</v>
      </c>
      <c r="C7417" s="7" t="n">
        <v>8424</v>
      </c>
    </row>
    <row r="7418" customFormat="false" ht="14.25" hidden="false" customHeight="false" outlineLevel="0" collapsed="false">
      <c r="A7418" s="23" t="n">
        <f aca="false">A7394+1</f>
        <v>44324</v>
      </c>
      <c r="B7418" s="24" t="n">
        <v>0.958333333333333</v>
      </c>
      <c r="C7418" s="7" t="n">
        <v>8676</v>
      </c>
    </row>
    <row r="7419" customFormat="false" ht="14.25" hidden="false" customHeight="false" outlineLevel="0" collapsed="false">
      <c r="A7419" s="23" t="n">
        <f aca="false">A7395+1</f>
        <v>44325</v>
      </c>
      <c r="B7419" s="24" t="n">
        <v>0</v>
      </c>
      <c r="C7419" s="7" t="n">
        <v>8109</v>
      </c>
    </row>
    <row r="7420" customFormat="false" ht="14.25" hidden="false" customHeight="false" outlineLevel="0" collapsed="false">
      <c r="A7420" s="23" t="n">
        <f aca="false">A7396+1</f>
        <v>44325</v>
      </c>
      <c r="B7420" s="24" t="n">
        <v>0.0416666666666667</v>
      </c>
      <c r="C7420" s="7" t="n">
        <v>7708</v>
      </c>
    </row>
    <row r="7421" customFormat="false" ht="14.25" hidden="false" customHeight="false" outlineLevel="0" collapsed="false">
      <c r="A7421" s="23" t="n">
        <f aca="false">A7397+1</f>
        <v>44325</v>
      </c>
      <c r="B7421" s="24" t="n">
        <v>0.0833333333333333</v>
      </c>
      <c r="C7421" s="7" t="n">
        <v>7347</v>
      </c>
    </row>
    <row r="7422" customFormat="false" ht="14.25" hidden="false" customHeight="false" outlineLevel="0" collapsed="false">
      <c r="A7422" s="23" t="n">
        <f aca="false">A7398+1</f>
        <v>44325</v>
      </c>
      <c r="B7422" s="24" t="n">
        <v>0.125</v>
      </c>
      <c r="C7422" s="7" t="n">
        <v>6881</v>
      </c>
    </row>
    <row r="7423" customFormat="false" ht="14.25" hidden="false" customHeight="false" outlineLevel="0" collapsed="false">
      <c r="A7423" s="23" t="n">
        <f aca="false">A7399+1</f>
        <v>44325</v>
      </c>
      <c r="B7423" s="24" t="n">
        <v>0.166666666666667</v>
      </c>
      <c r="C7423" s="7" t="n">
        <v>6646</v>
      </c>
    </row>
    <row r="7424" customFormat="false" ht="14.25" hidden="false" customHeight="false" outlineLevel="0" collapsed="false">
      <c r="A7424" s="23" t="n">
        <f aca="false">A7400+1</f>
        <v>44325</v>
      </c>
      <c r="B7424" s="24" t="n">
        <v>0.208333333333333</v>
      </c>
      <c r="C7424" s="7" t="n">
        <v>6661</v>
      </c>
    </row>
    <row r="7425" customFormat="false" ht="14.25" hidden="false" customHeight="false" outlineLevel="0" collapsed="false">
      <c r="A7425" s="23" t="n">
        <f aca="false">A7401+1</f>
        <v>44325</v>
      </c>
      <c r="B7425" s="24" t="n">
        <v>0.25</v>
      </c>
      <c r="C7425" s="7" t="n">
        <v>6697</v>
      </c>
    </row>
    <row r="7426" customFormat="false" ht="14.25" hidden="false" customHeight="false" outlineLevel="0" collapsed="false">
      <c r="A7426" s="23" t="n">
        <f aca="false">A7402+1</f>
        <v>44325</v>
      </c>
      <c r="B7426" s="24" t="n">
        <v>0.291666666666667</v>
      </c>
      <c r="C7426" s="7" t="n">
        <v>6844</v>
      </c>
    </row>
    <row r="7427" customFormat="false" ht="14.25" hidden="false" customHeight="false" outlineLevel="0" collapsed="false">
      <c r="A7427" s="23" t="n">
        <f aca="false">A7403+1</f>
        <v>44325</v>
      </c>
      <c r="B7427" s="24" t="n">
        <v>0.333333333333333</v>
      </c>
      <c r="C7427" s="7" t="n">
        <v>7274</v>
      </c>
    </row>
    <row r="7428" customFormat="false" ht="14.25" hidden="false" customHeight="false" outlineLevel="0" collapsed="false">
      <c r="A7428" s="23" t="n">
        <f aca="false">A7404+1</f>
        <v>44325</v>
      </c>
      <c r="B7428" s="24" t="n">
        <v>0.375</v>
      </c>
      <c r="C7428" s="7" t="n">
        <v>7717</v>
      </c>
    </row>
    <row r="7429" customFormat="false" ht="14.25" hidden="false" customHeight="false" outlineLevel="0" collapsed="false">
      <c r="A7429" s="23" t="n">
        <f aca="false">A7405+1</f>
        <v>44325</v>
      </c>
      <c r="B7429" s="24" t="n">
        <v>0.416666666666667</v>
      </c>
      <c r="C7429" s="7" t="n">
        <v>8031</v>
      </c>
    </row>
    <row r="7430" customFormat="false" ht="14.25" hidden="false" customHeight="false" outlineLevel="0" collapsed="false">
      <c r="A7430" s="23" t="n">
        <f aca="false">A7406+1</f>
        <v>44325</v>
      </c>
      <c r="B7430" s="24" t="n">
        <v>0.458333333333333</v>
      </c>
      <c r="C7430" s="7" t="n">
        <v>8285</v>
      </c>
    </row>
    <row r="7431" customFormat="false" ht="14.25" hidden="false" customHeight="false" outlineLevel="0" collapsed="false">
      <c r="A7431" s="23" t="n">
        <f aca="false">A7407+1</f>
        <v>44325</v>
      </c>
      <c r="B7431" s="24" t="n">
        <v>0.5</v>
      </c>
      <c r="C7431" s="7" t="n">
        <v>8668</v>
      </c>
    </row>
    <row r="7432" customFormat="false" ht="14.25" hidden="false" customHeight="false" outlineLevel="0" collapsed="false">
      <c r="A7432" s="23" t="n">
        <f aca="false">A7408+1</f>
        <v>44325</v>
      </c>
      <c r="B7432" s="24" t="n">
        <v>0.541666666666667</v>
      </c>
      <c r="C7432" s="7" t="n">
        <v>8301</v>
      </c>
    </row>
    <row r="7433" customFormat="false" ht="14.25" hidden="false" customHeight="false" outlineLevel="0" collapsed="false">
      <c r="A7433" s="23" t="n">
        <f aca="false">A7409+1</f>
        <v>44325</v>
      </c>
      <c r="B7433" s="24" t="n">
        <v>0.583333333333333</v>
      </c>
      <c r="C7433" s="7" t="n">
        <v>7876</v>
      </c>
    </row>
    <row r="7434" customFormat="false" ht="14.25" hidden="false" customHeight="false" outlineLevel="0" collapsed="false">
      <c r="A7434" s="23" t="n">
        <f aca="false">A7410+1</f>
        <v>44325</v>
      </c>
      <c r="B7434" s="24" t="n">
        <v>0.625</v>
      </c>
      <c r="C7434" s="7" t="n">
        <v>7505</v>
      </c>
    </row>
    <row r="7435" customFormat="false" ht="14.25" hidden="false" customHeight="false" outlineLevel="0" collapsed="false">
      <c r="A7435" s="23" t="n">
        <f aca="false">A7411+1</f>
        <v>44325</v>
      </c>
      <c r="B7435" s="24" t="n">
        <v>0.666666666666667</v>
      </c>
      <c r="C7435" s="7" t="n">
        <v>7294</v>
      </c>
    </row>
    <row r="7436" customFormat="false" ht="14.25" hidden="false" customHeight="false" outlineLevel="0" collapsed="false">
      <c r="A7436" s="23" t="n">
        <f aca="false">A7412+1</f>
        <v>44325</v>
      </c>
      <c r="B7436" s="24" t="n">
        <v>0.708333333333333</v>
      </c>
      <c r="C7436" s="7" t="n">
        <v>7307</v>
      </c>
    </row>
    <row r="7437" customFormat="false" ht="14.25" hidden="false" customHeight="false" outlineLevel="0" collapsed="false">
      <c r="A7437" s="23" t="n">
        <f aca="false">A7413+1</f>
        <v>44325</v>
      </c>
      <c r="B7437" s="24" t="n">
        <v>0.75</v>
      </c>
      <c r="C7437" s="7" t="n">
        <v>7697</v>
      </c>
    </row>
    <row r="7438" customFormat="false" ht="14.25" hidden="false" customHeight="false" outlineLevel="0" collapsed="false">
      <c r="A7438" s="23" t="n">
        <f aca="false">A7414+1</f>
        <v>44325</v>
      </c>
      <c r="B7438" s="24" t="n">
        <v>0.791666666666667</v>
      </c>
      <c r="C7438" s="7" t="n">
        <v>8179</v>
      </c>
    </row>
    <row r="7439" customFormat="false" ht="14.25" hidden="false" customHeight="false" outlineLevel="0" collapsed="false">
      <c r="A7439" s="23" t="n">
        <f aca="false">A7415+1</f>
        <v>44325</v>
      </c>
      <c r="B7439" s="24" t="n">
        <v>0.833333333333333</v>
      </c>
      <c r="C7439" s="7" t="n">
        <v>7928</v>
      </c>
    </row>
    <row r="7440" customFormat="false" ht="14.25" hidden="false" customHeight="false" outlineLevel="0" collapsed="false">
      <c r="A7440" s="23" t="n">
        <f aca="false">A7416+1</f>
        <v>44325</v>
      </c>
      <c r="B7440" s="24" t="n">
        <v>0.875</v>
      </c>
      <c r="C7440" s="7" t="n">
        <v>7936</v>
      </c>
    </row>
    <row r="7441" customFormat="false" ht="14.25" hidden="false" customHeight="false" outlineLevel="0" collapsed="false">
      <c r="A7441" s="23" t="n">
        <f aca="false">A7417+1</f>
        <v>44325</v>
      </c>
      <c r="B7441" s="24" t="n">
        <v>0.916666666666667</v>
      </c>
      <c r="C7441" s="7" t="n">
        <v>8330</v>
      </c>
    </row>
    <row r="7442" customFormat="false" ht="14.25" hidden="false" customHeight="false" outlineLevel="0" collapsed="false">
      <c r="A7442" s="23" t="n">
        <f aca="false">A7418+1</f>
        <v>44325</v>
      </c>
      <c r="B7442" s="24" t="n">
        <v>0.958333333333333</v>
      </c>
      <c r="C7442" s="7" t="n">
        <v>8616</v>
      </c>
    </row>
    <row r="7443" customFormat="false" ht="14.25" hidden="false" customHeight="false" outlineLevel="0" collapsed="false">
      <c r="A7443" s="23" t="n">
        <f aca="false">A7419+1</f>
        <v>44326</v>
      </c>
      <c r="B7443" s="24" t="n">
        <v>0</v>
      </c>
      <c r="C7443" s="7" t="n">
        <v>8644</v>
      </c>
    </row>
    <row r="7444" customFormat="false" ht="14.25" hidden="false" customHeight="false" outlineLevel="0" collapsed="false">
      <c r="A7444" s="23" t="n">
        <f aca="false">A7420+1</f>
        <v>44326</v>
      </c>
      <c r="B7444" s="24" t="n">
        <v>0.0416666666666667</v>
      </c>
      <c r="C7444" s="7" t="n">
        <v>8239</v>
      </c>
    </row>
    <row r="7445" customFormat="false" ht="14.25" hidden="false" customHeight="false" outlineLevel="0" collapsed="false">
      <c r="A7445" s="23" t="n">
        <f aca="false">A7421+1</f>
        <v>44326</v>
      </c>
      <c r="B7445" s="24" t="n">
        <v>0.0833333333333333</v>
      </c>
      <c r="C7445" s="7" t="n">
        <v>7932</v>
      </c>
    </row>
    <row r="7446" customFormat="false" ht="14.25" hidden="false" customHeight="false" outlineLevel="0" collapsed="false">
      <c r="A7446" s="23" t="n">
        <f aca="false">A7422+1</f>
        <v>44326</v>
      </c>
      <c r="B7446" s="24" t="n">
        <v>0.125</v>
      </c>
      <c r="C7446" s="7" t="n">
        <v>7536</v>
      </c>
    </row>
    <row r="7447" customFormat="false" ht="14.25" hidden="false" customHeight="false" outlineLevel="0" collapsed="false">
      <c r="A7447" s="23" t="n">
        <f aca="false">A7423+1</f>
        <v>44326</v>
      </c>
      <c r="B7447" s="24" t="n">
        <v>0.166666666666667</v>
      </c>
      <c r="C7447" s="7" t="n">
        <v>7439</v>
      </c>
    </row>
    <row r="7448" customFormat="false" ht="14.25" hidden="false" customHeight="false" outlineLevel="0" collapsed="false">
      <c r="A7448" s="23" t="n">
        <f aca="false">A7424+1</f>
        <v>44326</v>
      </c>
      <c r="B7448" s="24" t="n">
        <v>0.208333333333333</v>
      </c>
      <c r="C7448" s="7" t="n">
        <v>7703</v>
      </c>
    </row>
    <row r="7449" customFormat="false" ht="14.25" hidden="false" customHeight="false" outlineLevel="0" collapsed="false">
      <c r="A7449" s="23" t="n">
        <f aca="false">A7425+1</f>
        <v>44326</v>
      </c>
      <c r="B7449" s="24" t="n">
        <v>0.25</v>
      </c>
      <c r="C7449" s="7" t="n">
        <v>8093</v>
      </c>
    </row>
    <row r="7450" customFormat="false" ht="14.25" hidden="false" customHeight="false" outlineLevel="0" collapsed="false">
      <c r="A7450" s="23" t="n">
        <f aca="false">A7426+1</f>
        <v>44326</v>
      </c>
      <c r="B7450" s="24" t="n">
        <v>0.291666666666667</v>
      </c>
      <c r="C7450" s="7" t="n">
        <v>8593</v>
      </c>
    </row>
    <row r="7451" customFormat="false" ht="14.25" hidden="false" customHeight="false" outlineLevel="0" collapsed="false">
      <c r="A7451" s="23" t="n">
        <f aca="false">A7427+1</f>
        <v>44326</v>
      </c>
      <c r="B7451" s="24" t="n">
        <v>0.333333333333333</v>
      </c>
      <c r="C7451" s="7" t="n">
        <v>9072</v>
      </c>
    </row>
    <row r="7452" customFormat="false" ht="14.25" hidden="false" customHeight="false" outlineLevel="0" collapsed="false">
      <c r="A7452" s="23" t="n">
        <f aca="false">A7428+1</f>
        <v>44326</v>
      </c>
      <c r="B7452" s="24" t="n">
        <v>0.375</v>
      </c>
      <c r="C7452" s="7" t="n">
        <v>9392</v>
      </c>
    </row>
    <row r="7453" customFormat="false" ht="14.25" hidden="false" customHeight="false" outlineLevel="0" collapsed="false">
      <c r="A7453" s="23" t="n">
        <f aca="false">A7429+1</f>
        <v>44326</v>
      </c>
      <c r="B7453" s="24" t="n">
        <v>0.416666666666667</v>
      </c>
      <c r="C7453" s="7" t="n">
        <v>9449</v>
      </c>
    </row>
    <row r="7454" customFormat="false" ht="14.25" hidden="false" customHeight="false" outlineLevel="0" collapsed="false">
      <c r="A7454" s="23" t="n">
        <f aca="false">A7430+1</f>
        <v>44326</v>
      </c>
      <c r="B7454" s="24" t="n">
        <v>0.458333333333333</v>
      </c>
      <c r="C7454" s="7" t="n">
        <v>9528</v>
      </c>
    </row>
    <row r="7455" customFormat="false" ht="14.25" hidden="false" customHeight="false" outlineLevel="0" collapsed="false">
      <c r="A7455" s="23" t="n">
        <f aca="false">A7431+1</f>
        <v>44326</v>
      </c>
      <c r="B7455" s="24" t="n">
        <v>0.5</v>
      </c>
      <c r="C7455" s="7" t="n">
        <v>9734</v>
      </c>
    </row>
    <row r="7456" customFormat="false" ht="14.25" hidden="false" customHeight="false" outlineLevel="0" collapsed="false">
      <c r="A7456" s="23" t="n">
        <f aca="false">A7432+1</f>
        <v>44326</v>
      </c>
      <c r="B7456" s="24" t="n">
        <v>0.541666666666667</v>
      </c>
      <c r="C7456" s="7" t="n">
        <v>9426</v>
      </c>
    </row>
    <row r="7457" customFormat="false" ht="14.25" hidden="false" customHeight="false" outlineLevel="0" collapsed="false">
      <c r="A7457" s="23" t="n">
        <f aca="false">A7433+1</f>
        <v>44326</v>
      </c>
      <c r="B7457" s="24" t="n">
        <v>0.583333333333333</v>
      </c>
      <c r="C7457" s="7" t="n">
        <v>9126</v>
      </c>
    </row>
    <row r="7458" customFormat="false" ht="14.25" hidden="false" customHeight="false" outlineLevel="0" collapsed="false">
      <c r="A7458" s="23" t="n">
        <f aca="false">A7434+1</f>
        <v>44326</v>
      </c>
      <c r="B7458" s="24" t="n">
        <v>0.625</v>
      </c>
      <c r="C7458" s="7" t="n">
        <v>8754</v>
      </c>
    </row>
    <row r="7459" customFormat="false" ht="14.25" hidden="false" customHeight="false" outlineLevel="0" collapsed="false">
      <c r="A7459" s="23" t="n">
        <f aca="false">A7435+1</f>
        <v>44326</v>
      </c>
      <c r="B7459" s="24" t="n">
        <v>0.666666666666667</v>
      </c>
      <c r="C7459" s="7" t="n">
        <v>8552</v>
      </c>
    </row>
    <row r="7460" customFormat="false" ht="14.25" hidden="false" customHeight="false" outlineLevel="0" collapsed="false">
      <c r="A7460" s="23" t="n">
        <f aca="false">A7436+1</f>
        <v>44326</v>
      </c>
      <c r="B7460" s="24" t="n">
        <v>0.708333333333333</v>
      </c>
      <c r="C7460" s="7" t="n">
        <v>8560</v>
      </c>
    </row>
    <row r="7461" customFormat="false" ht="14.25" hidden="false" customHeight="false" outlineLevel="0" collapsed="false">
      <c r="A7461" s="23" t="n">
        <f aca="false">A7437+1</f>
        <v>44326</v>
      </c>
      <c r="B7461" s="24" t="n">
        <v>0.75</v>
      </c>
      <c r="C7461" s="7" t="n">
        <v>8856</v>
      </c>
    </row>
    <row r="7462" customFormat="false" ht="14.25" hidden="false" customHeight="false" outlineLevel="0" collapsed="false">
      <c r="A7462" s="23" t="n">
        <f aca="false">A7438+1</f>
        <v>44326</v>
      </c>
      <c r="B7462" s="24" t="n">
        <v>0.791666666666667</v>
      </c>
      <c r="C7462" s="7" t="n">
        <v>8958</v>
      </c>
    </row>
    <row r="7463" customFormat="false" ht="14.25" hidden="false" customHeight="false" outlineLevel="0" collapsed="false">
      <c r="A7463" s="23" t="n">
        <f aca="false">A7439+1</f>
        <v>44326</v>
      </c>
      <c r="B7463" s="24" t="n">
        <v>0.833333333333333</v>
      </c>
      <c r="C7463" s="7" t="n">
        <v>8503</v>
      </c>
    </row>
    <row r="7464" customFormat="false" ht="14.25" hidden="false" customHeight="false" outlineLevel="0" collapsed="false">
      <c r="A7464" s="23" t="n">
        <f aca="false">A7440+1</f>
        <v>44326</v>
      </c>
      <c r="B7464" s="24" t="n">
        <v>0.875</v>
      </c>
      <c r="C7464" s="7" t="n">
        <v>8384</v>
      </c>
    </row>
    <row r="7465" customFormat="false" ht="14.25" hidden="false" customHeight="false" outlineLevel="0" collapsed="false">
      <c r="A7465" s="23" t="n">
        <f aca="false">A7441+1</f>
        <v>44326</v>
      </c>
      <c r="B7465" s="24" t="n">
        <v>0.916666666666667</v>
      </c>
      <c r="C7465" s="7" t="n">
        <v>8757</v>
      </c>
    </row>
    <row r="7466" customFormat="false" ht="14.25" hidden="false" customHeight="false" outlineLevel="0" collapsed="false">
      <c r="A7466" s="23" t="n">
        <f aca="false">A7442+1</f>
        <v>44326</v>
      </c>
      <c r="B7466" s="24" t="n">
        <v>0.958333333333333</v>
      </c>
      <c r="C7466" s="7" t="n">
        <v>9002</v>
      </c>
    </row>
    <row r="7467" customFormat="false" ht="14.25" hidden="false" customHeight="false" outlineLevel="0" collapsed="false">
      <c r="A7467" s="23" t="n">
        <f aca="false">A7443+1</f>
        <v>44327</v>
      </c>
      <c r="B7467" s="24" t="n">
        <v>0</v>
      </c>
      <c r="C7467" s="7" t="n">
        <v>8423</v>
      </c>
    </row>
    <row r="7468" customFormat="false" ht="14.25" hidden="false" customHeight="false" outlineLevel="0" collapsed="false">
      <c r="A7468" s="23" t="n">
        <f aca="false">A7444+1</f>
        <v>44327</v>
      </c>
      <c r="B7468" s="24" t="n">
        <v>0.0416666666666667</v>
      </c>
      <c r="C7468" s="7" t="n">
        <v>8000</v>
      </c>
    </row>
    <row r="7469" customFormat="false" ht="14.25" hidden="false" customHeight="false" outlineLevel="0" collapsed="false">
      <c r="A7469" s="23" t="n">
        <f aca="false">A7445+1</f>
        <v>44327</v>
      </c>
      <c r="B7469" s="24" t="n">
        <v>0.0833333333333333</v>
      </c>
      <c r="C7469" s="7" t="n">
        <v>7614</v>
      </c>
    </row>
    <row r="7470" customFormat="false" ht="14.25" hidden="false" customHeight="false" outlineLevel="0" collapsed="false">
      <c r="A7470" s="23" t="n">
        <f aca="false">A7446+1</f>
        <v>44327</v>
      </c>
      <c r="B7470" s="24" t="n">
        <v>0.125</v>
      </c>
      <c r="C7470" s="7" t="n">
        <v>7125</v>
      </c>
    </row>
    <row r="7471" customFormat="false" ht="14.25" hidden="false" customHeight="false" outlineLevel="0" collapsed="false">
      <c r="A7471" s="23" t="n">
        <f aca="false">A7447+1</f>
        <v>44327</v>
      </c>
      <c r="B7471" s="24" t="n">
        <v>0.166666666666667</v>
      </c>
      <c r="C7471" s="7" t="n">
        <v>6881</v>
      </c>
    </row>
    <row r="7472" customFormat="false" ht="14.25" hidden="false" customHeight="false" outlineLevel="0" collapsed="false">
      <c r="A7472" s="23" t="n">
        <f aca="false">A7448+1</f>
        <v>44327</v>
      </c>
      <c r="B7472" s="24" t="n">
        <v>0.208333333333333</v>
      </c>
      <c r="C7472" s="7" t="n">
        <v>6890</v>
      </c>
    </row>
    <row r="7473" customFormat="false" ht="14.25" hidden="false" customHeight="false" outlineLevel="0" collapsed="false">
      <c r="A7473" s="23" t="n">
        <f aca="false">A7449+1</f>
        <v>44327</v>
      </c>
      <c r="B7473" s="24" t="n">
        <v>0.25</v>
      </c>
      <c r="C7473" s="7" t="n">
        <v>6921</v>
      </c>
    </row>
    <row r="7474" customFormat="false" ht="14.25" hidden="false" customHeight="false" outlineLevel="0" collapsed="false">
      <c r="A7474" s="23" t="n">
        <f aca="false">A7450+1</f>
        <v>44327</v>
      </c>
      <c r="B7474" s="24" t="n">
        <v>0.291666666666667</v>
      </c>
      <c r="C7474" s="7" t="n">
        <v>7130</v>
      </c>
    </row>
    <row r="7475" customFormat="false" ht="14.25" hidden="false" customHeight="false" outlineLevel="0" collapsed="false">
      <c r="A7475" s="23" t="n">
        <f aca="false">A7451+1</f>
        <v>44327</v>
      </c>
      <c r="B7475" s="24" t="n">
        <v>0.333333333333333</v>
      </c>
      <c r="C7475" s="7" t="n">
        <v>7578</v>
      </c>
    </row>
    <row r="7476" customFormat="false" ht="14.25" hidden="false" customHeight="false" outlineLevel="0" collapsed="false">
      <c r="A7476" s="23" t="n">
        <f aca="false">A7452+1</f>
        <v>44327</v>
      </c>
      <c r="B7476" s="24" t="n">
        <v>0.375</v>
      </c>
      <c r="C7476" s="7" t="n">
        <v>8031</v>
      </c>
    </row>
    <row r="7477" customFormat="false" ht="14.25" hidden="false" customHeight="false" outlineLevel="0" collapsed="false">
      <c r="A7477" s="23" t="n">
        <f aca="false">A7453+1</f>
        <v>44327</v>
      </c>
      <c r="B7477" s="24" t="n">
        <v>0.416666666666667</v>
      </c>
      <c r="C7477" s="7" t="n">
        <v>8334</v>
      </c>
    </row>
    <row r="7478" customFormat="false" ht="14.25" hidden="false" customHeight="false" outlineLevel="0" collapsed="false">
      <c r="A7478" s="23" t="n">
        <f aca="false">A7454+1</f>
        <v>44327</v>
      </c>
      <c r="B7478" s="24" t="n">
        <v>0.458333333333333</v>
      </c>
      <c r="C7478" s="7" t="n">
        <v>8569</v>
      </c>
    </row>
    <row r="7479" customFormat="false" ht="14.25" hidden="false" customHeight="false" outlineLevel="0" collapsed="false">
      <c r="A7479" s="23" t="n">
        <f aca="false">A7455+1</f>
        <v>44327</v>
      </c>
      <c r="B7479" s="24" t="n">
        <v>0.5</v>
      </c>
      <c r="C7479" s="7" t="n">
        <v>8943</v>
      </c>
    </row>
    <row r="7480" customFormat="false" ht="14.25" hidden="false" customHeight="false" outlineLevel="0" collapsed="false">
      <c r="A7480" s="23" t="n">
        <f aca="false">A7456+1</f>
        <v>44327</v>
      </c>
      <c r="B7480" s="24" t="n">
        <v>0.541666666666667</v>
      </c>
      <c r="C7480" s="7" t="n">
        <v>8525</v>
      </c>
    </row>
    <row r="7481" customFormat="false" ht="14.25" hidden="false" customHeight="false" outlineLevel="0" collapsed="false">
      <c r="A7481" s="23" t="n">
        <f aca="false">A7457+1</f>
        <v>44327</v>
      </c>
      <c r="B7481" s="24" t="n">
        <v>0.583333333333333</v>
      </c>
      <c r="C7481" s="7" t="n">
        <v>8120</v>
      </c>
    </row>
    <row r="7482" customFormat="false" ht="14.25" hidden="false" customHeight="false" outlineLevel="0" collapsed="false">
      <c r="A7482" s="23" t="n">
        <f aca="false">A7458+1</f>
        <v>44327</v>
      </c>
      <c r="B7482" s="24" t="n">
        <v>0.625</v>
      </c>
      <c r="C7482" s="7" t="n">
        <v>7748</v>
      </c>
    </row>
    <row r="7483" customFormat="false" ht="14.25" hidden="false" customHeight="false" outlineLevel="0" collapsed="false">
      <c r="A7483" s="23" t="n">
        <f aca="false">A7459+1</f>
        <v>44327</v>
      </c>
      <c r="B7483" s="24" t="n">
        <v>0.666666666666667</v>
      </c>
      <c r="C7483" s="7" t="n">
        <v>7577</v>
      </c>
    </row>
    <row r="7484" customFormat="false" ht="14.25" hidden="false" customHeight="false" outlineLevel="0" collapsed="false">
      <c r="A7484" s="23" t="n">
        <f aca="false">A7460+1</f>
        <v>44327</v>
      </c>
      <c r="B7484" s="24" t="n">
        <v>0.708333333333333</v>
      </c>
      <c r="C7484" s="7" t="n">
        <v>7641</v>
      </c>
    </row>
    <row r="7485" customFormat="false" ht="14.25" hidden="false" customHeight="false" outlineLevel="0" collapsed="false">
      <c r="A7485" s="23" t="n">
        <f aca="false">A7461+1</f>
        <v>44327</v>
      </c>
      <c r="B7485" s="24" t="n">
        <v>0.75</v>
      </c>
      <c r="C7485" s="7" t="n">
        <v>8067</v>
      </c>
    </row>
    <row r="7486" customFormat="false" ht="14.25" hidden="false" customHeight="false" outlineLevel="0" collapsed="false">
      <c r="A7486" s="23" t="n">
        <f aca="false">A7462+1</f>
        <v>44327</v>
      </c>
      <c r="B7486" s="24" t="n">
        <v>0.791666666666667</v>
      </c>
      <c r="C7486" s="7" t="n">
        <v>8303</v>
      </c>
    </row>
    <row r="7487" customFormat="false" ht="14.25" hidden="false" customHeight="false" outlineLevel="0" collapsed="false">
      <c r="A7487" s="23" t="n">
        <f aca="false">A7463+1</f>
        <v>44327</v>
      </c>
      <c r="B7487" s="24" t="n">
        <v>0.833333333333333</v>
      </c>
      <c r="C7487" s="7" t="n">
        <v>8115</v>
      </c>
    </row>
    <row r="7488" customFormat="false" ht="14.25" hidden="false" customHeight="false" outlineLevel="0" collapsed="false">
      <c r="A7488" s="23" t="n">
        <f aca="false">A7464+1</f>
        <v>44327</v>
      </c>
      <c r="B7488" s="24" t="n">
        <v>0.875</v>
      </c>
      <c r="C7488" s="7" t="n">
        <v>8129</v>
      </c>
    </row>
    <row r="7489" customFormat="false" ht="14.25" hidden="false" customHeight="false" outlineLevel="0" collapsed="false">
      <c r="A7489" s="23" t="n">
        <f aca="false">A7465+1</f>
        <v>44327</v>
      </c>
      <c r="B7489" s="24" t="n">
        <v>0.916666666666667</v>
      </c>
      <c r="C7489" s="7" t="n">
        <v>8496</v>
      </c>
    </row>
    <row r="7490" customFormat="false" ht="14.25" hidden="false" customHeight="false" outlineLevel="0" collapsed="false">
      <c r="A7490" s="23" t="n">
        <f aca="false">A7466+1</f>
        <v>44327</v>
      </c>
      <c r="B7490" s="24" t="n">
        <v>0.958333333333333</v>
      </c>
      <c r="C7490" s="7" t="n">
        <v>8731</v>
      </c>
    </row>
    <row r="7491" customFormat="false" ht="14.25" hidden="false" customHeight="false" outlineLevel="0" collapsed="false">
      <c r="A7491" s="23" t="n">
        <f aca="false">A7467+1</f>
        <v>44328</v>
      </c>
      <c r="B7491" s="24" t="n">
        <v>0</v>
      </c>
      <c r="C7491" s="7" t="n">
        <v>8216</v>
      </c>
    </row>
    <row r="7492" customFormat="false" ht="14.25" hidden="false" customHeight="false" outlineLevel="0" collapsed="false">
      <c r="A7492" s="23" t="n">
        <f aca="false">A7468+1</f>
        <v>44328</v>
      </c>
      <c r="B7492" s="24" t="n">
        <v>0.0416666666666667</v>
      </c>
      <c r="C7492" s="7" t="n">
        <v>7882</v>
      </c>
    </row>
    <row r="7493" customFormat="false" ht="14.25" hidden="false" customHeight="false" outlineLevel="0" collapsed="false">
      <c r="A7493" s="23" t="n">
        <f aca="false">A7469+1</f>
        <v>44328</v>
      </c>
      <c r="B7493" s="24" t="n">
        <v>0.0833333333333333</v>
      </c>
      <c r="C7493" s="7" t="n">
        <v>7595</v>
      </c>
    </row>
    <row r="7494" customFormat="false" ht="14.25" hidden="false" customHeight="false" outlineLevel="0" collapsed="false">
      <c r="A7494" s="23" t="n">
        <f aca="false">A7470+1</f>
        <v>44328</v>
      </c>
      <c r="B7494" s="24" t="n">
        <v>0.125</v>
      </c>
      <c r="C7494" s="7" t="n">
        <v>7226</v>
      </c>
    </row>
    <row r="7495" customFormat="false" ht="14.25" hidden="false" customHeight="false" outlineLevel="0" collapsed="false">
      <c r="A7495" s="23" t="n">
        <f aca="false">A7471+1</f>
        <v>44328</v>
      </c>
      <c r="B7495" s="24" t="n">
        <v>0.166666666666667</v>
      </c>
      <c r="C7495" s="7" t="n">
        <v>7212</v>
      </c>
    </row>
    <row r="7496" customFormat="false" ht="14.25" hidden="false" customHeight="false" outlineLevel="0" collapsed="false">
      <c r="A7496" s="23" t="n">
        <f aca="false">A7472+1</f>
        <v>44328</v>
      </c>
      <c r="B7496" s="24" t="n">
        <v>0.208333333333333</v>
      </c>
      <c r="C7496" s="7" t="n">
        <v>7754</v>
      </c>
    </row>
    <row r="7497" customFormat="false" ht="14.25" hidden="false" customHeight="false" outlineLevel="0" collapsed="false">
      <c r="A7497" s="23" t="n">
        <f aca="false">A7473+1</f>
        <v>44328</v>
      </c>
      <c r="B7497" s="24" t="n">
        <v>0.25</v>
      </c>
      <c r="C7497" s="7" t="n">
        <v>8688</v>
      </c>
    </row>
    <row r="7498" customFormat="false" ht="14.25" hidden="false" customHeight="false" outlineLevel="0" collapsed="false">
      <c r="A7498" s="23" t="n">
        <f aca="false">A7474+1</f>
        <v>44328</v>
      </c>
      <c r="B7498" s="24" t="n">
        <v>0.291666666666667</v>
      </c>
      <c r="C7498" s="7" t="n">
        <v>9555</v>
      </c>
    </row>
    <row r="7499" customFormat="false" ht="14.25" hidden="false" customHeight="false" outlineLevel="0" collapsed="false">
      <c r="A7499" s="23" t="n">
        <f aca="false">A7475+1</f>
        <v>44328</v>
      </c>
      <c r="B7499" s="24" t="n">
        <v>0.333333333333333</v>
      </c>
      <c r="C7499" s="7" t="n">
        <v>10072</v>
      </c>
    </row>
    <row r="7500" customFormat="false" ht="14.25" hidden="false" customHeight="false" outlineLevel="0" collapsed="false">
      <c r="A7500" s="23" t="n">
        <f aca="false">A7476+1</f>
        <v>44328</v>
      </c>
      <c r="B7500" s="24" t="n">
        <v>0.375</v>
      </c>
      <c r="C7500" s="7" t="n">
        <v>10336</v>
      </c>
    </row>
    <row r="7501" customFormat="false" ht="14.25" hidden="false" customHeight="false" outlineLevel="0" collapsed="false">
      <c r="A7501" s="23" t="n">
        <f aca="false">A7477+1</f>
        <v>44328</v>
      </c>
      <c r="B7501" s="24" t="n">
        <v>0.416666666666667</v>
      </c>
      <c r="C7501" s="7" t="n">
        <v>10450</v>
      </c>
    </row>
    <row r="7502" customFormat="false" ht="14.25" hidden="false" customHeight="false" outlineLevel="0" collapsed="false">
      <c r="A7502" s="23" t="n">
        <f aca="false">A7478+1</f>
        <v>44328</v>
      </c>
      <c r="B7502" s="24" t="n">
        <v>0.458333333333333</v>
      </c>
      <c r="C7502" s="7" t="n">
        <v>10561</v>
      </c>
    </row>
    <row r="7503" customFormat="false" ht="14.25" hidden="false" customHeight="false" outlineLevel="0" collapsed="false">
      <c r="A7503" s="23" t="n">
        <f aca="false">A7479+1</f>
        <v>44328</v>
      </c>
      <c r="B7503" s="24" t="n">
        <v>0.5</v>
      </c>
      <c r="C7503" s="7" t="n">
        <v>10648</v>
      </c>
    </row>
    <row r="7504" customFormat="false" ht="14.25" hidden="false" customHeight="false" outlineLevel="0" collapsed="false">
      <c r="A7504" s="23" t="n">
        <f aca="false">A7480+1</f>
        <v>44328</v>
      </c>
      <c r="B7504" s="24" t="n">
        <v>0.541666666666667</v>
      </c>
      <c r="C7504" s="7" t="n">
        <v>10519</v>
      </c>
    </row>
    <row r="7505" customFormat="false" ht="14.25" hidden="false" customHeight="false" outlineLevel="0" collapsed="false">
      <c r="A7505" s="23" t="n">
        <f aca="false">A7481+1</f>
        <v>44328</v>
      </c>
      <c r="B7505" s="24" t="n">
        <v>0.583333333333333</v>
      </c>
      <c r="C7505" s="7" t="n">
        <v>10288</v>
      </c>
    </row>
    <row r="7506" customFormat="false" ht="14.25" hidden="false" customHeight="false" outlineLevel="0" collapsed="false">
      <c r="A7506" s="23" t="n">
        <f aca="false">A7482+1</f>
        <v>44328</v>
      </c>
      <c r="B7506" s="24" t="n">
        <v>0.625</v>
      </c>
      <c r="C7506" s="7" t="n">
        <v>9931</v>
      </c>
    </row>
    <row r="7507" customFormat="false" ht="14.25" hidden="false" customHeight="false" outlineLevel="0" collapsed="false">
      <c r="A7507" s="23" t="n">
        <f aca="false">A7483+1</f>
        <v>44328</v>
      </c>
      <c r="B7507" s="24" t="n">
        <v>0.666666666666667</v>
      </c>
      <c r="C7507" s="7" t="n">
        <v>9716</v>
      </c>
    </row>
    <row r="7508" customFormat="false" ht="14.25" hidden="false" customHeight="false" outlineLevel="0" collapsed="false">
      <c r="A7508" s="23" t="n">
        <f aca="false">A7484+1</f>
        <v>44328</v>
      </c>
      <c r="B7508" s="24" t="n">
        <v>0.708333333333333</v>
      </c>
      <c r="C7508" s="7" t="n">
        <v>9692</v>
      </c>
    </row>
    <row r="7509" customFormat="false" ht="14.25" hidden="false" customHeight="false" outlineLevel="0" collapsed="false">
      <c r="A7509" s="23" t="n">
        <f aca="false">A7485+1</f>
        <v>44328</v>
      </c>
      <c r="B7509" s="24" t="n">
        <v>0.75</v>
      </c>
      <c r="C7509" s="7" t="n">
        <v>10079</v>
      </c>
    </row>
    <row r="7510" customFormat="false" ht="14.25" hidden="false" customHeight="false" outlineLevel="0" collapsed="false">
      <c r="A7510" s="23" t="n">
        <f aca="false">A7486+1</f>
        <v>44328</v>
      </c>
      <c r="B7510" s="24" t="n">
        <v>0.791666666666667</v>
      </c>
      <c r="C7510" s="7" t="n">
        <v>10186</v>
      </c>
    </row>
    <row r="7511" customFormat="false" ht="14.25" hidden="false" customHeight="false" outlineLevel="0" collapsed="false">
      <c r="A7511" s="23" t="n">
        <f aca="false">A7487+1</f>
        <v>44328</v>
      </c>
      <c r="B7511" s="24" t="n">
        <v>0.833333333333333</v>
      </c>
      <c r="C7511" s="7" t="n">
        <v>9634</v>
      </c>
    </row>
    <row r="7512" customFormat="false" ht="14.25" hidden="false" customHeight="false" outlineLevel="0" collapsed="false">
      <c r="A7512" s="23" t="n">
        <f aca="false">A7488+1</f>
        <v>44328</v>
      </c>
      <c r="B7512" s="24" t="n">
        <v>0.875</v>
      </c>
      <c r="C7512" s="7" t="n">
        <v>9366</v>
      </c>
    </row>
    <row r="7513" customFormat="false" ht="14.25" hidden="false" customHeight="false" outlineLevel="0" collapsed="false">
      <c r="A7513" s="23" t="n">
        <f aca="false">A7489+1</f>
        <v>44328</v>
      </c>
      <c r="B7513" s="24" t="n">
        <v>0.916666666666667</v>
      </c>
      <c r="C7513" s="7" t="n">
        <v>9528</v>
      </c>
    </row>
    <row r="7514" customFormat="false" ht="14.25" hidden="false" customHeight="false" outlineLevel="0" collapsed="false">
      <c r="A7514" s="23" t="n">
        <f aca="false">A7490+1</f>
        <v>44328</v>
      </c>
      <c r="B7514" s="24" t="n">
        <v>0.958333333333333</v>
      </c>
      <c r="C7514" s="7" t="n">
        <v>9643</v>
      </c>
    </row>
    <row r="7515" customFormat="false" ht="14.25" hidden="false" customHeight="false" outlineLevel="0" collapsed="false">
      <c r="A7515" s="23" t="n">
        <f aca="false">A7491+1</f>
        <v>44329</v>
      </c>
      <c r="B7515" s="24" t="n">
        <v>0</v>
      </c>
      <c r="C7515" s="7" t="n">
        <v>8703</v>
      </c>
    </row>
    <row r="7516" customFormat="false" ht="14.25" hidden="false" customHeight="false" outlineLevel="0" collapsed="false">
      <c r="A7516" s="23" t="n">
        <f aca="false">A7492+1</f>
        <v>44329</v>
      </c>
      <c r="B7516" s="24" t="n">
        <v>0.0416666666666667</v>
      </c>
      <c r="C7516" s="7" t="n">
        <v>8272</v>
      </c>
    </row>
    <row r="7517" customFormat="false" ht="14.25" hidden="false" customHeight="false" outlineLevel="0" collapsed="false">
      <c r="A7517" s="23" t="n">
        <f aca="false">A7493+1</f>
        <v>44329</v>
      </c>
      <c r="B7517" s="24" t="n">
        <v>0.0833333333333333</v>
      </c>
      <c r="C7517" s="7" t="n">
        <v>7885</v>
      </c>
    </row>
    <row r="7518" customFormat="false" ht="14.25" hidden="false" customHeight="false" outlineLevel="0" collapsed="false">
      <c r="A7518" s="23" t="n">
        <f aca="false">A7494+1</f>
        <v>44329</v>
      </c>
      <c r="B7518" s="24" t="n">
        <v>0.125</v>
      </c>
      <c r="C7518" s="7" t="n">
        <v>7394</v>
      </c>
    </row>
    <row r="7519" customFormat="false" ht="14.25" hidden="false" customHeight="false" outlineLevel="0" collapsed="false">
      <c r="A7519" s="23" t="n">
        <f aca="false">A7495+1</f>
        <v>44329</v>
      </c>
      <c r="B7519" s="24" t="n">
        <v>0.166666666666667</v>
      </c>
      <c r="C7519" s="7" t="n">
        <v>7151</v>
      </c>
    </row>
    <row r="7520" customFormat="false" ht="14.25" hidden="false" customHeight="false" outlineLevel="0" collapsed="false">
      <c r="A7520" s="23" t="n">
        <f aca="false">A7496+1</f>
        <v>44329</v>
      </c>
      <c r="B7520" s="24" t="n">
        <v>0.208333333333333</v>
      </c>
      <c r="C7520" s="7" t="n">
        <v>7178</v>
      </c>
    </row>
    <row r="7521" customFormat="false" ht="14.25" hidden="false" customHeight="false" outlineLevel="0" collapsed="false">
      <c r="A7521" s="23" t="n">
        <f aca="false">A7497+1</f>
        <v>44329</v>
      </c>
      <c r="B7521" s="24" t="n">
        <v>0.25</v>
      </c>
      <c r="C7521" s="7" t="n">
        <v>7227</v>
      </c>
    </row>
    <row r="7522" customFormat="false" ht="14.25" hidden="false" customHeight="false" outlineLevel="0" collapsed="false">
      <c r="A7522" s="23" t="n">
        <f aca="false">A7498+1</f>
        <v>44329</v>
      </c>
      <c r="B7522" s="24" t="n">
        <v>0.291666666666667</v>
      </c>
      <c r="C7522" s="7" t="n">
        <v>7489</v>
      </c>
    </row>
    <row r="7523" customFormat="false" ht="14.25" hidden="false" customHeight="false" outlineLevel="0" collapsed="false">
      <c r="A7523" s="23" t="n">
        <f aca="false">A7499+1</f>
        <v>44329</v>
      </c>
      <c r="B7523" s="24" t="n">
        <v>0.333333333333333</v>
      </c>
      <c r="C7523" s="7" t="n">
        <v>8031</v>
      </c>
    </row>
    <row r="7524" customFormat="false" ht="14.25" hidden="false" customHeight="false" outlineLevel="0" collapsed="false">
      <c r="A7524" s="23" t="n">
        <f aca="false">A7500+1</f>
        <v>44329</v>
      </c>
      <c r="B7524" s="24" t="n">
        <v>0.375</v>
      </c>
      <c r="C7524" s="7" t="n">
        <v>8614</v>
      </c>
    </row>
    <row r="7525" customFormat="false" ht="14.25" hidden="false" customHeight="false" outlineLevel="0" collapsed="false">
      <c r="A7525" s="23" t="n">
        <f aca="false">A7501+1</f>
        <v>44329</v>
      </c>
      <c r="B7525" s="24" t="n">
        <v>0.416666666666667</v>
      </c>
      <c r="C7525" s="7" t="n">
        <v>9012</v>
      </c>
    </row>
    <row r="7526" customFormat="false" ht="14.25" hidden="false" customHeight="false" outlineLevel="0" collapsed="false">
      <c r="A7526" s="23" t="n">
        <f aca="false">A7502+1</f>
        <v>44329</v>
      </c>
      <c r="B7526" s="24" t="n">
        <v>0.458333333333333</v>
      </c>
      <c r="C7526" s="7" t="n">
        <v>9319</v>
      </c>
    </row>
    <row r="7527" customFormat="false" ht="14.25" hidden="false" customHeight="false" outlineLevel="0" collapsed="false">
      <c r="A7527" s="23" t="n">
        <f aca="false">A7503+1</f>
        <v>44329</v>
      </c>
      <c r="B7527" s="24" t="n">
        <v>0.5</v>
      </c>
      <c r="C7527" s="7" t="n">
        <v>9774</v>
      </c>
    </row>
    <row r="7528" customFormat="false" ht="14.25" hidden="false" customHeight="false" outlineLevel="0" collapsed="false">
      <c r="A7528" s="23" t="n">
        <f aca="false">A7504+1</f>
        <v>44329</v>
      </c>
      <c r="B7528" s="24" t="n">
        <v>0.541666666666667</v>
      </c>
      <c r="C7528" s="7" t="n">
        <v>9434</v>
      </c>
    </row>
    <row r="7529" customFormat="false" ht="14.25" hidden="false" customHeight="false" outlineLevel="0" collapsed="false">
      <c r="A7529" s="23" t="n">
        <f aca="false">A7505+1</f>
        <v>44329</v>
      </c>
      <c r="B7529" s="24" t="n">
        <v>0.583333333333333</v>
      </c>
      <c r="C7529" s="7" t="n">
        <v>9049</v>
      </c>
    </row>
    <row r="7530" customFormat="false" ht="14.25" hidden="false" customHeight="false" outlineLevel="0" collapsed="false">
      <c r="A7530" s="23" t="n">
        <f aca="false">A7506+1</f>
        <v>44329</v>
      </c>
      <c r="B7530" s="24" t="n">
        <v>0.625</v>
      </c>
      <c r="C7530" s="7" t="n">
        <v>8713</v>
      </c>
    </row>
    <row r="7531" customFormat="false" ht="14.25" hidden="false" customHeight="false" outlineLevel="0" collapsed="false">
      <c r="A7531" s="23" t="n">
        <f aca="false">A7507+1</f>
        <v>44329</v>
      </c>
      <c r="B7531" s="24" t="n">
        <v>0.666666666666667</v>
      </c>
      <c r="C7531" s="7" t="n">
        <v>8593</v>
      </c>
    </row>
    <row r="7532" customFormat="false" ht="14.25" hidden="false" customHeight="false" outlineLevel="0" collapsed="false">
      <c r="A7532" s="23" t="n">
        <f aca="false">A7508+1</f>
        <v>44329</v>
      </c>
      <c r="B7532" s="24" t="n">
        <v>0.708333333333333</v>
      </c>
      <c r="C7532" s="7" t="n">
        <v>8698</v>
      </c>
    </row>
    <row r="7533" customFormat="false" ht="14.25" hidden="false" customHeight="false" outlineLevel="0" collapsed="false">
      <c r="A7533" s="23" t="n">
        <f aca="false">A7509+1</f>
        <v>44329</v>
      </c>
      <c r="B7533" s="24" t="n">
        <v>0.75</v>
      </c>
      <c r="C7533" s="7" t="n">
        <v>9151</v>
      </c>
    </row>
    <row r="7534" customFormat="false" ht="14.25" hidden="false" customHeight="false" outlineLevel="0" collapsed="false">
      <c r="A7534" s="23" t="n">
        <f aca="false">A7510+1</f>
        <v>44329</v>
      </c>
      <c r="B7534" s="24" t="n">
        <v>0.791666666666667</v>
      </c>
      <c r="C7534" s="7" t="n">
        <v>9441</v>
      </c>
    </row>
    <row r="7535" customFormat="false" ht="14.25" hidden="false" customHeight="false" outlineLevel="0" collapsed="false">
      <c r="A7535" s="23" t="n">
        <f aca="false">A7511+1</f>
        <v>44329</v>
      </c>
      <c r="B7535" s="24" t="n">
        <v>0.833333333333333</v>
      </c>
      <c r="C7535" s="7" t="n">
        <v>9224</v>
      </c>
    </row>
    <row r="7536" customFormat="false" ht="14.25" hidden="false" customHeight="false" outlineLevel="0" collapsed="false">
      <c r="A7536" s="23" t="n">
        <f aca="false">A7512+1</f>
        <v>44329</v>
      </c>
      <c r="B7536" s="24" t="n">
        <v>0.875</v>
      </c>
      <c r="C7536" s="7" t="n">
        <v>9163</v>
      </c>
    </row>
    <row r="7537" customFormat="false" ht="14.25" hidden="false" customHeight="false" outlineLevel="0" collapsed="false">
      <c r="A7537" s="23" t="n">
        <f aca="false">A7513+1</f>
        <v>44329</v>
      </c>
      <c r="B7537" s="24" t="n">
        <v>0.916666666666667</v>
      </c>
      <c r="C7537" s="7" t="n">
        <v>9509</v>
      </c>
    </row>
    <row r="7538" customFormat="false" ht="14.25" hidden="false" customHeight="false" outlineLevel="0" collapsed="false">
      <c r="A7538" s="23" t="n">
        <f aca="false">A7514+1</f>
        <v>44329</v>
      </c>
      <c r="B7538" s="24" t="n">
        <v>0.958333333333333</v>
      </c>
      <c r="C7538" s="7" t="n">
        <v>9700</v>
      </c>
    </row>
    <row r="7539" customFormat="false" ht="14.25" hidden="false" customHeight="false" outlineLevel="0" collapsed="false">
      <c r="A7539" s="23" t="n">
        <f aca="false">A7515+1</f>
        <v>44330</v>
      </c>
      <c r="B7539" s="24" t="n">
        <v>0</v>
      </c>
      <c r="C7539" s="7" t="n">
        <v>9617</v>
      </c>
    </row>
    <row r="7540" customFormat="false" ht="14.25" hidden="false" customHeight="false" outlineLevel="0" collapsed="false">
      <c r="A7540" s="23" t="n">
        <f aca="false">A7516+1</f>
        <v>44330</v>
      </c>
      <c r="B7540" s="24" t="n">
        <v>0.0416666666666667</v>
      </c>
      <c r="C7540" s="7" t="n">
        <v>9188</v>
      </c>
    </row>
    <row r="7541" customFormat="false" ht="14.25" hidden="false" customHeight="false" outlineLevel="0" collapsed="false">
      <c r="A7541" s="23" t="n">
        <f aca="false">A7517+1</f>
        <v>44330</v>
      </c>
      <c r="B7541" s="24" t="n">
        <v>0.0833333333333333</v>
      </c>
      <c r="C7541" s="7" t="n">
        <v>8862</v>
      </c>
    </row>
    <row r="7542" customFormat="false" ht="14.25" hidden="false" customHeight="false" outlineLevel="0" collapsed="false">
      <c r="A7542" s="23" t="n">
        <f aca="false">A7518+1</f>
        <v>44330</v>
      </c>
      <c r="B7542" s="24" t="n">
        <v>0.125</v>
      </c>
      <c r="C7542" s="7" t="n">
        <v>8440</v>
      </c>
    </row>
    <row r="7543" customFormat="false" ht="14.25" hidden="false" customHeight="false" outlineLevel="0" collapsed="false">
      <c r="A7543" s="23" t="n">
        <f aca="false">A7519+1</f>
        <v>44330</v>
      </c>
      <c r="B7543" s="24" t="n">
        <v>0.166666666666667</v>
      </c>
      <c r="C7543" s="7" t="n">
        <v>8320</v>
      </c>
    </row>
    <row r="7544" customFormat="false" ht="14.25" hidden="false" customHeight="false" outlineLevel="0" collapsed="false">
      <c r="A7544" s="23" t="n">
        <f aca="false">A7520+1</f>
        <v>44330</v>
      </c>
      <c r="B7544" s="24" t="n">
        <v>0.208333333333333</v>
      </c>
      <c r="C7544" s="7" t="n">
        <v>8593</v>
      </c>
    </row>
    <row r="7545" customFormat="false" ht="14.25" hidden="false" customHeight="false" outlineLevel="0" collapsed="false">
      <c r="A7545" s="23" t="n">
        <f aca="false">A7521+1</f>
        <v>44330</v>
      </c>
      <c r="B7545" s="24" t="n">
        <v>0.25</v>
      </c>
      <c r="C7545" s="7" t="n">
        <v>8987</v>
      </c>
    </row>
    <row r="7546" customFormat="false" ht="14.25" hidden="false" customHeight="false" outlineLevel="0" collapsed="false">
      <c r="A7546" s="23" t="n">
        <f aca="false">A7522+1</f>
        <v>44330</v>
      </c>
      <c r="B7546" s="24" t="n">
        <v>0.291666666666667</v>
      </c>
      <c r="C7546" s="7" t="n">
        <v>9508</v>
      </c>
    </row>
    <row r="7547" customFormat="false" ht="14.25" hidden="false" customHeight="false" outlineLevel="0" collapsed="false">
      <c r="A7547" s="23" t="n">
        <f aca="false">A7523+1</f>
        <v>44330</v>
      </c>
      <c r="B7547" s="24" t="n">
        <v>0.333333333333333</v>
      </c>
      <c r="C7547" s="7" t="n">
        <v>10020</v>
      </c>
    </row>
    <row r="7548" customFormat="false" ht="14.25" hidden="false" customHeight="false" outlineLevel="0" collapsed="false">
      <c r="A7548" s="23" t="n">
        <f aca="false">A7524+1</f>
        <v>44330</v>
      </c>
      <c r="B7548" s="24" t="n">
        <v>0.375</v>
      </c>
      <c r="C7548" s="7" t="n">
        <v>10357</v>
      </c>
    </row>
    <row r="7549" customFormat="false" ht="14.25" hidden="false" customHeight="false" outlineLevel="0" collapsed="false">
      <c r="A7549" s="23" t="n">
        <f aca="false">A7525+1</f>
        <v>44330</v>
      </c>
      <c r="B7549" s="24" t="n">
        <v>0.416666666666667</v>
      </c>
      <c r="C7549" s="7" t="n">
        <v>10389</v>
      </c>
    </row>
    <row r="7550" customFormat="false" ht="14.25" hidden="false" customHeight="false" outlineLevel="0" collapsed="false">
      <c r="A7550" s="23" t="n">
        <f aca="false">A7526+1</f>
        <v>44330</v>
      </c>
      <c r="B7550" s="24" t="n">
        <v>0.458333333333333</v>
      </c>
      <c r="C7550" s="7" t="n">
        <v>10460</v>
      </c>
    </row>
    <row r="7551" customFormat="false" ht="14.25" hidden="false" customHeight="false" outlineLevel="0" collapsed="false">
      <c r="A7551" s="23" t="n">
        <f aca="false">A7527+1</f>
        <v>44330</v>
      </c>
      <c r="B7551" s="24" t="n">
        <v>0.5</v>
      </c>
      <c r="C7551" s="7" t="n">
        <v>10675</v>
      </c>
    </row>
    <row r="7552" customFormat="false" ht="14.25" hidden="false" customHeight="false" outlineLevel="0" collapsed="false">
      <c r="A7552" s="23" t="n">
        <f aca="false">A7528+1</f>
        <v>44330</v>
      </c>
      <c r="B7552" s="24" t="n">
        <v>0.541666666666667</v>
      </c>
      <c r="C7552" s="7" t="n">
        <v>10375</v>
      </c>
    </row>
    <row r="7553" customFormat="false" ht="14.25" hidden="false" customHeight="false" outlineLevel="0" collapsed="false">
      <c r="A7553" s="23" t="n">
        <f aca="false">A7529+1</f>
        <v>44330</v>
      </c>
      <c r="B7553" s="24" t="n">
        <v>0.583333333333333</v>
      </c>
      <c r="C7553" s="7" t="n">
        <v>10059</v>
      </c>
    </row>
    <row r="7554" customFormat="false" ht="14.25" hidden="false" customHeight="false" outlineLevel="0" collapsed="false">
      <c r="A7554" s="23" t="n">
        <f aca="false">A7530+1</f>
        <v>44330</v>
      </c>
      <c r="B7554" s="24" t="n">
        <v>0.625</v>
      </c>
      <c r="C7554" s="7" t="n">
        <v>9685</v>
      </c>
    </row>
    <row r="7555" customFormat="false" ht="14.25" hidden="false" customHeight="false" outlineLevel="0" collapsed="false">
      <c r="A7555" s="23" t="n">
        <f aca="false">A7531+1</f>
        <v>44330</v>
      </c>
      <c r="B7555" s="24" t="n">
        <v>0.666666666666667</v>
      </c>
      <c r="C7555" s="7" t="n">
        <v>9506</v>
      </c>
    </row>
    <row r="7556" customFormat="false" ht="14.25" hidden="false" customHeight="false" outlineLevel="0" collapsed="false">
      <c r="A7556" s="23" t="n">
        <f aca="false">A7532+1</f>
        <v>44330</v>
      </c>
      <c r="B7556" s="24" t="n">
        <v>0.708333333333333</v>
      </c>
      <c r="C7556" s="7" t="n">
        <v>9550</v>
      </c>
    </row>
    <row r="7557" customFormat="false" ht="14.25" hidden="false" customHeight="false" outlineLevel="0" collapsed="false">
      <c r="A7557" s="23" t="n">
        <f aca="false">A7533+1</f>
        <v>44330</v>
      </c>
      <c r="B7557" s="24" t="n">
        <v>0.75</v>
      </c>
      <c r="C7557" s="7" t="n">
        <v>9865</v>
      </c>
    </row>
    <row r="7558" customFormat="false" ht="14.25" hidden="false" customHeight="false" outlineLevel="0" collapsed="false">
      <c r="A7558" s="23" t="n">
        <f aca="false">A7534+1</f>
        <v>44330</v>
      </c>
      <c r="B7558" s="24" t="n">
        <v>0.791666666666667</v>
      </c>
      <c r="C7558" s="7" t="n">
        <v>9917</v>
      </c>
    </row>
    <row r="7559" customFormat="false" ht="14.25" hidden="false" customHeight="false" outlineLevel="0" collapsed="false">
      <c r="A7559" s="23" t="n">
        <f aca="false">A7535+1</f>
        <v>44330</v>
      </c>
      <c r="B7559" s="24" t="n">
        <v>0.833333333333333</v>
      </c>
      <c r="C7559" s="7" t="n">
        <v>9505</v>
      </c>
    </row>
    <row r="7560" customFormat="false" ht="14.25" hidden="false" customHeight="false" outlineLevel="0" collapsed="false">
      <c r="A7560" s="23" t="n">
        <f aca="false">A7536+1</f>
        <v>44330</v>
      </c>
      <c r="B7560" s="24" t="n">
        <v>0.875</v>
      </c>
      <c r="C7560" s="7" t="n">
        <v>9409</v>
      </c>
    </row>
    <row r="7561" customFormat="false" ht="14.25" hidden="false" customHeight="false" outlineLevel="0" collapsed="false">
      <c r="A7561" s="23" t="n">
        <f aca="false">A7537+1</f>
        <v>44330</v>
      </c>
      <c r="B7561" s="24" t="n">
        <v>0.916666666666667</v>
      </c>
      <c r="C7561" s="7" t="n">
        <v>9789</v>
      </c>
    </row>
    <row r="7562" customFormat="false" ht="14.25" hidden="false" customHeight="false" outlineLevel="0" collapsed="false">
      <c r="A7562" s="23" t="n">
        <f aca="false">A7538+1</f>
        <v>44330</v>
      </c>
      <c r="B7562" s="24" t="n">
        <v>0.958333333333333</v>
      </c>
      <c r="C7562" s="7" t="n">
        <v>10012</v>
      </c>
    </row>
    <row r="7563" customFormat="false" ht="14.25" hidden="false" customHeight="false" outlineLevel="0" collapsed="false">
      <c r="A7563" s="23" t="n">
        <f aca="false">A7539+1</f>
        <v>44331</v>
      </c>
      <c r="B7563" s="24" t="n">
        <v>0</v>
      </c>
      <c r="C7563" s="7" t="n">
        <v>9670</v>
      </c>
    </row>
    <row r="7564" customFormat="false" ht="14.25" hidden="false" customHeight="false" outlineLevel="0" collapsed="false">
      <c r="A7564" s="23" t="n">
        <f aca="false">A7540+1</f>
        <v>44331</v>
      </c>
      <c r="B7564" s="24" t="n">
        <v>0.0416666666666667</v>
      </c>
      <c r="C7564" s="7" t="n">
        <v>9255</v>
      </c>
    </row>
    <row r="7565" customFormat="false" ht="14.25" hidden="false" customHeight="false" outlineLevel="0" collapsed="false">
      <c r="A7565" s="23" t="n">
        <f aca="false">A7541+1</f>
        <v>44331</v>
      </c>
      <c r="B7565" s="24" t="n">
        <v>0.0833333333333333</v>
      </c>
      <c r="C7565" s="7" t="n">
        <v>8936</v>
      </c>
    </row>
    <row r="7566" customFormat="false" ht="14.25" hidden="false" customHeight="false" outlineLevel="0" collapsed="false">
      <c r="A7566" s="23" t="n">
        <f aca="false">A7542+1</f>
        <v>44331</v>
      </c>
      <c r="B7566" s="24" t="n">
        <v>0.125</v>
      </c>
      <c r="C7566" s="7" t="n">
        <v>8511</v>
      </c>
    </row>
    <row r="7567" customFormat="false" ht="14.25" hidden="false" customHeight="false" outlineLevel="0" collapsed="false">
      <c r="A7567" s="23" t="n">
        <f aca="false">A7543+1</f>
        <v>44331</v>
      </c>
      <c r="B7567" s="24" t="n">
        <v>0.166666666666667</v>
      </c>
      <c r="C7567" s="7" t="n">
        <v>8379</v>
      </c>
    </row>
    <row r="7568" customFormat="false" ht="14.25" hidden="false" customHeight="false" outlineLevel="0" collapsed="false">
      <c r="A7568" s="23" t="n">
        <f aca="false">A7544+1</f>
        <v>44331</v>
      </c>
      <c r="B7568" s="24" t="n">
        <v>0.208333333333333</v>
      </c>
      <c r="C7568" s="7" t="n">
        <v>8644</v>
      </c>
    </row>
    <row r="7569" customFormat="false" ht="14.25" hidden="false" customHeight="false" outlineLevel="0" collapsed="false">
      <c r="A7569" s="23" t="n">
        <f aca="false">A7545+1</f>
        <v>44331</v>
      </c>
      <c r="B7569" s="24" t="n">
        <v>0.25</v>
      </c>
      <c r="C7569" s="7" t="n">
        <v>9024</v>
      </c>
    </row>
    <row r="7570" customFormat="false" ht="14.25" hidden="false" customHeight="false" outlineLevel="0" collapsed="false">
      <c r="A7570" s="23" t="n">
        <f aca="false">A7546+1</f>
        <v>44331</v>
      </c>
      <c r="B7570" s="24" t="n">
        <v>0.291666666666667</v>
      </c>
      <c r="C7570" s="7" t="n">
        <v>9534</v>
      </c>
    </row>
    <row r="7571" customFormat="false" ht="14.25" hidden="false" customHeight="false" outlineLevel="0" collapsed="false">
      <c r="A7571" s="23" t="n">
        <f aca="false">A7547+1</f>
        <v>44331</v>
      </c>
      <c r="B7571" s="24" t="n">
        <v>0.333333333333333</v>
      </c>
      <c r="C7571" s="7" t="n">
        <v>10018</v>
      </c>
    </row>
    <row r="7572" customFormat="false" ht="14.25" hidden="false" customHeight="false" outlineLevel="0" collapsed="false">
      <c r="A7572" s="23" t="n">
        <f aca="false">A7548+1</f>
        <v>44331</v>
      </c>
      <c r="B7572" s="24" t="n">
        <v>0.375</v>
      </c>
      <c r="C7572" s="7" t="n">
        <v>10320</v>
      </c>
    </row>
    <row r="7573" customFormat="false" ht="14.25" hidden="false" customHeight="false" outlineLevel="0" collapsed="false">
      <c r="A7573" s="23" t="n">
        <f aca="false">A7549+1</f>
        <v>44331</v>
      </c>
      <c r="B7573" s="24" t="n">
        <v>0.416666666666667</v>
      </c>
      <c r="C7573" s="7" t="n">
        <v>10317</v>
      </c>
    </row>
    <row r="7574" customFormat="false" ht="14.25" hidden="false" customHeight="false" outlineLevel="0" collapsed="false">
      <c r="A7574" s="23" t="n">
        <f aca="false">A7550+1</f>
        <v>44331</v>
      </c>
      <c r="B7574" s="24" t="n">
        <v>0.458333333333333</v>
      </c>
      <c r="C7574" s="7" t="n">
        <v>10329</v>
      </c>
    </row>
    <row r="7575" customFormat="false" ht="14.25" hidden="false" customHeight="false" outlineLevel="0" collapsed="false">
      <c r="A7575" s="23" t="n">
        <f aca="false">A7551+1</f>
        <v>44331</v>
      </c>
      <c r="B7575" s="24" t="n">
        <v>0.5</v>
      </c>
      <c r="C7575" s="7" t="n">
        <v>10487</v>
      </c>
    </row>
    <row r="7576" customFormat="false" ht="14.25" hidden="false" customHeight="false" outlineLevel="0" collapsed="false">
      <c r="A7576" s="23" t="n">
        <f aca="false">A7552+1</f>
        <v>44331</v>
      </c>
      <c r="B7576" s="24" t="n">
        <v>0.541666666666667</v>
      </c>
      <c r="C7576" s="7" t="n">
        <v>10139</v>
      </c>
    </row>
    <row r="7577" customFormat="false" ht="14.25" hidden="false" customHeight="false" outlineLevel="0" collapsed="false">
      <c r="A7577" s="23" t="n">
        <f aca="false">A7553+1</f>
        <v>44331</v>
      </c>
      <c r="B7577" s="24" t="n">
        <v>0.583333333333333</v>
      </c>
      <c r="C7577" s="7" t="n">
        <v>9762</v>
      </c>
    </row>
    <row r="7578" customFormat="false" ht="14.25" hidden="false" customHeight="false" outlineLevel="0" collapsed="false">
      <c r="A7578" s="23" t="n">
        <f aca="false">A7554+1</f>
        <v>44331</v>
      </c>
      <c r="B7578" s="24" t="n">
        <v>0.625</v>
      </c>
      <c r="C7578" s="7" t="n">
        <v>9315</v>
      </c>
    </row>
    <row r="7579" customFormat="false" ht="14.25" hidden="false" customHeight="false" outlineLevel="0" collapsed="false">
      <c r="A7579" s="23" t="n">
        <f aca="false">A7555+1</f>
        <v>44331</v>
      </c>
      <c r="B7579" s="24" t="n">
        <v>0.666666666666667</v>
      </c>
      <c r="C7579" s="7" t="n">
        <v>9044</v>
      </c>
    </row>
    <row r="7580" customFormat="false" ht="14.25" hidden="false" customHeight="false" outlineLevel="0" collapsed="false">
      <c r="A7580" s="23" t="n">
        <f aca="false">A7556+1</f>
        <v>44331</v>
      </c>
      <c r="B7580" s="24" t="n">
        <v>0.708333333333333</v>
      </c>
      <c r="C7580" s="7" t="n">
        <v>8962</v>
      </c>
    </row>
    <row r="7581" customFormat="false" ht="14.25" hidden="false" customHeight="false" outlineLevel="0" collapsed="false">
      <c r="A7581" s="23" t="n">
        <f aca="false">A7557+1</f>
        <v>44331</v>
      </c>
      <c r="B7581" s="24" t="n">
        <v>0.75</v>
      </c>
      <c r="C7581" s="7" t="n">
        <v>9218</v>
      </c>
    </row>
    <row r="7582" customFormat="false" ht="14.25" hidden="false" customHeight="false" outlineLevel="0" collapsed="false">
      <c r="A7582" s="23" t="n">
        <f aca="false">A7558+1</f>
        <v>44331</v>
      </c>
      <c r="B7582" s="24" t="n">
        <v>0.791666666666667</v>
      </c>
      <c r="C7582" s="7" t="n">
        <v>9221</v>
      </c>
    </row>
    <row r="7583" customFormat="false" ht="14.25" hidden="false" customHeight="false" outlineLevel="0" collapsed="false">
      <c r="A7583" s="23" t="n">
        <f aca="false">A7559+1</f>
        <v>44331</v>
      </c>
      <c r="B7583" s="24" t="n">
        <v>0.833333333333333</v>
      </c>
      <c r="C7583" s="7" t="n">
        <v>8913</v>
      </c>
    </row>
    <row r="7584" customFormat="false" ht="14.25" hidden="false" customHeight="false" outlineLevel="0" collapsed="false">
      <c r="A7584" s="23" t="n">
        <f aca="false">A7560+1</f>
        <v>44331</v>
      </c>
      <c r="B7584" s="24" t="n">
        <v>0.875</v>
      </c>
      <c r="C7584" s="7" t="n">
        <v>8924</v>
      </c>
    </row>
    <row r="7585" customFormat="false" ht="14.25" hidden="false" customHeight="false" outlineLevel="0" collapsed="false">
      <c r="A7585" s="23" t="n">
        <f aca="false">A7561+1</f>
        <v>44331</v>
      </c>
      <c r="B7585" s="24" t="n">
        <v>0.916666666666667</v>
      </c>
      <c r="C7585" s="7" t="n">
        <v>9325</v>
      </c>
    </row>
    <row r="7586" customFormat="false" ht="14.25" hidden="false" customHeight="false" outlineLevel="0" collapsed="false">
      <c r="A7586" s="23" t="n">
        <f aca="false">A7562+1</f>
        <v>44331</v>
      </c>
      <c r="B7586" s="24" t="n">
        <v>0.958333333333333</v>
      </c>
      <c r="C7586" s="7" t="n">
        <v>9578</v>
      </c>
    </row>
    <row r="7587" customFormat="false" ht="14.25" hidden="false" customHeight="false" outlineLevel="0" collapsed="false">
      <c r="A7587" s="23" t="n">
        <f aca="false">A7563+1</f>
        <v>44332</v>
      </c>
      <c r="B7587" s="24" t="n">
        <v>0</v>
      </c>
      <c r="C7587" s="7" t="n">
        <v>9031</v>
      </c>
    </row>
    <row r="7588" customFormat="false" ht="14.25" hidden="false" customHeight="false" outlineLevel="0" collapsed="false">
      <c r="A7588" s="23" t="n">
        <f aca="false">A7564+1</f>
        <v>44332</v>
      </c>
      <c r="B7588" s="24" t="n">
        <v>0.0416666666666667</v>
      </c>
      <c r="C7588" s="7" t="n">
        <v>8653</v>
      </c>
    </row>
    <row r="7589" customFormat="false" ht="14.25" hidden="false" customHeight="false" outlineLevel="0" collapsed="false">
      <c r="A7589" s="23" t="n">
        <f aca="false">A7565+1</f>
        <v>44332</v>
      </c>
      <c r="B7589" s="24" t="n">
        <v>0.0833333333333333</v>
      </c>
      <c r="C7589" s="7" t="n">
        <v>8313</v>
      </c>
    </row>
    <row r="7590" customFormat="false" ht="14.25" hidden="false" customHeight="false" outlineLevel="0" collapsed="false">
      <c r="A7590" s="23" t="n">
        <f aca="false">A7566+1</f>
        <v>44332</v>
      </c>
      <c r="B7590" s="24" t="n">
        <v>0.125</v>
      </c>
      <c r="C7590" s="7" t="n">
        <v>7858</v>
      </c>
    </row>
    <row r="7591" customFormat="false" ht="14.25" hidden="false" customHeight="false" outlineLevel="0" collapsed="false">
      <c r="A7591" s="23" t="n">
        <f aca="false">A7567+1</f>
        <v>44332</v>
      </c>
      <c r="B7591" s="24" t="n">
        <v>0.166666666666667</v>
      </c>
      <c r="C7591" s="7" t="n">
        <v>7652</v>
      </c>
    </row>
    <row r="7592" customFormat="false" ht="14.25" hidden="false" customHeight="false" outlineLevel="0" collapsed="false">
      <c r="A7592" s="23" t="n">
        <f aca="false">A7568+1</f>
        <v>44332</v>
      </c>
      <c r="B7592" s="24" t="n">
        <v>0.208333333333333</v>
      </c>
      <c r="C7592" s="7" t="n">
        <v>7723</v>
      </c>
    </row>
    <row r="7593" customFormat="false" ht="14.25" hidden="false" customHeight="false" outlineLevel="0" collapsed="false">
      <c r="A7593" s="23" t="n">
        <f aca="false">A7569+1</f>
        <v>44332</v>
      </c>
      <c r="B7593" s="24" t="n">
        <v>0.25</v>
      </c>
      <c r="C7593" s="7" t="n">
        <v>7791</v>
      </c>
    </row>
    <row r="7594" customFormat="false" ht="14.25" hidden="false" customHeight="false" outlineLevel="0" collapsed="false">
      <c r="A7594" s="23" t="n">
        <f aca="false">A7570+1</f>
        <v>44332</v>
      </c>
      <c r="B7594" s="24" t="n">
        <v>0.291666666666667</v>
      </c>
      <c r="C7594" s="7" t="n">
        <v>8018</v>
      </c>
    </row>
    <row r="7595" customFormat="false" ht="14.25" hidden="false" customHeight="false" outlineLevel="0" collapsed="false">
      <c r="A7595" s="23" t="n">
        <f aca="false">A7571+1</f>
        <v>44332</v>
      </c>
      <c r="B7595" s="24" t="n">
        <v>0.333333333333333</v>
      </c>
      <c r="C7595" s="7" t="n">
        <v>8408</v>
      </c>
    </row>
    <row r="7596" customFormat="false" ht="14.25" hidden="false" customHeight="false" outlineLevel="0" collapsed="false">
      <c r="A7596" s="23" t="n">
        <f aca="false">A7572+1</f>
        <v>44332</v>
      </c>
      <c r="B7596" s="24" t="n">
        <v>0.375</v>
      </c>
      <c r="C7596" s="7" t="n">
        <v>8746</v>
      </c>
    </row>
    <row r="7597" customFormat="false" ht="14.25" hidden="false" customHeight="false" outlineLevel="0" collapsed="false">
      <c r="A7597" s="23" t="n">
        <f aca="false">A7573+1</f>
        <v>44332</v>
      </c>
      <c r="B7597" s="24" t="n">
        <v>0.416666666666667</v>
      </c>
      <c r="C7597" s="7" t="n">
        <v>8864</v>
      </c>
    </row>
    <row r="7598" customFormat="false" ht="14.25" hidden="false" customHeight="false" outlineLevel="0" collapsed="false">
      <c r="A7598" s="23" t="n">
        <f aca="false">A7574+1</f>
        <v>44332</v>
      </c>
      <c r="B7598" s="24" t="n">
        <v>0.458333333333333</v>
      </c>
      <c r="C7598" s="7" t="n">
        <v>8955</v>
      </c>
    </row>
    <row r="7599" customFormat="false" ht="14.25" hidden="false" customHeight="false" outlineLevel="0" collapsed="false">
      <c r="A7599" s="23" t="n">
        <f aca="false">A7575+1</f>
        <v>44332</v>
      </c>
      <c r="B7599" s="24" t="n">
        <v>0.5</v>
      </c>
      <c r="C7599" s="7" t="n">
        <v>9226</v>
      </c>
    </row>
    <row r="7600" customFormat="false" ht="14.25" hidden="false" customHeight="false" outlineLevel="0" collapsed="false">
      <c r="A7600" s="23" t="n">
        <f aca="false">A7576+1</f>
        <v>44332</v>
      </c>
      <c r="B7600" s="24" t="n">
        <v>0.541666666666667</v>
      </c>
      <c r="C7600" s="7" t="n">
        <v>8719</v>
      </c>
    </row>
    <row r="7601" customFormat="false" ht="14.25" hidden="false" customHeight="false" outlineLevel="0" collapsed="false">
      <c r="A7601" s="23" t="n">
        <f aca="false">A7577+1</f>
        <v>44332</v>
      </c>
      <c r="B7601" s="24" t="n">
        <v>0.583333333333333</v>
      </c>
      <c r="C7601" s="7" t="n">
        <v>8236</v>
      </c>
    </row>
    <row r="7602" customFormat="false" ht="14.25" hidden="false" customHeight="false" outlineLevel="0" collapsed="false">
      <c r="A7602" s="23" t="n">
        <f aca="false">A7578+1</f>
        <v>44332</v>
      </c>
      <c r="B7602" s="24" t="n">
        <v>0.625</v>
      </c>
      <c r="C7602" s="7" t="n">
        <v>7787</v>
      </c>
    </row>
    <row r="7603" customFormat="false" ht="14.25" hidden="false" customHeight="false" outlineLevel="0" collapsed="false">
      <c r="A7603" s="23" t="n">
        <f aca="false">A7579+1</f>
        <v>44332</v>
      </c>
      <c r="B7603" s="24" t="n">
        <v>0.666666666666667</v>
      </c>
      <c r="C7603" s="7" t="n">
        <v>7557</v>
      </c>
    </row>
    <row r="7604" customFormat="false" ht="14.25" hidden="false" customHeight="false" outlineLevel="0" collapsed="false">
      <c r="A7604" s="23" t="n">
        <f aca="false">A7580+1</f>
        <v>44332</v>
      </c>
      <c r="B7604" s="24" t="n">
        <v>0.708333333333333</v>
      </c>
      <c r="C7604" s="7" t="n">
        <v>7581</v>
      </c>
    </row>
    <row r="7605" customFormat="false" ht="14.25" hidden="false" customHeight="false" outlineLevel="0" collapsed="false">
      <c r="A7605" s="23" t="n">
        <f aca="false">A7581+1</f>
        <v>44332</v>
      </c>
      <c r="B7605" s="24" t="n">
        <v>0.75</v>
      </c>
      <c r="C7605" s="7" t="n">
        <v>8004</v>
      </c>
    </row>
    <row r="7606" customFormat="false" ht="14.25" hidden="false" customHeight="false" outlineLevel="0" collapsed="false">
      <c r="A7606" s="23" t="n">
        <f aca="false">A7582+1</f>
        <v>44332</v>
      </c>
      <c r="B7606" s="24" t="n">
        <v>0.791666666666667</v>
      </c>
      <c r="C7606" s="7" t="n">
        <v>8232</v>
      </c>
    </row>
    <row r="7607" customFormat="false" ht="14.25" hidden="false" customHeight="false" outlineLevel="0" collapsed="false">
      <c r="A7607" s="23" t="n">
        <f aca="false">A7583+1</f>
        <v>44332</v>
      </c>
      <c r="B7607" s="24" t="n">
        <v>0.833333333333333</v>
      </c>
      <c r="C7607" s="7" t="n">
        <v>8173</v>
      </c>
    </row>
    <row r="7608" customFormat="false" ht="14.25" hidden="false" customHeight="false" outlineLevel="0" collapsed="false">
      <c r="A7608" s="23" t="n">
        <f aca="false">A7584+1</f>
        <v>44332</v>
      </c>
      <c r="B7608" s="24" t="n">
        <v>0.875</v>
      </c>
      <c r="C7608" s="7" t="n">
        <v>8303</v>
      </c>
    </row>
    <row r="7609" customFormat="false" ht="14.25" hidden="false" customHeight="false" outlineLevel="0" collapsed="false">
      <c r="A7609" s="23" t="n">
        <f aca="false">A7585+1</f>
        <v>44332</v>
      </c>
      <c r="B7609" s="24" t="n">
        <v>0.916666666666667</v>
      </c>
      <c r="C7609" s="7" t="n">
        <v>8720</v>
      </c>
    </row>
    <row r="7610" customFormat="false" ht="14.25" hidden="false" customHeight="false" outlineLevel="0" collapsed="false">
      <c r="A7610" s="23" t="n">
        <f aca="false">A7586+1</f>
        <v>44332</v>
      </c>
      <c r="B7610" s="24" t="n">
        <v>0.958333333333333</v>
      </c>
      <c r="C7610" s="7" t="n">
        <v>8982</v>
      </c>
    </row>
    <row r="7611" customFormat="false" ht="14.25" hidden="false" customHeight="false" outlineLevel="0" collapsed="false">
      <c r="A7611" s="23" t="n">
        <f aca="false">A7587+1</f>
        <v>44333</v>
      </c>
      <c r="B7611" s="24" t="n">
        <v>0</v>
      </c>
      <c r="C7611" s="7" t="n">
        <v>8509</v>
      </c>
    </row>
    <row r="7612" customFormat="false" ht="14.25" hidden="false" customHeight="false" outlineLevel="0" collapsed="false">
      <c r="A7612" s="23" t="n">
        <f aca="false">A7588+1</f>
        <v>44333</v>
      </c>
      <c r="B7612" s="24" t="n">
        <v>0.0416666666666667</v>
      </c>
      <c r="C7612" s="7" t="n">
        <v>8212</v>
      </c>
    </row>
    <row r="7613" customFormat="false" ht="14.25" hidden="false" customHeight="false" outlineLevel="0" collapsed="false">
      <c r="A7613" s="23" t="n">
        <f aca="false">A7589+1</f>
        <v>44333</v>
      </c>
      <c r="B7613" s="24" t="n">
        <v>0.0833333333333333</v>
      </c>
      <c r="C7613" s="7" t="n">
        <v>7960</v>
      </c>
    </row>
    <row r="7614" customFormat="false" ht="14.25" hidden="false" customHeight="false" outlineLevel="0" collapsed="false">
      <c r="A7614" s="23" t="n">
        <f aca="false">A7590+1</f>
        <v>44333</v>
      </c>
      <c r="B7614" s="24" t="n">
        <v>0.125</v>
      </c>
      <c r="C7614" s="7" t="n">
        <v>7620</v>
      </c>
    </row>
    <row r="7615" customFormat="false" ht="14.25" hidden="false" customHeight="false" outlineLevel="0" collapsed="false">
      <c r="A7615" s="23" t="n">
        <f aca="false">A7591+1</f>
        <v>44333</v>
      </c>
      <c r="B7615" s="24" t="n">
        <v>0.166666666666667</v>
      </c>
      <c r="C7615" s="7" t="n">
        <v>7633</v>
      </c>
    </row>
    <row r="7616" customFormat="false" ht="14.25" hidden="false" customHeight="false" outlineLevel="0" collapsed="false">
      <c r="A7616" s="23" t="n">
        <f aca="false">A7592+1</f>
        <v>44333</v>
      </c>
      <c r="B7616" s="24" t="n">
        <v>0.208333333333333</v>
      </c>
      <c r="C7616" s="7" t="n">
        <v>8198</v>
      </c>
    </row>
    <row r="7617" customFormat="false" ht="14.25" hidden="false" customHeight="false" outlineLevel="0" collapsed="false">
      <c r="A7617" s="23" t="n">
        <f aca="false">A7593+1</f>
        <v>44333</v>
      </c>
      <c r="B7617" s="24" t="n">
        <v>0.25</v>
      </c>
      <c r="C7617" s="7" t="n">
        <v>9176</v>
      </c>
    </row>
    <row r="7618" customFormat="false" ht="14.25" hidden="false" customHeight="false" outlineLevel="0" collapsed="false">
      <c r="A7618" s="23" t="n">
        <f aca="false">A7594+1</f>
        <v>44333</v>
      </c>
      <c r="B7618" s="24" t="n">
        <v>0.291666666666667</v>
      </c>
      <c r="C7618" s="7" t="n">
        <v>10098</v>
      </c>
    </row>
    <row r="7619" customFormat="false" ht="14.25" hidden="false" customHeight="false" outlineLevel="0" collapsed="false">
      <c r="A7619" s="23" t="n">
        <f aca="false">A7595+1</f>
        <v>44333</v>
      </c>
      <c r="B7619" s="24" t="n">
        <v>0.333333333333333</v>
      </c>
      <c r="C7619" s="7" t="n">
        <v>10507</v>
      </c>
    </row>
    <row r="7620" customFormat="false" ht="14.25" hidden="false" customHeight="false" outlineLevel="0" collapsed="false">
      <c r="A7620" s="23" t="n">
        <f aca="false">A7596+1</f>
        <v>44333</v>
      </c>
      <c r="B7620" s="24" t="n">
        <v>0.375</v>
      </c>
      <c r="C7620" s="7" t="n">
        <v>10618</v>
      </c>
    </row>
    <row r="7621" customFormat="false" ht="14.25" hidden="false" customHeight="false" outlineLevel="0" collapsed="false">
      <c r="A7621" s="23" t="n">
        <f aca="false">A7597+1</f>
        <v>44333</v>
      </c>
      <c r="B7621" s="24" t="n">
        <v>0.416666666666667</v>
      </c>
      <c r="C7621" s="7" t="n">
        <v>10527</v>
      </c>
    </row>
    <row r="7622" customFormat="false" ht="14.25" hidden="false" customHeight="false" outlineLevel="0" collapsed="false">
      <c r="A7622" s="23" t="n">
        <f aca="false">A7598+1</f>
        <v>44333</v>
      </c>
      <c r="B7622" s="24" t="n">
        <v>0.458333333333333</v>
      </c>
      <c r="C7622" s="7" t="n">
        <v>10466</v>
      </c>
    </row>
    <row r="7623" customFormat="false" ht="14.25" hidden="false" customHeight="false" outlineLevel="0" collapsed="false">
      <c r="A7623" s="23" t="n">
        <f aca="false">A7599+1</f>
        <v>44333</v>
      </c>
      <c r="B7623" s="24" t="n">
        <v>0.5</v>
      </c>
      <c r="C7623" s="7" t="n">
        <v>10421</v>
      </c>
    </row>
    <row r="7624" customFormat="false" ht="14.25" hidden="false" customHeight="false" outlineLevel="0" collapsed="false">
      <c r="A7624" s="23" t="n">
        <f aca="false">A7600+1</f>
        <v>44333</v>
      </c>
      <c r="B7624" s="24" t="n">
        <v>0.541666666666667</v>
      </c>
      <c r="C7624" s="7" t="n">
        <v>10138</v>
      </c>
    </row>
    <row r="7625" customFormat="false" ht="14.25" hidden="false" customHeight="false" outlineLevel="0" collapsed="false">
      <c r="A7625" s="23" t="n">
        <f aca="false">A7601+1</f>
        <v>44333</v>
      </c>
      <c r="B7625" s="24" t="n">
        <v>0.583333333333333</v>
      </c>
      <c r="C7625" s="7" t="n">
        <v>9858</v>
      </c>
    </row>
    <row r="7626" customFormat="false" ht="14.25" hidden="false" customHeight="false" outlineLevel="0" collapsed="false">
      <c r="A7626" s="23" t="n">
        <f aca="false">A7602+1</f>
        <v>44333</v>
      </c>
      <c r="B7626" s="24" t="n">
        <v>0.625</v>
      </c>
      <c r="C7626" s="7" t="n">
        <v>9509</v>
      </c>
    </row>
    <row r="7627" customFormat="false" ht="14.25" hidden="false" customHeight="false" outlineLevel="0" collapsed="false">
      <c r="A7627" s="23" t="n">
        <f aca="false">A7603+1</f>
        <v>44333</v>
      </c>
      <c r="B7627" s="24" t="n">
        <v>0.666666666666667</v>
      </c>
      <c r="C7627" s="7" t="n">
        <v>9267</v>
      </c>
    </row>
    <row r="7628" customFormat="false" ht="14.25" hidden="false" customHeight="false" outlineLevel="0" collapsed="false">
      <c r="A7628" s="23" t="n">
        <f aca="false">A7604+1</f>
        <v>44333</v>
      </c>
      <c r="B7628" s="24" t="n">
        <v>0.708333333333333</v>
      </c>
      <c r="C7628" s="7" t="n">
        <v>9207</v>
      </c>
    </row>
    <row r="7629" customFormat="false" ht="14.25" hidden="false" customHeight="false" outlineLevel="0" collapsed="false">
      <c r="A7629" s="23" t="n">
        <f aca="false">A7605+1</f>
        <v>44333</v>
      </c>
      <c r="B7629" s="24" t="n">
        <v>0.75</v>
      </c>
      <c r="C7629" s="7" t="n">
        <v>9574</v>
      </c>
    </row>
    <row r="7630" customFormat="false" ht="14.25" hidden="false" customHeight="false" outlineLevel="0" collapsed="false">
      <c r="A7630" s="23" t="n">
        <f aca="false">A7606+1</f>
        <v>44333</v>
      </c>
      <c r="B7630" s="24" t="n">
        <v>0.791666666666667</v>
      </c>
      <c r="C7630" s="7" t="n">
        <v>9530</v>
      </c>
    </row>
    <row r="7631" customFormat="false" ht="14.25" hidden="false" customHeight="false" outlineLevel="0" collapsed="false">
      <c r="A7631" s="23" t="n">
        <f aca="false">A7607+1</f>
        <v>44333</v>
      </c>
      <c r="B7631" s="24" t="n">
        <v>0.833333333333333</v>
      </c>
      <c r="C7631" s="7" t="n">
        <v>9074</v>
      </c>
    </row>
    <row r="7632" customFormat="false" ht="14.25" hidden="false" customHeight="false" outlineLevel="0" collapsed="false">
      <c r="A7632" s="23" t="n">
        <f aca="false">A7608+1</f>
        <v>44333</v>
      </c>
      <c r="B7632" s="24" t="n">
        <v>0.875</v>
      </c>
      <c r="C7632" s="7" t="n">
        <v>8941</v>
      </c>
    </row>
    <row r="7633" customFormat="false" ht="14.25" hidden="false" customHeight="false" outlineLevel="0" collapsed="false">
      <c r="A7633" s="23" t="n">
        <f aca="false">A7609+1</f>
        <v>44333</v>
      </c>
      <c r="B7633" s="24" t="n">
        <v>0.916666666666667</v>
      </c>
      <c r="C7633" s="7" t="n">
        <v>9231</v>
      </c>
    </row>
    <row r="7634" customFormat="false" ht="14.25" hidden="false" customHeight="false" outlineLevel="0" collapsed="false">
      <c r="A7634" s="23" t="n">
        <f aca="false">A7610+1</f>
        <v>44333</v>
      </c>
      <c r="B7634" s="24" t="n">
        <v>0.958333333333333</v>
      </c>
      <c r="C7634" s="7" t="n">
        <v>9355</v>
      </c>
    </row>
    <row r="7635" customFormat="false" ht="14.25" hidden="false" customHeight="false" outlineLevel="0" collapsed="false">
      <c r="A7635" s="23" t="n">
        <f aca="false">A7611+1</f>
        <v>44334</v>
      </c>
      <c r="B7635" s="24" t="n">
        <v>0</v>
      </c>
      <c r="C7635" s="7" t="n">
        <v>8748</v>
      </c>
    </row>
    <row r="7636" customFormat="false" ht="14.25" hidden="false" customHeight="false" outlineLevel="0" collapsed="false">
      <c r="A7636" s="23" t="n">
        <f aca="false">A7612+1</f>
        <v>44334</v>
      </c>
      <c r="B7636" s="24" t="n">
        <v>0.0416666666666667</v>
      </c>
      <c r="C7636" s="7" t="n">
        <v>8342</v>
      </c>
    </row>
    <row r="7637" customFormat="false" ht="14.25" hidden="false" customHeight="false" outlineLevel="0" collapsed="false">
      <c r="A7637" s="23" t="n">
        <f aca="false">A7613+1</f>
        <v>44334</v>
      </c>
      <c r="B7637" s="24" t="n">
        <v>0.0833333333333333</v>
      </c>
      <c r="C7637" s="7" t="n">
        <v>8032</v>
      </c>
    </row>
    <row r="7638" customFormat="false" ht="14.25" hidden="false" customHeight="false" outlineLevel="0" collapsed="false">
      <c r="A7638" s="23" t="n">
        <f aca="false">A7614+1</f>
        <v>44334</v>
      </c>
      <c r="B7638" s="24" t="n">
        <v>0.125</v>
      </c>
      <c r="C7638" s="7" t="n">
        <v>7640</v>
      </c>
    </row>
    <row r="7639" customFormat="false" ht="14.25" hidden="false" customHeight="false" outlineLevel="0" collapsed="false">
      <c r="A7639" s="23" t="n">
        <f aca="false">A7615+1</f>
        <v>44334</v>
      </c>
      <c r="B7639" s="24" t="n">
        <v>0.166666666666667</v>
      </c>
      <c r="C7639" s="7" t="n">
        <v>7568</v>
      </c>
    </row>
    <row r="7640" customFormat="false" ht="14.25" hidden="false" customHeight="false" outlineLevel="0" collapsed="false">
      <c r="A7640" s="23" t="n">
        <f aca="false">A7616+1</f>
        <v>44334</v>
      </c>
      <c r="B7640" s="24" t="n">
        <v>0.208333333333333</v>
      </c>
      <c r="C7640" s="7" t="n">
        <v>7981</v>
      </c>
    </row>
    <row r="7641" customFormat="false" ht="14.25" hidden="false" customHeight="false" outlineLevel="0" collapsed="false">
      <c r="A7641" s="23" t="n">
        <f aca="false">A7617+1</f>
        <v>44334</v>
      </c>
      <c r="B7641" s="24" t="n">
        <v>0.25</v>
      </c>
      <c r="C7641" s="7" t="n">
        <v>8830</v>
      </c>
    </row>
    <row r="7642" customFormat="false" ht="14.25" hidden="false" customHeight="false" outlineLevel="0" collapsed="false">
      <c r="A7642" s="23" t="n">
        <f aca="false">A7618+1</f>
        <v>44334</v>
      </c>
      <c r="B7642" s="24" t="n">
        <v>0.291666666666667</v>
      </c>
      <c r="C7642" s="7" t="n">
        <v>9720</v>
      </c>
    </row>
    <row r="7643" customFormat="false" ht="14.25" hidden="false" customHeight="false" outlineLevel="0" collapsed="false">
      <c r="A7643" s="23" t="n">
        <f aca="false">A7619+1</f>
        <v>44334</v>
      </c>
      <c r="B7643" s="24" t="n">
        <v>0.333333333333333</v>
      </c>
      <c r="C7643" s="7" t="n">
        <v>10207</v>
      </c>
    </row>
    <row r="7644" customFormat="false" ht="14.25" hidden="false" customHeight="false" outlineLevel="0" collapsed="false">
      <c r="A7644" s="23" t="n">
        <f aca="false">A7620+1</f>
        <v>44334</v>
      </c>
      <c r="B7644" s="24" t="n">
        <v>0.375</v>
      </c>
      <c r="C7644" s="7" t="n">
        <v>10475</v>
      </c>
    </row>
    <row r="7645" customFormat="false" ht="14.25" hidden="false" customHeight="false" outlineLevel="0" collapsed="false">
      <c r="A7645" s="23" t="n">
        <f aca="false">A7621+1</f>
        <v>44334</v>
      </c>
      <c r="B7645" s="24" t="n">
        <v>0.416666666666667</v>
      </c>
      <c r="C7645" s="7" t="n">
        <v>10552</v>
      </c>
    </row>
    <row r="7646" customFormat="false" ht="14.25" hidden="false" customHeight="false" outlineLevel="0" collapsed="false">
      <c r="A7646" s="23" t="n">
        <f aca="false">A7622+1</f>
        <v>44334</v>
      </c>
      <c r="B7646" s="24" t="n">
        <v>0.458333333333333</v>
      </c>
      <c r="C7646" s="7" t="n">
        <v>10645</v>
      </c>
    </row>
    <row r="7647" customFormat="false" ht="14.25" hidden="false" customHeight="false" outlineLevel="0" collapsed="false">
      <c r="A7647" s="23" t="n">
        <f aca="false">A7623+1</f>
        <v>44334</v>
      </c>
      <c r="B7647" s="24" t="n">
        <v>0.5</v>
      </c>
      <c r="C7647" s="7" t="n">
        <v>10674</v>
      </c>
    </row>
    <row r="7648" customFormat="false" ht="14.25" hidden="false" customHeight="false" outlineLevel="0" collapsed="false">
      <c r="A7648" s="23" t="n">
        <f aca="false">A7624+1</f>
        <v>44334</v>
      </c>
      <c r="B7648" s="24" t="n">
        <v>0.541666666666667</v>
      </c>
      <c r="C7648" s="7" t="n">
        <v>10454</v>
      </c>
    </row>
    <row r="7649" customFormat="false" ht="14.25" hidden="false" customHeight="false" outlineLevel="0" collapsed="false">
      <c r="A7649" s="23" t="n">
        <f aca="false">A7625+1</f>
        <v>44334</v>
      </c>
      <c r="B7649" s="24" t="n">
        <v>0.583333333333333</v>
      </c>
      <c r="C7649" s="7" t="n">
        <v>10213</v>
      </c>
    </row>
    <row r="7650" customFormat="false" ht="14.25" hidden="false" customHeight="false" outlineLevel="0" collapsed="false">
      <c r="A7650" s="23" t="n">
        <f aca="false">A7626+1</f>
        <v>44334</v>
      </c>
      <c r="B7650" s="24" t="n">
        <v>0.625</v>
      </c>
      <c r="C7650" s="7" t="n">
        <v>9851</v>
      </c>
    </row>
    <row r="7651" customFormat="false" ht="14.25" hidden="false" customHeight="false" outlineLevel="0" collapsed="false">
      <c r="A7651" s="23" t="n">
        <f aca="false">A7627+1</f>
        <v>44334</v>
      </c>
      <c r="B7651" s="24" t="n">
        <v>0.666666666666667</v>
      </c>
      <c r="C7651" s="7" t="n">
        <v>9597</v>
      </c>
    </row>
    <row r="7652" customFormat="false" ht="14.25" hidden="false" customHeight="false" outlineLevel="0" collapsed="false">
      <c r="A7652" s="23" t="n">
        <f aca="false">A7628+1</f>
        <v>44334</v>
      </c>
      <c r="B7652" s="24" t="n">
        <v>0.708333333333333</v>
      </c>
      <c r="C7652" s="7" t="n">
        <v>9491</v>
      </c>
    </row>
    <row r="7653" customFormat="false" ht="14.25" hidden="false" customHeight="false" outlineLevel="0" collapsed="false">
      <c r="A7653" s="23" t="n">
        <f aca="false">A7629+1</f>
        <v>44334</v>
      </c>
      <c r="B7653" s="24" t="n">
        <v>0.75</v>
      </c>
      <c r="C7653" s="7" t="n">
        <v>9811</v>
      </c>
    </row>
    <row r="7654" customFormat="false" ht="14.25" hidden="false" customHeight="false" outlineLevel="0" collapsed="false">
      <c r="A7654" s="23" t="n">
        <f aca="false">A7630+1</f>
        <v>44334</v>
      </c>
      <c r="B7654" s="24" t="n">
        <v>0.791666666666667</v>
      </c>
      <c r="C7654" s="7" t="n">
        <v>9822</v>
      </c>
    </row>
    <row r="7655" customFormat="false" ht="14.25" hidden="false" customHeight="false" outlineLevel="0" collapsed="false">
      <c r="A7655" s="23" t="n">
        <f aca="false">A7631+1</f>
        <v>44334</v>
      </c>
      <c r="B7655" s="24" t="n">
        <v>0.833333333333333</v>
      </c>
      <c r="C7655" s="7" t="n">
        <v>9381</v>
      </c>
    </row>
    <row r="7656" customFormat="false" ht="14.25" hidden="false" customHeight="false" outlineLevel="0" collapsed="false">
      <c r="A7656" s="23" t="n">
        <f aca="false">A7632+1</f>
        <v>44334</v>
      </c>
      <c r="B7656" s="24" t="n">
        <v>0.875</v>
      </c>
      <c r="C7656" s="7" t="n">
        <v>9206</v>
      </c>
    </row>
    <row r="7657" customFormat="false" ht="14.25" hidden="false" customHeight="false" outlineLevel="0" collapsed="false">
      <c r="A7657" s="23" t="n">
        <f aca="false">A7633+1</f>
        <v>44334</v>
      </c>
      <c r="B7657" s="24" t="n">
        <v>0.916666666666667</v>
      </c>
      <c r="C7657" s="7" t="n">
        <v>9532</v>
      </c>
    </row>
    <row r="7658" customFormat="false" ht="14.25" hidden="false" customHeight="false" outlineLevel="0" collapsed="false">
      <c r="A7658" s="23" t="n">
        <f aca="false">A7634+1</f>
        <v>44334</v>
      </c>
      <c r="B7658" s="24" t="n">
        <v>0.958333333333333</v>
      </c>
      <c r="C7658" s="7" t="n">
        <v>9675</v>
      </c>
    </row>
    <row r="7659" customFormat="false" ht="14.25" hidden="false" customHeight="false" outlineLevel="0" collapsed="false">
      <c r="A7659" s="23" t="n">
        <f aca="false">A7635+1</f>
        <v>44335</v>
      </c>
      <c r="B7659" s="24" t="n">
        <v>0</v>
      </c>
      <c r="C7659" s="7" t="n">
        <v>9059</v>
      </c>
    </row>
    <row r="7660" customFormat="false" ht="14.25" hidden="false" customHeight="false" outlineLevel="0" collapsed="false">
      <c r="A7660" s="23" t="n">
        <f aca="false">A7636+1</f>
        <v>44335</v>
      </c>
      <c r="B7660" s="24" t="n">
        <v>0.0416666666666667</v>
      </c>
      <c r="C7660" s="7" t="n">
        <v>8676</v>
      </c>
    </row>
    <row r="7661" customFormat="false" ht="14.25" hidden="false" customHeight="false" outlineLevel="0" collapsed="false">
      <c r="A7661" s="23" t="n">
        <f aca="false">A7637+1</f>
        <v>44335</v>
      </c>
      <c r="B7661" s="24" t="n">
        <v>0.0833333333333333</v>
      </c>
      <c r="C7661" s="7" t="n">
        <v>8394</v>
      </c>
    </row>
    <row r="7662" customFormat="false" ht="14.25" hidden="false" customHeight="false" outlineLevel="0" collapsed="false">
      <c r="A7662" s="23" t="n">
        <f aca="false">A7638+1</f>
        <v>44335</v>
      </c>
      <c r="B7662" s="24" t="n">
        <v>0.125</v>
      </c>
      <c r="C7662" s="7" t="n">
        <v>8030</v>
      </c>
    </row>
    <row r="7663" customFormat="false" ht="14.25" hidden="false" customHeight="false" outlineLevel="0" collapsed="false">
      <c r="A7663" s="23" t="n">
        <f aca="false">A7639+1</f>
        <v>44335</v>
      </c>
      <c r="B7663" s="24" t="n">
        <v>0.166666666666667</v>
      </c>
      <c r="C7663" s="7" t="n">
        <v>7986</v>
      </c>
    </row>
    <row r="7664" customFormat="false" ht="14.25" hidden="false" customHeight="false" outlineLevel="0" collapsed="false">
      <c r="A7664" s="23" t="n">
        <f aca="false">A7640+1</f>
        <v>44335</v>
      </c>
      <c r="B7664" s="24" t="n">
        <v>0.208333333333333</v>
      </c>
      <c r="C7664" s="7" t="n">
        <v>8429</v>
      </c>
    </row>
    <row r="7665" customFormat="false" ht="14.25" hidden="false" customHeight="false" outlineLevel="0" collapsed="false">
      <c r="A7665" s="23" t="n">
        <f aca="false">A7641+1</f>
        <v>44335</v>
      </c>
      <c r="B7665" s="24" t="n">
        <v>0.25</v>
      </c>
      <c r="C7665" s="7" t="n">
        <v>9286</v>
      </c>
    </row>
    <row r="7666" customFormat="false" ht="14.25" hidden="false" customHeight="false" outlineLevel="0" collapsed="false">
      <c r="A7666" s="23" t="n">
        <f aca="false">A7642+1</f>
        <v>44335</v>
      </c>
      <c r="B7666" s="24" t="n">
        <v>0.291666666666667</v>
      </c>
      <c r="C7666" s="7" t="n">
        <v>10145</v>
      </c>
    </row>
    <row r="7667" customFormat="false" ht="14.25" hidden="false" customHeight="false" outlineLevel="0" collapsed="false">
      <c r="A7667" s="23" t="n">
        <f aca="false">A7643+1</f>
        <v>44335</v>
      </c>
      <c r="B7667" s="24" t="n">
        <v>0.333333333333333</v>
      </c>
      <c r="C7667" s="7" t="n">
        <v>10546</v>
      </c>
    </row>
    <row r="7668" customFormat="false" ht="14.25" hidden="false" customHeight="false" outlineLevel="0" collapsed="false">
      <c r="A7668" s="23" t="n">
        <f aca="false">A7644+1</f>
        <v>44335</v>
      </c>
      <c r="B7668" s="24" t="n">
        <v>0.375</v>
      </c>
      <c r="C7668" s="7" t="n">
        <v>10680</v>
      </c>
    </row>
    <row r="7669" customFormat="false" ht="14.25" hidden="false" customHeight="false" outlineLevel="0" collapsed="false">
      <c r="A7669" s="23" t="n">
        <f aca="false">A7645+1</f>
        <v>44335</v>
      </c>
      <c r="B7669" s="24" t="n">
        <v>0.416666666666667</v>
      </c>
      <c r="C7669" s="7" t="n">
        <v>10650</v>
      </c>
    </row>
    <row r="7670" customFormat="false" ht="14.25" hidden="false" customHeight="false" outlineLevel="0" collapsed="false">
      <c r="A7670" s="23" t="n">
        <f aca="false">A7646+1</f>
        <v>44335</v>
      </c>
      <c r="B7670" s="24" t="n">
        <v>0.458333333333333</v>
      </c>
      <c r="C7670" s="7" t="n">
        <v>10681</v>
      </c>
    </row>
    <row r="7671" customFormat="false" ht="14.25" hidden="false" customHeight="false" outlineLevel="0" collapsed="false">
      <c r="A7671" s="23" t="n">
        <f aca="false">A7647+1</f>
        <v>44335</v>
      </c>
      <c r="B7671" s="24" t="n">
        <v>0.5</v>
      </c>
      <c r="C7671" s="7" t="n">
        <v>10667</v>
      </c>
    </row>
    <row r="7672" customFormat="false" ht="14.25" hidden="false" customHeight="false" outlineLevel="0" collapsed="false">
      <c r="A7672" s="23" t="n">
        <f aca="false">A7648+1</f>
        <v>44335</v>
      </c>
      <c r="B7672" s="24" t="n">
        <v>0.541666666666667</v>
      </c>
      <c r="C7672" s="7" t="n">
        <v>10422</v>
      </c>
    </row>
    <row r="7673" customFormat="false" ht="14.25" hidden="false" customHeight="false" outlineLevel="0" collapsed="false">
      <c r="A7673" s="23" t="n">
        <f aca="false">A7649+1</f>
        <v>44335</v>
      </c>
      <c r="B7673" s="24" t="n">
        <v>0.583333333333333</v>
      </c>
      <c r="C7673" s="7" t="n">
        <v>10195</v>
      </c>
    </row>
    <row r="7674" customFormat="false" ht="14.25" hidden="false" customHeight="false" outlineLevel="0" collapsed="false">
      <c r="A7674" s="23" t="n">
        <f aca="false">A7650+1</f>
        <v>44335</v>
      </c>
      <c r="B7674" s="24" t="n">
        <v>0.625</v>
      </c>
      <c r="C7674" s="7" t="n">
        <v>9833</v>
      </c>
    </row>
    <row r="7675" customFormat="false" ht="14.25" hidden="false" customHeight="false" outlineLevel="0" collapsed="false">
      <c r="A7675" s="23" t="n">
        <f aca="false">A7651+1</f>
        <v>44335</v>
      </c>
      <c r="B7675" s="24" t="n">
        <v>0.666666666666667</v>
      </c>
      <c r="C7675" s="7" t="n">
        <v>9591</v>
      </c>
    </row>
    <row r="7676" customFormat="false" ht="14.25" hidden="false" customHeight="false" outlineLevel="0" collapsed="false">
      <c r="A7676" s="23" t="n">
        <f aca="false">A7652+1</f>
        <v>44335</v>
      </c>
      <c r="B7676" s="24" t="n">
        <v>0.708333333333333</v>
      </c>
      <c r="C7676" s="7" t="n">
        <v>9529</v>
      </c>
    </row>
    <row r="7677" customFormat="false" ht="14.25" hidden="false" customHeight="false" outlineLevel="0" collapsed="false">
      <c r="A7677" s="23" t="n">
        <f aca="false">A7653+1</f>
        <v>44335</v>
      </c>
      <c r="B7677" s="24" t="n">
        <v>0.75</v>
      </c>
      <c r="C7677" s="7" t="n">
        <v>9890</v>
      </c>
    </row>
    <row r="7678" customFormat="false" ht="14.25" hidden="false" customHeight="false" outlineLevel="0" collapsed="false">
      <c r="A7678" s="23" t="n">
        <f aca="false">A7654+1</f>
        <v>44335</v>
      </c>
      <c r="B7678" s="24" t="n">
        <v>0.791666666666667</v>
      </c>
      <c r="C7678" s="7" t="n">
        <v>9995</v>
      </c>
    </row>
    <row r="7679" customFormat="false" ht="14.25" hidden="false" customHeight="false" outlineLevel="0" collapsed="false">
      <c r="A7679" s="23" t="n">
        <f aca="false">A7655+1</f>
        <v>44335</v>
      </c>
      <c r="B7679" s="24" t="n">
        <v>0.833333333333333</v>
      </c>
      <c r="C7679" s="7" t="n">
        <v>9516</v>
      </c>
    </row>
    <row r="7680" customFormat="false" ht="14.25" hidden="false" customHeight="false" outlineLevel="0" collapsed="false">
      <c r="A7680" s="23" t="n">
        <f aca="false">A7656+1</f>
        <v>44335</v>
      </c>
      <c r="B7680" s="24" t="n">
        <v>0.875</v>
      </c>
      <c r="C7680" s="7" t="n">
        <v>9315</v>
      </c>
    </row>
    <row r="7681" customFormat="false" ht="14.25" hidden="false" customHeight="false" outlineLevel="0" collapsed="false">
      <c r="A7681" s="23" t="n">
        <f aca="false">A7657+1</f>
        <v>44335</v>
      </c>
      <c r="B7681" s="24" t="n">
        <v>0.916666666666667</v>
      </c>
      <c r="C7681" s="7" t="n">
        <v>9671</v>
      </c>
    </row>
    <row r="7682" customFormat="false" ht="14.25" hidden="false" customHeight="false" outlineLevel="0" collapsed="false">
      <c r="A7682" s="23" t="n">
        <f aca="false">A7658+1</f>
        <v>44335</v>
      </c>
      <c r="B7682" s="24" t="n">
        <v>0.958333333333333</v>
      </c>
      <c r="C7682" s="7" t="n">
        <v>9840</v>
      </c>
    </row>
    <row r="7683" customFormat="false" ht="14.25" hidden="false" customHeight="false" outlineLevel="0" collapsed="false">
      <c r="A7683" s="23" t="n">
        <f aca="false">A7659+1</f>
        <v>44336</v>
      </c>
      <c r="B7683" s="24" t="n">
        <v>0</v>
      </c>
      <c r="C7683" s="7" t="n">
        <v>9247</v>
      </c>
    </row>
    <row r="7684" customFormat="false" ht="14.25" hidden="false" customHeight="false" outlineLevel="0" collapsed="false">
      <c r="A7684" s="23" t="n">
        <f aca="false">A7660+1</f>
        <v>44336</v>
      </c>
      <c r="B7684" s="24" t="n">
        <v>0.0416666666666667</v>
      </c>
      <c r="C7684" s="7" t="n">
        <v>8879</v>
      </c>
    </row>
    <row r="7685" customFormat="false" ht="14.25" hidden="false" customHeight="false" outlineLevel="0" collapsed="false">
      <c r="A7685" s="23" t="n">
        <f aca="false">A7661+1</f>
        <v>44336</v>
      </c>
      <c r="B7685" s="24" t="n">
        <v>0.0833333333333333</v>
      </c>
      <c r="C7685" s="7" t="n">
        <v>8606</v>
      </c>
    </row>
    <row r="7686" customFormat="false" ht="14.25" hidden="false" customHeight="false" outlineLevel="0" collapsed="false">
      <c r="A7686" s="23" t="n">
        <f aca="false">A7662+1</f>
        <v>44336</v>
      </c>
      <c r="B7686" s="24" t="n">
        <v>0.125</v>
      </c>
      <c r="C7686" s="7" t="n">
        <v>8243</v>
      </c>
    </row>
    <row r="7687" customFormat="false" ht="14.25" hidden="false" customHeight="false" outlineLevel="0" collapsed="false">
      <c r="A7687" s="23" t="n">
        <f aca="false">A7663+1</f>
        <v>44336</v>
      </c>
      <c r="B7687" s="24" t="n">
        <v>0.166666666666667</v>
      </c>
      <c r="C7687" s="7" t="n">
        <v>8200</v>
      </c>
    </row>
    <row r="7688" customFormat="false" ht="14.25" hidden="false" customHeight="false" outlineLevel="0" collapsed="false">
      <c r="A7688" s="23" t="n">
        <f aca="false">A7664+1</f>
        <v>44336</v>
      </c>
      <c r="B7688" s="24" t="n">
        <v>0.208333333333333</v>
      </c>
      <c r="C7688" s="7" t="n">
        <v>8643</v>
      </c>
    </row>
    <row r="7689" customFormat="false" ht="14.25" hidden="false" customHeight="false" outlineLevel="0" collapsed="false">
      <c r="A7689" s="23" t="n">
        <f aca="false">A7665+1</f>
        <v>44336</v>
      </c>
      <c r="B7689" s="24" t="n">
        <v>0.25</v>
      </c>
      <c r="C7689" s="7" t="n">
        <v>9494</v>
      </c>
    </row>
    <row r="7690" customFormat="false" ht="14.25" hidden="false" customHeight="false" outlineLevel="0" collapsed="false">
      <c r="A7690" s="23" t="n">
        <f aca="false">A7666+1</f>
        <v>44336</v>
      </c>
      <c r="B7690" s="24" t="n">
        <v>0.291666666666667</v>
      </c>
      <c r="C7690" s="7" t="n">
        <v>10333</v>
      </c>
    </row>
    <row r="7691" customFormat="false" ht="14.25" hidden="false" customHeight="false" outlineLevel="0" collapsed="false">
      <c r="A7691" s="23" t="n">
        <f aca="false">A7667+1</f>
        <v>44336</v>
      </c>
      <c r="B7691" s="24" t="n">
        <v>0.333333333333333</v>
      </c>
      <c r="C7691" s="7" t="n">
        <v>10678</v>
      </c>
    </row>
    <row r="7692" customFormat="false" ht="14.25" hidden="false" customHeight="false" outlineLevel="0" collapsed="false">
      <c r="A7692" s="23" t="n">
        <f aca="false">A7668+1</f>
        <v>44336</v>
      </c>
      <c r="B7692" s="24" t="n">
        <v>0.375</v>
      </c>
      <c r="C7692" s="7" t="n">
        <v>10778</v>
      </c>
    </row>
    <row r="7693" customFormat="false" ht="14.25" hidden="false" customHeight="false" outlineLevel="0" collapsed="false">
      <c r="A7693" s="23" t="n">
        <f aca="false">A7669+1</f>
        <v>44336</v>
      </c>
      <c r="B7693" s="24" t="n">
        <v>0.416666666666667</v>
      </c>
      <c r="C7693" s="7" t="n">
        <v>10726</v>
      </c>
    </row>
    <row r="7694" customFormat="false" ht="14.25" hidden="false" customHeight="false" outlineLevel="0" collapsed="false">
      <c r="A7694" s="23" t="n">
        <f aca="false">A7670+1</f>
        <v>44336</v>
      </c>
      <c r="B7694" s="24" t="n">
        <v>0.458333333333333</v>
      </c>
      <c r="C7694" s="7" t="n">
        <v>10746</v>
      </c>
    </row>
    <row r="7695" customFormat="false" ht="14.25" hidden="false" customHeight="false" outlineLevel="0" collapsed="false">
      <c r="A7695" s="23" t="n">
        <f aca="false">A7671+1</f>
        <v>44336</v>
      </c>
      <c r="B7695" s="24" t="n">
        <v>0.5</v>
      </c>
      <c r="C7695" s="7" t="n">
        <v>10725</v>
      </c>
    </row>
    <row r="7696" customFormat="false" ht="14.25" hidden="false" customHeight="false" outlineLevel="0" collapsed="false">
      <c r="A7696" s="23" t="n">
        <f aca="false">A7672+1</f>
        <v>44336</v>
      </c>
      <c r="B7696" s="24" t="n">
        <v>0.541666666666667</v>
      </c>
      <c r="C7696" s="7" t="n">
        <v>10479</v>
      </c>
    </row>
    <row r="7697" customFormat="false" ht="14.25" hidden="false" customHeight="false" outlineLevel="0" collapsed="false">
      <c r="A7697" s="23" t="n">
        <f aca="false">A7673+1</f>
        <v>44336</v>
      </c>
      <c r="B7697" s="24" t="n">
        <v>0.583333333333333</v>
      </c>
      <c r="C7697" s="7" t="n">
        <v>10200</v>
      </c>
    </row>
    <row r="7698" customFormat="false" ht="14.25" hidden="false" customHeight="false" outlineLevel="0" collapsed="false">
      <c r="A7698" s="23" t="n">
        <f aca="false">A7674+1</f>
        <v>44336</v>
      </c>
      <c r="B7698" s="24" t="n">
        <v>0.625</v>
      </c>
      <c r="C7698" s="7" t="n">
        <v>9786</v>
      </c>
    </row>
    <row r="7699" customFormat="false" ht="14.25" hidden="false" customHeight="false" outlineLevel="0" collapsed="false">
      <c r="A7699" s="23" t="n">
        <f aca="false">A7675+1</f>
        <v>44336</v>
      </c>
      <c r="B7699" s="24" t="n">
        <v>0.666666666666667</v>
      </c>
      <c r="C7699" s="7" t="n">
        <v>9474</v>
      </c>
    </row>
    <row r="7700" customFormat="false" ht="14.25" hidden="false" customHeight="false" outlineLevel="0" collapsed="false">
      <c r="A7700" s="23" t="n">
        <f aca="false">A7676+1</f>
        <v>44336</v>
      </c>
      <c r="B7700" s="24" t="n">
        <v>0.708333333333333</v>
      </c>
      <c r="C7700" s="7" t="n">
        <v>9356</v>
      </c>
    </row>
    <row r="7701" customFormat="false" ht="14.25" hidden="false" customHeight="false" outlineLevel="0" collapsed="false">
      <c r="A7701" s="23" t="n">
        <f aca="false">A7677+1</f>
        <v>44336</v>
      </c>
      <c r="B7701" s="24" t="n">
        <v>0.75</v>
      </c>
      <c r="C7701" s="7" t="n">
        <v>9667</v>
      </c>
    </row>
    <row r="7702" customFormat="false" ht="14.25" hidden="false" customHeight="false" outlineLevel="0" collapsed="false">
      <c r="A7702" s="23" t="n">
        <f aca="false">A7678+1</f>
        <v>44336</v>
      </c>
      <c r="B7702" s="24" t="n">
        <v>0.791666666666667</v>
      </c>
      <c r="C7702" s="7" t="n">
        <v>9739</v>
      </c>
    </row>
    <row r="7703" customFormat="false" ht="14.25" hidden="false" customHeight="false" outlineLevel="0" collapsed="false">
      <c r="A7703" s="23" t="n">
        <f aca="false">A7679+1</f>
        <v>44336</v>
      </c>
      <c r="B7703" s="24" t="n">
        <v>0.833333333333333</v>
      </c>
      <c r="C7703" s="7" t="n">
        <v>9251</v>
      </c>
    </row>
    <row r="7704" customFormat="false" ht="14.25" hidden="false" customHeight="false" outlineLevel="0" collapsed="false">
      <c r="A7704" s="23" t="n">
        <f aca="false">A7680+1</f>
        <v>44336</v>
      </c>
      <c r="B7704" s="24" t="n">
        <v>0.875</v>
      </c>
      <c r="C7704" s="7" t="n">
        <v>9060</v>
      </c>
    </row>
    <row r="7705" customFormat="false" ht="14.25" hidden="false" customHeight="false" outlineLevel="0" collapsed="false">
      <c r="A7705" s="23" t="n">
        <f aca="false">A7681+1</f>
        <v>44336</v>
      </c>
      <c r="B7705" s="24" t="n">
        <v>0.916666666666667</v>
      </c>
      <c r="C7705" s="7" t="n">
        <v>9409</v>
      </c>
    </row>
    <row r="7706" customFormat="false" ht="14.25" hidden="false" customHeight="false" outlineLevel="0" collapsed="false">
      <c r="A7706" s="23" t="n">
        <f aca="false">A7682+1</f>
        <v>44336</v>
      </c>
      <c r="B7706" s="24" t="n">
        <v>0.958333333333333</v>
      </c>
      <c r="C7706" s="7" t="n">
        <v>9574</v>
      </c>
    </row>
    <row r="7707" customFormat="false" ht="14.25" hidden="false" customHeight="false" outlineLevel="0" collapsed="false">
      <c r="A7707" s="23" t="n">
        <f aca="false">A7683+1</f>
        <v>44337</v>
      </c>
      <c r="B7707" s="24" t="n">
        <v>0</v>
      </c>
      <c r="C7707" s="7" t="n">
        <v>9033</v>
      </c>
    </row>
    <row r="7708" customFormat="false" ht="14.25" hidden="false" customHeight="false" outlineLevel="0" collapsed="false">
      <c r="A7708" s="23" t="n">
        <f aca="false">A7684+1</f>
        <v>44337</v>
      </c>
      <c r="B7708" s="24" t="n">
        <v>0.0416666666666667</v>
      </c>
      <c r="C7708" s="7" t="n">
        <v>8667</v>
      </c>
    </row>
    <row r="7709" customFormat="false" ht="14.25" hidden="false" customHeight="false" outlineLevel="0" collapsed="false">
      <c r="A7709" s="23" t="n">
        <f aca="false">A7685+1</f>
        <v>44337</v>
      </c>
      <c r="B7709" s="24" t="n">
        <v>0.0833333333333333</v>
      </c>
      <c r="C7709" s="7" t="n">
        <v>8370</v>
      </c>
    </row>
    <row r="7710" customFormat="false" ht="14.25" hidden="false" customHeight="false" outlineLevel="0" collapsed="false">
      <c r="A7710" s="23" t="n">
        <f aca="false">A7686+1</f>
        <v>44337</v>
      </c>
      <c r="B7710" s="24" t="n">
        <v>0.125</v>
      </c>
      <c r="C7710" s="7" t="n">
        <v>8005</v>
      </c>
    </row>
    <row r="7711" customFormat="false" ht="14.25" hidden="false" customHeight="false" outlineLevel="0" collapsed="false">
      <c r="A7711" s="23" t="n">
        <f aca="false">A7687+1</f>
        <v>44337</v>
      </c>
      <c r="B7711" s="24" t="n">
        <v>0.166666666666667</v>
      </c>
      <c r="C7711" s="7" t="n">
        <v>7969</v>
      </c>
    </row>
    <row r="7712" customFormat="false" ht="14.25" hidden="false" customHeight="false" outlineLevel="0" collapsed="false">
      <c r="A7712" s="23" t="n">
        <f aca="false">A7688+1</f>
        <v>44337</v>
      </c>
      <c r="B7712" s="24" t="n">
        <v>0.208333333333333</v>
      </c>
      <c r="C7712" s="7" t="n">
        <v>8387</v>
      </c>
    </row>
    <row r="7713" customFormat="false" ht="14.25" hidden="false" customHeight="false" outlineLevel="0" collapsed="false">
      <c r="A7713" s="23" t="n">
        <f aca="false">A7689+1</f>
        <v>44337</v>
      </c>
      <c r="B7713" s="24" t="n">
        <v>0.25</v>
      </c>
      <c r="C7713" s="7" t="n">
        <v>9266</v>
      </c>
    </row>
    <row r="7714" customFormat="false" ht="14.25" hidden="false" customHeight="false" outlineLevel="0" collapsed="false">
      <c r="A7714" s="23" t="n">
        <f aca="false">A7690+1</f>
        <v>44337</v>
      </c>
      <c r="B7714" s="24" t="n">
        <v>0.291666666666667</v>
      </c>
      <c r="C7714" s="7" t="n">
        <v>10112</v>
      </c>
    </row>
    <row r="7715" customFormat="false" ht="14.25" hidden="false" customHeight="false" outlineLevel="0" collapsed="false">
      <c r="A7715" s="23" t="n">
        <f aca="false">A7691+1</f>
        <v>44337</v>
      </c>
      <c r="B7715" s="24" t="n">
        <v>0.333333333333333</v>
      </c>
      <c r="C7715" s="7" t="n">
        <v>10478</v>
      </c>
    </row>
    <row r="7716" customFormat="false" ht="14.25" hidden="false" customHeight="false" outlineLevel="0" collapsed="false">
      <c r="A7716" s="23" t="n">
        <f aca="false">A7692+1</f>
        <v>44337</v>
      </c>
      <c r="B7716" s="24" t="n">
        <v>0.375</v>
      </c>
      <c r="C7716" s="7" t="n">
        <v>10617</v>
      </c>
    </row>
    <row r="7717" customFormat="false" ht="14.25" hidden="false" customHeight="false" outlineLevel="0" collapsed="false">
      <c r="A7717" s="23" t="n">
        <f aca="false">A7693+1</f>
        <v>44337</v>
      </c>
      <c r="B7717" s="24" t="n">
        <v>0.416666666666667</v>
      </c>
      <c r="C7717" s="7" t="n">
        <v>10598</v>
      </c>
    </row>
    <row r="7718" customFormat="false" ht="14.25" hidden="false" customHeight="false" outlineLevel="0" collapsed="false">
      <c r="A7718" s="23" t="n">
        <f aca="false">A7694+1</f>
        <v>44337</v>
      </c>
      <c r="B7718" s="24" t="n">
        <v>0.458333333333333</v>
      </c>
      <c r="C7718" s="7" t="n">
        <v>10609</v>
      </c>
    </row>
    <row r="7719" customFormat="false" ht="14.25" hidden="false" customHeight="false" outlineLevel="0" collapsed="false">
      <c r="A7719" s="23" t="n">
        <f aca="false">A7695+1</f>
        <v>44337</v>
      </c>
      <c r="B7719" s="24" t="n">
        <v>0.5</v>
      </c>
      <c r="C7719" s="7" t="n">
        <v>10593</v>
      </c>
    </row>
    <row r="7720" customFormat="false" ht="14.25" hidden="false" customHeight="false" outlineLevel="0" collapsed="false">
      <c r="A7720" s="23" t="n">
        <f aca="false">A7696+1</f>
        <v>44337</v>
      </c>
      <c r="B7720" s="24" t="n">
        <v>0.541666666666667</v>
      </c>
      <c r="C7720" s="7" t="n">
        <v>10291</v>
      </c>
    </row>
    <row r="7721" customFormat="false" ht="14.25" hidden="false" customHeight="false" outlineLevel="0" collapsed="false">
      <c r="A7721" s="23" t="n">
        <f aca="false">A7697+1</f>
        <v>44337</v>
      </c>
      <c r="B7721" s="24" t="n">
        <v>0.583333333333333</v>
      </c>
      <c r="C7721" s="7" t="n">
        <v>9965</v>
      </c>
    </row>
    <row r="7722" customFormat="false" ht="14.25" hidden="false" customHeight="false" outlineLevel="0" collapsed="false">
      <c r="A7722" s="23" t="n">
        <f aca="false">A7698+1</f>
        <v>44337</v>
      </c>
      <c r="B7722" s="24" t="n">
        <v>0.625</v>
      </c>
      <c r="C7722" s="7" t="n">
        <v>9540</v>
      </c>
    </row>
    <row r="7723" customFormat="false" ht="14.25" hidden="false" customHeight="false" outlineLevel="0" collapsed="false">
      <c r="A7723" s="23" t="n">
        <f aca="false">A7699+1</f>
        <v>44337</v>
      </c>
      <c r="B7723" s="24" t="n">
        <v>0.666666666666667</v>
      </c>
      <c r="C7723" s="7" t="n">
        <v>9190</v>
      </c>
    </row>
    <row r="7724" customFormat="false" ht="14.25" hidden="false" customHeight="false" outlineLevel="0" collapsed="false">
      <c r="A7724" s="23" t="n">
        <f aca="false">A7700+1</f>
        <v>44337</v>
      </c>
      <c r="B7724" s="24" t="n">
        <v>0.708333333333333</v>
      </c>
      <c r="C7724" s="7" t="n">
        <v>9072</v>
      </c>
    </row>
    <row r="7725" customFormat="false" ht="14.25" hidden="false" customHeight="false" outlineLevel="0" collapsed="false">
      <c r="A7725" s="23" t="n">
        <f aca="false">A7701+1</f>
        <v>44337</v>
      </c>
      <c r="B7725" s="24" t="n">
        <v>0.75</v>
      </c>
      <c r="C7725" s="7" t="n">
        <v>9286</v>
      </c>
    </row>
    <row r="7726" customFormat="false" ht="14.25" hidden="false" customHeight="false" outlineLevel="0" collapsed="false">
      <c r="A7726" s="23" t="n">
        <f aca="false">A7702+1</f>
        <v>44337</v>
      </c>
      <c r="B7726" s="24" t="n">
        <v>0.791666666666667</v>
      </c>
      <c r="C7726" s="7" t="n">
        <v>9222</v>
      </c>
    </row>
    <row r="7727" customFormat="false" ht="14.25" hidden="false" customHeight="false" outlineLevel="0" collapsed="false">
      <c r="A7727" s="23" t="n">
        <f aca="false">A7703+1</f>
        <v>44337</v>
      </c>
      <c r="B7727" s="24" t="n">
        <v>0.833333333333333</v>
      </c>
      <c r="C7727" s="7" t="n">
        <v>8843</v>
      </c>
    </row>
    <row r="7728" customFormat="false" ht="14.25" hidden="false" customHeight="false" outlineLevel="0" collapsed="false">
      <c r="A7728" s="23" t="n">
        <f aca="false">A7704+1</f>
        <v>44337</v>
      </c>
      <c r="B7728" s="24" t="n">
        <v>0.875</v>
      </c>
      <c r="C7728" s="7" t="n">
        <v>8785</v>
      </c>
    </row>
    <row r="7729" customFormat="false" ht="14.25" hidden="false" customHeight="false" outlineLevel="0" collapsed="false">
      <c r="A7729" s="23" t="n">
        <f aca="false">A7705+1</f>
        <v>44337</v>
      </c>
      <c r="B7729" s="24" t="n">
        <v>0.916666666666667</v>
      </c>
      <c r="C7729" s="7" t="n">
        <v>9233</v>
      </c>
    </row>
    <row r="7730" customFormat="false" ht="14.25" hidden="false" customHeight="false" outlineLevel="0" collapsed="false">
      <c r="A7730" s="23" t="n">
        <f aca="false">A7706+1</f>
        <v>44337</v>
      </c>
      <c r="B7730" s="24" t="n">
        <v>0.958333333333333</v>
      </c>
      <c r="C7730" s="7" t="n">
        <v>9412</v>
      </c>
    </row>
    <row r="7731" customFormat="false" ht="14.25" hidden="false" customHeight="false" outlineLevel="0" collapsed="false">
      <c r="A7731" s="23" t="n">
        <f aca="false">A7707+1</f>
        <v>44338</v>
      </c>
      <c r="B7731" s="24" t="n">
        <v>0</v>
      </c>
      <c r="C7731" s="7" t="n">
        <v>8734</v>
      </c>
    </row>
    <row r="7732" customFormat="false" ht="14.25" hidden="false" customHeight="false" outlineLevel="0" collapsed="false">
      <c r="A7732" s="23" t="n">
        <f aca="false">A7708+1</f>
        <v>44338</v>
      </c>
      <c r="B7732" s="24" t="n">
        <v>0.0416666666666667</v>
      </c>
      <c r="C7732" s="7" t="n">
        <v>8322</v>
      </c>
    </row>
    <row r="7733" customFormat="false" ht="14.25" hidden="false" customHeight="false" outlineLevel="0" collapsed="false">
      <c r="A7733" s="23" t="n">
        <f aca="false">A7709+1</f>
        <v>44338</v>
      </c>
      <c r="B7733" s="24" t="n">
        <v>0.0833333333333333</v>
      </c>
      <c r="C7733" s="7" t="n">
        <v>7999</v>
      </c>
    </row>
    <row r="7734" customFormat="false" ht="14.25" hidden="false" customHeight="false" outlineLevel="0" collapsed="false">
      <c r="A7734" s="23" t="n">
        <f aca="false">A7710+1</f>
        <v>44338</v>
      </c>
      <c r="B7734" s="24" t="n">
        <v>0.125</v>
      </c>
      <c r="C7734" s="7" t="n">
        <v>7582</v>
      </c>
    </row>
    <row r="7735" customFormat="false" ht="14.25" hidden="false" customHeight="false" outlineLevel="0" collapsed="false">
      <c r="A7735" s="23" t="n">
        <f aca="false">A7711+1</f>
        <v>44338</v>
      </c>
      <c r="B7735" s="24" t="n">
        <v>0.166666666666667</v>
      </c>
      <c r="C7735" s="7" t="n">
        <v>7446</v>
      </c>
    </row>
    <row r="7736" customFormat="false" ht="14.25" hidden="false" customHeight="false" outlineLevel="0" collapsed="false">
      <c r="A7736" s="23" t="n">
        <f aca="false">A7712+1</f>
        <v>44338</v>
      </c>
      <c r="B7736" s="24" t="n">
        <v>0.208333333333333</v>
      </c>
      <c r="C7736" s="7" t="n">
        <v>7641</v>
      </c>
    </row>
    <row r="7737" customFormat="false" ht="14.25" hidden="false" customHeight="false" outlineLevel="0" collapsed="false">
      <c r="A7737" s="23" t="n">
        <f aca="false">A7713+1</f>
        <v>44338</v>
      </c>
      <c r="B7737" s="24" t="n">
        <v>0.25</v>
      </c>
      <c r="C7737" s="7" t="n">
        <v>7956</v>
      </c>
    </row>
    <row r="7738" customFormat="false" ht="14.25" hidden="false" customHeight="false" outlineLevel="0" collapsed="false">
      <c r="A7738" s="23" t="n">
        <f aca="false">A7714+1</f>
        <v>44338</v>
      </c>
      <c r="B7738" s="24" t="n">
        <v>0.291666666666667</v>
      </c>
      <c r="C7738" s="7" t="n">
        <v>8428</v>
      </c>
    </row>
    <row r="7739" customFormat="false" ht="14.25" hidden="false" customHeight="false" outlineLevel="0" collapsed="false">
      <c r="A7739" s="23" t="n">
        <f aca="false">A7715+1</f>
        <v>44338</v>
      </c>
      <c r="B7739" s="24" t="n">
        <v>0.333333333333333</v>
      </c>
      <c r="C7739" s="7" t="n">
        <v>8962</v>
      </c>
    </row>
    <row r="7740" customFormat="false" ht="14.25" hidden="false" customHeight="false" outlineLevel="0" collapsed="false">
      <c r="A7740" s="23" t="n">
        <f aca="false">A7716+1</f>
        <v>44338</v>
      </c>
      <c r="B7740" s="24" t="n">
        <v>0.375</v>
      </c>
      <c r="C7740" s="7" t="n">
        <v>9321</v>
      </c>
    </row>
    <row r="7741" customFormat="false" ht="14.25" hidden="false" customHeight="false" outlineLevel="0" collapsed="false">
      <c r="A7741" s="23" t="n">
        <f aca="false">A7717+1</f>
        <v>44338</v>
      </c>
      <c r="B7741" s="24" t="n">
        <v>0.416666666666667</v>
      </c>
      <c r="C7741" s="7" t="n">
        <v>9351</v>
      </c>
    </row>
    <row r="7742" customFormat="false" ht="14.25" hidden="false" customHeight="false" outlineLevel="0" collapsed="false">
      <c r="A7742" s="23" t="n">
        <f aca="false">A7718+1</f>
        <v>44338</v>
      </c>
      <c r="B7742" s="24" t="n">
        <v>0.458333333333333</v>
      </c>
      <c r="C7742" s="7" t="n">
        <v>9373</v>
      </c>
    </row>
    <row r="7743" customFormat="false" ht="14.25" hidden="false" customHeight="false" outlineLevel="0" collapsed="false">
      <c r="A7743" s="23" t="n">
        <f aca="false">A7719+1</f>
        <v>44338</v>
      </c>
      <c r="B7743" s="24" t="n">
        <v>0.5</v>
      </c>
      <c r="C7743" s="7" t="n">
        <v>9538</v>
      </c>
    </row>
    <row r="7744" customFormat="false" ht="14.25" hidden="false" customHeight="false" outlineLevel="0" collapsed="false">
      <c r="A7744" s="23" t="n">
        <f aca="false">A7720+1</f>
        <v>44338</v>
      </c>
      <c r="B7744" s="24" t="n">
        <v>0.541666666666667</v>
      </c>
      <c r="C7744" s="7" t="n">
        <v>9135</v>
      </c>
    </row>
    <row r="7745" customFormat="false" ht="14.25" hidden="false" customHeight="false" outlineLevel="0" collapsed="false">
      <c r="A7745" s="23" t="n">
        <f aca="false">A7721+1</f>
        <v>44338</v>
      </c>
      <c r="B7745" s="24" t="n">
        <v>0.583333333333333</v>
      </c>
      <c r="C7745" s="7" t="n">
        <v>8774</v>
      </c>
    </row>
    <row r="7746" customFormat="false" ht="14.25" hidden="false" customHeight="false" outlineLevel="0" collapsed="false">
      <c r="A7746" s="23" t="n">
        <f aca="false">A7722+1</f>
        <v>44338</v>
      </c>
      <c r="B7746" s="24" t="n">
        <v>0.625</v>
      </c>
      <c r="C7746" s="7" t="n">
        <v>8354</v>
      </c>
    </row>
    <row r="7747" customFormat="false" ht="14.25" hidden="false" customHeight="false" outlineLevel="0" collapsed="false">
      <c r="A7747" s="23" t="n">
        <f aca="false">A7723+1</f>
        <v>44338</v>
      </c>
      <c r="B7747" s="24" t="n">
        <v>0.666666666666667</v>
      </c>
      <c r="C7747" s="7" t="n">
        <v>8082</v>
      </c>
    </row>
    <row r="7748" customFormat="false" ht="14.25" hidden="false" customHeight="false" outlineLevel="0" collapsed="false">
      <c r="A7748" s="23" t="n">
        <f aca="false">A7724+1</f>
        <v>44338</v>
      </c>
      <c r="B7748" s="24" t="n">
        <v>0.708333333333333</v>
      </c>
      <c r="C7748" s="7" t="n">
        <v>8051</v>
      </c>
    </row>
    <row r="7749" customFormat="false" ht="14.25" hidden="false" customHeight="false" outlineLevel="0" collapsed="false">
      <c r="A7749" s="23" t="n">
        <f aca="false">A7725+1</f>
        <v>44338</v>
      </c>
      <c r="B7749" s="24" t="n">
        <v>0.75</v>
      </c>
      <c r="C7749" s="7" t="n">
        <v>8331</v>
      </c>
    </row>
    <row r="7750" customFormat="false" ht="14.25" hidden="false" customHeight="false" outlineLevel="0" collapsed="false">
      <c r="A7750" s="23" t="n">
        <f aca="false">A7726+1</f>
        <v>44338</v>
      </c>
      <c r="B7750" s="24" t="n">
        <v>0.791666666666667</v>
      </c>
      <c r="C7750" s="7" t="n">
        <v>8327</v>
      </c>
    </row>
    <row r="7751" customFormat="false" ht="14.25" hidden="false" customHeight="false" outlineLevel="0" collapsed="false">
      <c r="A7751" s="23" t="n">
        <f aca="false">A7727+1</f>
        <v>44338</v>
      </c>
      <c r="B7751" s="24" t="n">
        <v>0.833333333333333</v>
      </c>
      <c r="C7751" s="7" t="n">
        <v>8055</v>
      </c>
    </row>
    <row r="7752" customFormat="false" ht="14.25" hidden="false" customHeight="false" outlineLevel="0" collapsed="false">
      <c r="A7752" s="23" t="n">
        <f aca="false">A7728+1</f>
        <v>44338</v>
      </c>
      <c r="B7752" s="24" t="n">
        <v>0.875</v>
      </c>
      <c r="C7752" s="7" t="n">
        <v>8020</v>
      </c>
    </row>
    <row r="7753" customFormat="false" ht="14.25" hidden="false" customHeight="false" outlineLevel="0" collapsed="false">
      <c r="A7753" s="23" t="n">
        <f aca="false">A7729+1</f>
        <v>44338</v>
      </c>
      <c r="B7753" s="24" t="n">
        <v>0.916666666666667</v>
      </c>
      <c r="C7753" s="7" t="n">
        <v>8520</v>
      </c>
    </row>
    <row r="7754" customFormat="false" ht="14.25" hidden="false" customHeight="false" outlineLevel="0" collapsed="false">
      <c r="A7754" s="23" t="n">
        <f aca="false">A7730+1</f>
        <v>44338</v>
      </c>
      <c r="B7754" s="24" t="n">
        <v>0.958333333333333</v>
      </c>
      <c r="C7754" s="7" t="n">
        <v>8792</v>
      </c>
    </row>
    <row r="7755" customFormat="false" ht="14.25" hidden="false" customHeight="false" outlineLevel="0" collapsed="false">
      <c r="A7755" s="23" t="n">
        <f aca="false">A7731+1</f>
        <v>44339</v>
      </c>
      <c r="B7755" s="24" t="n">
        <v>0</v>
      </c>
      <c r="C7755" s="7" t="n">
        <v>8200</v>
      </c>
    </row>
    <row r="7756" customFormat="false" ht="14.25" hidden="false" customHeight="false" outlineLevel="0" collapsed="false">
      <c r="A7756" s="23" t="n">
        <f aca="false">A7732+1</f>
        <v>44339</v>
      </c>
      <c r="B7756" s="24" t="n">
        <v>0.0416666666666667</v>
      </c>
      <c r="C7756" s="7" t="n">
        <v>7765</v>
      </c>
    </row>
    <row r="7757" customFormat="false" ht="14.25" hidden="false" customHeight="false" outlineLevel="0" collapsed="false">
      <c r="A7757" s="23" t="n">
        <f aca="false">A7733+1</f>
        <v>44339</v>
      </c>
      <c r="B7757" s="24" t="n">
        <v>0.0833333333333333</v>
      </c>
      <c r="C7757" s="7" t="n">
        <v>7388</v>
      </c>
    </row>
    <row r="7758" customFormat="false" ht="14.25" hidden="false" customHeight="false" outlineLevel="0" collapsed="false">
      <c r="A7758" s="23" t="n">
        <f aca="false">A7734+1</f>
        <v>44339</v>
      </c>
      <c r="B7758" s="24" t="n">
        <v>0.125</v>
      </c>
      <c r="C7758" s="7" t="n">
        <v>6924</v>
      </c>
    </row>
    <row r="7759" customFormat="false" ht="14.25" hidden="false" customHeight="false" outlineLevel="0" collapsed="false">
      <c r="A7759" s="23" t="n">
        <f aca="false">A7735+1</f>
        <v>44339</v>
      </c>
      <c r="B7759" s="24" t="n">
        <v>0.166666666666667</v>
      </c>
      <c r="C7759" s="7" t="n">
        <v>6683</v>
      </c>
    </row>
    <row r="7760" customFormat="false" ht="14.25" hidden="false" customHeight="false" outlineLevel="0" collapsed="false">
      <c r="A7760" s="23" t="n">
        <f aca="false">A7736+1</f>
        <v>44339</v>
      </c>
      <c r="B7760" s="24" t="n">
        <v>0.208333333333333</v>
      </c>
      <c r="C7760" s="7" t="n">
        <v>6674</v>
      </c>
    </row>
    <row r="7761" customFormat="false" ht="14.25" hidden="false" customHeight="false" outlineLevel="0" collapsed="false">
      <c r="A7761" s="23" t="n">
        <f aca="false">A7737+1</f>
        <v>44339</v>
      </c>
      <c r="B7761" s="24" t="n">
        <v>0.25</v>
      </c>
      <c r="C7761" s="7" t="n">
        <v>6693</v>
      </c>
    </row>
    <row r="7762" customFormat="false" ht="14.25" hidden="false" customHeight="false" outlineLevel="0" collapsed="false">
      <c r="A7762" s="23" t="n">
        <f aca="false">A7738+1</f>
        <v>44339</v>
      </c>
      <c r="B7762" s="24" t="n">
        <v>0.291666666666667</v>
      </c>
      <c r="C7762" s="7" t="n">
        <v>6922</v>
      </c>
    </row>
    <row r="7763" customFormat="false" ht="14.25" hidden="false" customHeight="false" outlineLevel="0" collapsed="false">
      <c r="A7763" s="23" t="n">
        <f aca="false">A7739+1</f>
        <v>44339</v>
      </c>
      <c r="B7763" s="24" t="n">
        <v>0.333333333333333</v>
      </c>
      <c r="C7763" s="7" t="n">
        <v>7374</v>
      </c>
    </row>
    <row r="7764" customFormat="false" ht="14.25" hidden="false" customHeight="false" outlineLevel="0" collapsed="false">
      <c r="A7764" s="23" t="n">
        <f aca="false">A7740+1</f>
        <v>44339</v>
      </c>
      <c r="B7764" s="24" t="n">
        <v>0.375</v>
      </c>
      <c r="C7764" s="7" t="n">
        <v>7814</v>
      </c>
    </row>
    <row r="7765" customFormat="false" ht="14.25" hidden="false" customHeight="false" outlineLevel="0" collapsed="false">
      <c r="A7765" s="23" t="n">
        <f aca="false">A7741+1</f>
        <v>44339</v>
      </c>
      <c r="B7765" s="24" t="n">
        <v>0.416666666666667</v>
      </c>
      <c r="C7765" s="7" t="n">
        <v>8059</v>
      </c>
    </row>
    <row r="7766" customFormat="false" ht="14.25" hidden="false" customHeight="false" outlineLevel="0" collapsed="false">
      <c r="A7766" s="23" t="n">
        <f aca="false">A7742+1</f>
        <v>44339</v>
      </c>
      <c r="B7766" s="24" t="n">
        <v>0.458333333333333</v>
      </c>
      <c r="C7766" s="7" t="n">
        <v>8226</v>
      </c>
    </row>
    <row r="7767" customFormat="false" ht="14.25" hidden="false" customHeight="false" outlineLevel="0" collapsed="false">
      <c r="A7767" s="23" t="n">
        <f aca="false">A7743+1</f>
        <v>44339</v>
      </c>
      <c r="B7767" s="24" t="n">
        <v>0.5</v>
      </c>
      <c r="C7767" s="7" t="n">
        <v>8515</v>
      </c>
    </row>
    <row r="7768" customFormat="false" ht="14.25" hidden="false" customHeight="false" outlineLevel="0" collapsed="false">
      <c r="A7768" s="23" t="n">
        <f aca="false">A7744+1</f>
        <v>44339</v>
      </c>
      <c r="B7768" s="24" t="n">
        <v>0.541666666666667</v>
      </c>
      <c r="C7768" s="7" t="n">
        <v>8048</v>
      </c>
    </row>
    <row r="7769" customFormat="false" ht="14.25" hidden="false" customHeight="false" outlineLevel="0" collapsed="false">
      <c r="A7769" s="23" t="n">
        <f aca="false">A7745+1</f>
        <v>44339</v>
      </c>
      <c r="B7769" s="24" t="n">
        <v>0.583333333333333</v>
      </c>
      <c r="C7769" s="7" t="n">
        <v>7618</v>
      </c>
    </row>
    <row r="7770" customFormat="false" ht="14.25" hidden="false" customHeight="false" outlineLevel="0" collapsed="false">
      <c r="A7770" s="23" t="n">
        <f aca="false">A7746+1</f>
        <v>44339</v>
      </c>
      <c r="B7770" s="24" t="n">
        <v>0.625</v>
      </c>
      <c r="C7770" s="7" t="n">
        <v>7244</v>
      </c>
    </row>
    <row r="7771" customFormat="false" ht="14.25" hidden="false" customHeight="false" outlineLevel="0" collapsed="false">
      <c r="A7771" s="23" t="n">
        <f aca="false">A7747+1</f>
        <v>44339</v>
      </c>
      <c r="B7771" s="24" t="n">
        <v>0.666666666666667</v>
      </c>
      <c r="C7771" s="7" t="n">
        <v>7035</v>
      </c>
    </row>
    <row r="7772" customFormat="false" ht="14.25" hidden="false" customHeight="false" outlineLevel="0" collapsed="false">
      <c r="A7772" s="23" t="n">
        <f aca="false">A7748+1</f>
        <v>44339</v>
      </c>
      <c r="B7772" s="24" t="n">
        <v>0.708333333333333</v>
      </c>
      <c r="C7772" s="7" t="n">
        <v>7079</v>
      </c>
    </row>
    <row r="7773" customFormat="false" ht="14.25" hidden="false" customHeight="false" outlineLevel="0" collapsed="false">
      <c r="A7773" s="23" t="n">
        <f aca="false">A7749+1</f>
        <v>44339</v>
      </c>
      <c r="B7773" s="24" t="n">
        <v>0.75</v>
      </c>
      <c r="C7773" s="7" t="n">
        <v>7491</v>
      </c>
    </row>
    <row r="7774" customFormat="false" ht="14.25" hidden="false" customHeight="false" outlineLevel="0" collapsed="false">
      <c r="A7774" s="23" t="n">
        <f aca="false">A7750+1</f>
        <v>44339</v>
      </c>
      <c r="B7774" s="24" t="n">
        <v>0.791666666666667</v>
      </c>
      <c r="C7774" s="7" t="n">
        <v>7758</v>
      </c>
    </row>
    <row r="7775" customFormat="false" ht="14.25" hidden="false" customHeight="false" outlineLevel="0" collapsed="false">
      <c r="A7775" s="23" t="n">
        <f aca="false">A7751+1</f>
        <v>44339</v>
      </c>
      <c r="B7775" s="24" t="n">
        <v>0.833333333333333</v>
      </c>
      <c r="C7775" s="7" t="n">
        <v>7663</v>
      </c>
    </row>
    <row r="7776" customFormat="false" ht="14.25" hidden="false" customHeight="false" outlineLevel="0" collapsed="false">
      <c r="A7776" s="23" t="n">
        <f aca="false">A7752+1</f>
        <v>44339</v>
      </c>
      <c r="B7776" s="24" t="n">
        <v>0.875</v>
      </c>
      <c r="C7776" s="7" t="n">
        <v>7644</v>
      </c>
    </row>
    <row r="7777" customFormat="false" ht="14.25" hidden="false" customHeight="false" outlineLevel="0" collapsed="false">
      <c r="A7777" s="23" t="n">
        <f aca="false">A7753+1</f>
        <v>44339</v>
      </c>
      <c r="B7777" s="24" t="n">
        <v>0.916666666666667</v>
      </c>
      <c r="C7777" s="7" t="n">
        <v>8091</v>
      </c>
    </row>
    <row r="7778" customFormat="false" ht="14.25" hidden="false" customHeight="false" outlineLevel="0" collapsed="false">
      <c r="A7778" s="23" t="n">
        <f aca="false">A7754+1</f>
        <v>44339</v>
      </c>
      <c r="B7778" s="24" t="n">
        <v>0.958333333333333</v>
      </c>
      <c r="C7778" s="7" t="n">
        <v>8326</v>
      </c>
    </row>
    <row r="7779" customFormat="false" ht="14.25" hidden="false" customHeight="false" outlineLevel="0" collapsed="false">
      <c r="A7779" s="23" t="n">
        <f aca="false">A7755+1</f>
        <v>44340</v>
      </c>
      <c r="B7779" s="24" t="n">
        <v>0</v>
      </c>
      <c r="C7779" s="7" t="n">
        <v>7823</v>
      </c>
    </row>
    <row r="7780" customFormat="false" ht="14.25" hidden="false" customHeight="false" outlineLevel="0" collapsed="false">
      <c r="A7780" s="23" t="n">
        <f aca="false">A7756+1</f>
        <v>44340</v>
      </c>
      <c r="B7780" s="24" t="n">
        <v>0.0416666666666667</v>
      </c>
      <c r="C7780" s="7" t="n">
        <v>7392</v>
      </c>
    </row>
    <row r="7781" customFormat="false" ht="14.25" hidden="false" customHeight="false" outlineLevel="0" collapsed="false">
      <c r="A7781" s="23" t="n">
        <f aca="false">A7757+1</f>
        <v>44340</v>
      </c>
      <c r="B7781" s="24" t="n">
        <v>0.0833333333333333</v>
      </c>
      <c r="C7781" s="7" t="n">
        <v>7023</v>
      </c>
    </row>
    <row r="7782" customFormat="false" ht="14.25" hidden="false" customHeight="false" outlineLevel="0" collapsed="false">
      <c r="A7782" s="23" t="n">
        <f aca="false">A7758+1</f>
        <v>44340</v>
      </c>
      <c r="B7782" s="24" t="n">
        <v>0.125</v>
      </c>
      <c r="C7782" s="7" t="n">
        <v>6571</v>
      </c>
    </row>
    <row r="7783" customFormat="false" ht="14.25" hidden="false" customHeight="false" outlineLevel="0" collapsed="false">
      <c r="A7783" s="23" t="n">
        <f aca="false">A7759+1</f>
        <v>44340</v>
      </c>
      <c r="B7783" s="24" t="n">
        <v>0.166666666666667</v>
      </c>
      <c r="C7783" s="7" t="n">
        <v>6339</v>
      </c>
    </row>
    <row r="7784" customFormat="false" ht="14.25" hidden="false" customHeight="false" outlineLevel="0" collapsed="false">
      <c r="A7784" s="23" t="n">
        <f aca="false">A7760+1</f>
        <v>44340</v>
      </c>
      <c r="B7784" s="24" t="n">
        <v>0.208333333333333</v>
      </c>
      <c r="C7784" s="7" t="n">
        <v>6299</v>
      </c>
    </row>
    <row r="7785" customFormat="false" ht="14.25" hidden="false" customHeight="false" outlineLevel="0" collapsed="false">
      <c r="A7785" s="23" t="n">
        <f aca="false">A7761+1</f>
        <v>44340</v>
      </c>
      <c r="B7785" s="24" t="n">
        <v>0.25</v>
      </c>
      <c r="C7785" s="7" t="n">
        <v>6319</v>
      </c>
    </row>
    <row r="7786" customFormat="false" ht="14.25" hidden="false" customHeight="false" outlineLevel="0" collapsed="false">
      <c r="A7786" s="23" t="n">
        <f aca="false">A7762+1</f>
        <v>44340</v>
      </c>
      <c r="B7786" s="24" t="n">
        <v>0.291666666666667</v>
      </c>
      <c r="C7786" s="7" t="n">
        <v>6571</v>
      </c>
    </row>
    <row r="7787" customFormat="false" ht="14.25" hidden="false" customHeight="false" outlineLevel="0" collapsed="false">
      <c r="A7787" s="23" t="n">
        <f aca="false">A7763+1</f>
        <v>44340</v>
      </c>
      <c r="B7787" s="24" t="n">
        <v>0.333333333333333</v>
      </c>
      <c r="C7787" s="7" t="n">
        <v>7028</v>
      </c>
    </row>
    <row r="7788" customFormat="false" ht="14.25" hidden="false" customHeight="false" outlineLevel="0" collapsed="false">
      <c r="A7788" s="23" t="n">
        <f aca="false">A7764+1</f>
        <v>44340</v>
      </c>
      <c r="B7788" s="24" t="n">
        <v>0.375</v>
      </c>
      <c r="C7788" s="7" t="n">
        <v>7453</v>
      </c>
    </row>
    <row r="7789" customFormat="false" ht="14.25" hidden="false" customHeight="false" outlineLevel="0" collapsed="false">
      <c r="A7789" s="23" t="n">
        <f aca="false">A7765+1</f>
        <v>44340</v>
      </c>
      <c r="B7789" s="24" t="n">
        <v>0.416666666666667</v>
      </c>
      <c r="C7789" s="7" t="n">
        <v>7676</v>
      </c>
    </row>
    <row r="7790" customFormat="false" ht="14.25" hidden="false" customHeight="false" outlineLevel="0" collapsed="false">
      <c r="A7790" s="23" t="n">
        <f aca="false">A7766+1</f>
        <v>44340</v>
      </c>
      <c r="B7790" s="24" t="n">
        <v>0.458333333333333</v>
      </c>
      <c r="C7790" s="7" t="n">
        <v>7846</v>
      </c>
    </row>
    <row r="7791" customFormat="false" ht="14.25" hidden="false" customHeight="false" outlineLevel="0" collapsed="false">
      <c r="A7791" s="23" t="n">
        <f aca="false">A7767+1</f>
        <v>44340</v>
      </c>
      <c r="B7791" s="24" t="n">
        <v>0.5</v>
      </c>
      <c r="C7791" s="7" t="n">
        <v>8114</v>
      </c>
    </row>
    <row r="7792" customFormat="false" ht="14.25" hidden="false" customHeight="false" outlineLevel="0" collapsed="false">
      <c r="A7792" s="23" t="n">
        <f aca="false">A7768+1</f>
        <v>44340</v>
      </c>
      <c r="B7792" s="24" t="n">
        <v>0.541666666666667</v>
      </c>
      <c r="C7792" s="7" t="n">
        <v>7689</v>
      </c>
    </row>
    <row r="7793" customFormat="false" ht="14.25" hidden="false" customHeight="false" outlineLevel="0" collapsed="false">
      <c r="A7793" s="23" t="n">
        <f aca="false">A7769+1</f>
        <v>44340</v>
      </c>
      <c r="B7793" s="24" t="n">
        <v>0.583333333333333</v>
      </c>
      <c r="C7793" s="7" t="n">
        <v>7293</v>
      </c>
    </row>
    <row r="7794" customFormat="false" ht="14.25" hidden="false" customHeight="false" outlineLevel="0" collapsed="false">
      <c r="A7794" s="23" t="n">
        <f aca="false">A7770+1</f>
        <v>44340</v>
      </c>
      <c r="B7794" s="24" t="n">
        <v>0.625</v>
      </c>
      <c r="C7794" s="7" t="n">
        <v>6980</v>
      </c>
    </row>
    <row r="7795" customFormat="false" ht="14.25" hidden="false" customHeight="false" outlineLevel="0" collapsed="false">
      <c r="A7795" s="23" t="n">
        <f aca="false">A7771+1</f>
        <v>44340</v>
      </c>
      <c r="B7795" s="24" t="n">
        <v>0.666666666666667</v>
      </c>
      <c r="C7795" s="7" t="n">
        <v>6790</v>
      </c>
    </row>
    <row r="7796" customFormat="false" ht="14.25" hidden="false" customHeight="false" outlineLevel="0" collapsed="false">
      <c r="A7796" s="23" t="n">
        <f aca="false">A7772+1</f>
        <v>44340</v>
      </c>
      <c r="B7796" s="24" t="n">
        <v>0.708333333333333</v>
      </c>
      <c r="C7796" s="7" t="n">
        <v>6807</v>
      </c>
    </row>
    <row r="7797" customFormat="false" ht="14.25" hidden="false" customHeight="false" outlineLevel="0" collapsed="false">
      <c r="A7797" s="23" t="n">
        <f aca="false">A7773+1</f>
        <v>44340</v>
      </c>
      <c r="B7797" s="24" t="n">
        <v>0.75</v>
      </c>
      <c r="C7797" s="7" t="n">
        <v>7139</v>
      </c>
    </row>
    <row r="7798" customFormat="false" ht="14.25" hidden="false" customHeight="false" outlineLevel="0" collapsed="false">
      <c r="A7798" s="23" t="n">
        <f aca="false">A7774+1</f>
        <v>44340</v>
      </c>
      <c r="B7798" s="24" t="n">
        <v>0.791666666666667</v>
      </c>
      <c r="C7798" s="7" t="n">
        <v>7376</v>
      </c>
    </row>
    <row r="7799" customFormat="false" ht="14.25" hidden="false" customHeight="false" outlineLevel="0" collapsed="false">
      <c r="A7799" s="23" t="n">
        <f aca="false">A7775+1</f>
        <v>44340</v>
      </c>
      <c r="B7799" s="24" t="n">
        <v>0.833333333333333</v>
      </c>
      <c r="C7799" s="7" t="n">
        <v>7265</v>
      </c>
    </row>
    <row r="7800" customFormat="false" ht="14.25" hidden="false" customHeight="false" outlineLevel="0" collapsed="false">
      <c r="A7800" s="23" t="n">
        <f aca="false">A7776+1</f>
        <v>44340</v>
      </c>
      <c r="B7800" s="24" t="n">
        <v>0.875</v>
      </c>
      <c r="C7800" s="7" t="n">
        <v>7212</v>
      </c>
    </row>
    <row r="7801" customFormat="false" ht="14.25" hidden="false" customHeight="false" outlineLevel="0" collapsed="false">
      <c r="A7801" s="23" t="n">
        <f aca="false">A7777+1</f>
        <v>44340</v>
      </c>
      <c r="B7801" s="24" t="n">
        <v>0.916666666666667</v>
      </c>
      <c r="C7801" s="7" t="n">
        <v>7725</v>
      </c>
    </row>
    <row r="7802" customFormat="false" ht="14.25" hidden="false" customHeight="false" outlineLevel="0" collapsed="false">
      <c r="A7802" s="23" t="n">
        <f aca="false">A7778+1</f>
        <v>44340</v>
      </c>
      <c r="B7802" s="24" t="n">
        <v>0.958333333333333</v>
      </c>
      <c r="C7802" s="7" t="n">
        <v>7973</v>
      </c>
    </row>
    <row r="7803" customFormat="false" ht="14.25" hidden="false" customHeight="false" outlineLevel="0" collapsed="false">
      <c r="A7803" s="23" t="n">
        <f aca="false">A7779+1</f>
        <v>44341</v>
      </c>
      <c r="B7803" s="24" t="n">
        <v>0</v>
      </c>
      <c r="C7803" s="7" t="n">
        <v>7615</v>
      </c>
    </row>
    <row r="7804" customFormat="false" ht="14.25" hidden="false" customHeight="false" outlineLevel="0" collapsed="false">
      <c r="A7804" s="23" t="n">
        <f aca="false">A7780+1</f>
        <v>44341</v>
      </c>
      <c r="B7804" s="24" t="n">
        <v>0.0416666666666667</v>
      </c>
      <c r="C7804" s="7" t="n">
        <v>7269</v>
      </c>
    </row>
    <row r="7805" customFormat="false" ht="14.25" hidden="false" customHeight="false" outlineLevel="0" collapsed="false">
      <c r="A7805" s="23" t="n">
        <f aca="false">A7781+1</f>
        <v>44341</v>
      </c>
      <c r="B7805" s="24" t="n">
        <v>0.0833333333333333</v>
      </c>
      <c r="C7805" s="7" t="n">
        <v>6969</v>
      </c>
    </row>
    <row r="7806" customFormat="false" ht="14.25" hidden="false" customHeight="false" outlineLevel="0" collapsed="false">
      <c r="A7806" s="23" t="n">
        <f aca="false">A7782+1</f>
        <v>44341</v>
      </c>
      <c r="B7806" s="24" t="n">
        <v>0.125</v>
      </c>
      <c r="C7806" s="7" t="n">
        <v>6588</v>
      </c>
    </row>
    <row r="7807" customFormat="false" ht="14.25" hidden="false" customHeight="false" outlineLevel="0" collapsed="false">
      <c r="A7807" s="23" t="n">
        <f aca="false">A7783+1</f>
        <v>44341</v>
      </c>
      <c r="B7807" s="24" t="n">
        <v>0.166666666666667</v>
      </c>
      <c r="C7807" s="7" t="n">
        <v>6558</v>
      </c>
    </row>
    <row r="7808" customFormat="false" ht="14.25" hidden="false" customHeight="false" outlineLevel="0" collapsed="false">
      <c r="A7808" s="23" t="n">
        <f aca="false">A7784+1</f>
        <v>44341</v>
      </c>
      <c r="B7808" s="24" t="n">
        <v>0.208333333333333</v>
      </c>
      <c r="C7808" s="7" t="n">
        <v>7010</v>
      </c>
    </row>
    <row r="7809" customFormat="false" ht="14.25" hidden="false" customHeight="false" outlineLevel="0" collapsed="false">
      <c r="A7809" s="23" t="n">
        <f aca="false">A7785+1</f>
        <v>44341</v>
      </c>
      <c r="B7809" s="24" t="n">
        <v>0.25</v>
      </c>
      <c r="C7809" s="7" t="n">
        <v>7847</v>
      </c>
    </row>
    <row r="7810" customFormat="false" ht="14.25" hidden="false" customHeight="false" outlineLevel="0" collapsed="false">
      <c r="A7810" s="23" t="n">
        <f aca="false">A7786+1</f>
        <v>44341</v>
      </c>
      <c r="B7810" s="24" t="n">
        <v>0.291666666666667</v>
      </c>
      <c r="C7810" s="7" t="n">
        <v>8705</v>
      </c>
    </row>
    <row r="7811" customFormat="false" ht="14.25" hidden="false" customHeight="false" outlineLevel="0" collapsed="false">
      <c r="A7811" s="23" t="n">
        <f aca="false">A7787+1</f>
        <v>44341</v>
      </c>
      <c r="B7811" s="24" t="n">
        <v>0.333333333333333</v>
      </c>
      <c r="C7811" s="7" t="n">
        <v>9192</v>
      </c>
    </row>
    <row r="7812" customFormat="false" ht="14.25" hidden="false" customHeight="false" outlineLevel="0" collapsed="false">
      <c r="A7812" s="23" t="n">
        <f aca="false">A7788+1</f>
        <v>44341</v>
      </c>
      <c r="B7812" s="24" t="n">
        <v>0.375</v>
      </c>
      <c r="C7812" s="7" t="n">
        <v>9479</v>
      </c>
    </row>
    <row r="7813" customFormat="false" ht="14.25" hidden="false" customHeight="false" outlineLevel="0" collapsed="false">
      <c r="A7813" s="23" t="n">
        <f aca="false">A7789+1</f>
        <v>44341</v>
      </c>
      <c r="B7813" s="24" t="n">
        <v>0.416666666666667</v>
      </c>
      <c r="C7813" s="7" t="n">
        <v>9579</v>
      </c>
    </row>
    <row r="7814" customFormat="false" ht="14.25" hidden="false" customHeight="false" outlineLevel="0" collapsed="false">
      <c r="A7814" s="23" t="n">
        <f aca="false">A7790+1</f>
        <v>44341</v>
      </c>
      <c r="B7814" s="24" t="n">
        <v>0.458333333333333</v>
      </c>
      <c r="C7814" s="7" t="n">
        <v>9732</v>
      </c>
    </row>
    <row r="7815" customFormat="false" ht="14.25" hidden="false" customHeight="false" outlineLevel="0" collapsed="false">
      <c r="A7815" s="23" t="n">
        <f aca="false">A7791+1</f>
        <v>44341</v>
      </c>
      <c r="B7815" s="24" t="n">
        <v>0.5</v>
      </c>
      <c r="C7815" s="7" t="n">
        <v>9805</v>
      </c>
    </row>
    <row r="7816" customFormat="false" ht="14.25" hidden="false" customHeight="false" outlineLevel="0" collapsed="false">
      <c r="A7816" s="23" t="n">
        <f aca="false">A7792+1</f>
        <v>44341</v>
      </c>
      <c r="B7816" s="24" t="n">
        <v>0.541666666666667</v>
      </c>
      <c r="C7816" s="7" t="n">
        <v>9642</v>
      </c>
    </row>
    <row r="7817" customFormat="false" ht="14.25" hidden="false" customHeight="false" outlineLevel="0" collapsed="false">
      <c r="A7817" s="23" t="n">
        <f aca="false">A7793+1</f>
        <v>44341</v>
      </c>
      <c r="B7817" s="24" t="n">
        <v>0.583333333333333</v>
      </c>
      <c r="C7817" s="7" t="n">
        <v>9464</v>
      </c>
    </row>
    <row r="7818" customFormat="false" ht="14.25" hidden="false" customHeight="false" outlineLevel="0" collapsed="false">
      <c r="A7818" s="23" t="n">
        <f aca="false">A7794+1</f>
        <v>44341</v>
      </c>
      <c r="B7818" s="24" t="n">
        <v>0.625</v>
      </c>
      <c r="C7818" s="7" t="n">
        <v>9164</v>
      </c>
    </row>
    <row r="7819" customFormat="false" ht="14.25" hidden="false" customHeight="false" outlineLevel="0" collapsed="false">
      <c r="A7819" s="23" t="n">
        <f aca="false">A7795+1</f>
        <v>44341</v>
      </c>
      <c r="B7819" s="24" t="n">
        <v>0.666666666666667</v>
      </c>
      <c r="C7819" s="7" t="n">
        <v>8926</v>
      </c>
    </row>
    <row r="7820" customFormat="false" ht="14.25" hidden="false" customHeight="false" outlineLevel="0" collapsed="false">
      <c r="A7820" s="23" t="n">
        <f aca="false">A7796+1</f>
        <v>44341</v>
      </c>
      <c r="B7820" s="24" t="n">
        <v>0.708333333333333</v>
      </c>
      <c r="C7820" s="7" t="n">
        <v>8800</v>
      </c>
    </row>
    <row r="7821" customFormat="false" ht="14.25" hidden="false" customHeight="false" outlineLevel="0" collapsed="false">
      <c r="A7821" s="23" t="n">
        <f aca="false">A7797+1</f>
        <v>44341</v>
      </c>
      <c r="B7821" s="24" t="n">
        <v>0.75</v>
      </c>
      <c r="C7821" s="7" t="n">
        <v>9038</v>
      </c>
    </row>
    <row r="7822" customFormat="false" ht="14.25" hidden="false" customHeight="false" outlineLevel="0" collapsed="false">
      <c r="A7822" s="23" t="n">
        <f aca="false">A7798+1</f>
        <v>44341</v>
      </c>
      <c r="B7822" s="24" t="n">
        <v>0.791666666666667</v>
      </c>
      <c r="C7822" s="7" t="n">
        <v>9021</v>
      </c>
    </row>
    <row r="7823" customFormat="false" ht="14.25" hidden="false" customHeight="false" outlineLevel="0" collapsed="false">
      <c r="A7823" s="23" t="n">
        <f aca="false">A7799+1</f>
        <v>44341</v>
      </c>
      <c r="B7823" s="24" t="n">
        <v>0.833333333333333</v>
      </c>
      <c r="C7823" s="7" t="n">
        <v>8452</v>
      </c>
    </row>
    <row r="7824" customFormat="false" ht="14.25" hidden="false" customHeight="false" outlineLevel="0" collapsed="false">
      <c r="A7824" s="23" t="n">
        <f aca="false">A7800+1</f>
        <v>44341</v>
      </c>
      <c r="B7824" s="24" t="n">
        <v>0.875</v>
      </c>
      <c r="C7824" s="7" t="n">
        <v>8207</v>
      </c>
    </row>
    <row r="7825" customFormat="false" ht="14.25" hidden="false" customHeight="false" outlineLevel="0" collapsed="false">
      <c r="A7825" s="23" t="n">
        <f aca="false">A7801+1</f>
        <v>44341</v>
      </c>
      <c r="B7825" s="24" t="n">
        <v>0.916666666666667</v>
      </c>
      <c r="C7825" s="7" t="n">
        <v>8554</v>
      </c>
    </row>
    <row r="7826" customFormat="false" ht="14.25" hidden="false" customHeight="false" outlineLevel="0" collapsed="false">
      <c r="A7826" s="23" t="n">
        <f aca="false">A7802+1</f>
        <v>44341</v>
      </c>
      <c r="B7826" s="24" t="n">
        <v>0.958333333333333</v>
      </c>
      <c r="C7826" s="7" t="n">
        <v>8680</v>
      </c>
    </row>
    <row r="7827" customFormat="false" ht="14.25" hidden="false" customHeight="false" outlineLevel="0" collapsed="false">
      <c r="A7827" s="23" t="n">
        <f aca="false">A7803+1</f>
        <v>44342</v>
      </c>
      <c r="B7827" s="24" t="n">
        <v>0</v>
      </c>
      <c r="C7827" s="7" t="n">
        <v>8066</v>
      </c>
    </row>
    <row r="7828" customFormat="false" ht="14.25" hidden="false" customHeight="false" outlineLevel="0" collapsed="false">
      <c r="A7828" s="23" t="n">
        <f aca="false">A7804+1</f>
        <v>44342</v>
      </c>
      <c r="B7828" s="24" t="n">
        <v>0.0416666666666667</v>
      </c>
      <c r="C7828" s="7" t="n">
        <v>7666</v>
      </c>
    </row>
    <row r="7829" customFormat="false" ht="14.25" hidden="false" customHeight="false" outlineLevel="0" collapsed="false">
      <c r="A7829" s="23" t="n">
        <f aca="false">A7805+1</f>
        <v>44342</v>
      </c>
      <c r="B7829" s="24" t="n">
        <v>0.0833333333333333</v>
      </c>
      <c r="C7829" s="7" t="n">
        <v>7363</v>
      </c>
    </row>
    <row r="7830" customFormat="false" ht="14.25" hidden="false" customHeight="false" outlineLevel="0" collapsed="false">
      <c r="A7830" s="23" t="n">
        <f aca="false">A7806+1</f>
        <v>44342</v>
      </c>
      <c r="B7830" s="24" t="n">
        <v>0.125</v>
      </c>
      <c r="C7830" s="7" t="n">
        <v>6975</v>
      </c>
    </row>
    <row r="7831" customFormat="false" ht="14.25" hidden="false" customHeight="false" outlineLevel="0" collapsed="false">
      <c r="A7831" s="23" t="n">
        <f aca="false">A7807+1</f>
        <v>44342</v>
      </c>
      <c r="B7831" s="24" t="n">
        <v>0.166666666666667</v>
      </c>
      <c r="C7831" s="7" t="n">
        <v>6886</v>
      </c>
    </row>
    <row r="7832" customFormat="false" ht="14.25" hidden="false" customHeight="false" outlineLevel="0" collapsed="false">
      <c r="A7832" s="23" t="n">
        <f aca="false">A7808+1</f>
        <v>44342</v>
      </c>
      <c r="B7832" s="24" t="n">
        <v>0.208333333333333</v>
      </c>
      <c r="C7832" s="7" t="n">
        <v>7237</v>
      </c>
    </row>
    <row r="7833" customFormat="false" ht="14.25" hidden="false" customHeight="false" outlineLevel="0" collapsed="false">
      <c r="A7833" s="23" t="n">
        <f aca="false">A7809+1</f>
        <v>44342</v>
      </c>
      <c r="B7833" s="24" t="n">
        <v>0.25</v>
      </c>
      <c r="C7833" s="7" t="n">
        <v>8045</v>
      </c>
    </row>
    <row r="7834" customFormat="false" ht="14.25" hidden="false" customHeight="false" outlineLevel="0" collapsed="false">
      <c r="A7834" s="23" t="n">
        <f aca="false">A7810+1</f>
        <v>44342</v>
      </c>
      <c r="B7834" s="24" t="n">
        <v>0.291666666666667</v>
      </c>
      <c r="C7834" s="7" t="n">
        <v>8901</v>
      </c>
    </row>
    <row r="7835" customFormat="false" ht="14.25" hidden="false" customHeight="false" outlineLevel="0" collapsed="false">
      <c r="A7835" s="23" t="n">
        <f aca="false">A7811+1</f>
        <v>44342</v>
      </c>
      <c r="B7835" s="24" t="n">
        <v>0.333333333333333</v>
      </c>
      <c r="C7835" s="7" t="n">
        <v>9388</v>
      </c>
    </row>
    <row r="7836" customFormat="false" ht="14.25" hidden="false" customHeight="false" outlineLevel="0" collapsed="false">
      <c r="A7836" s="23" t="n">
        <f aca="false">A7812+1</f>
        <v>44342</v>
      </c>
      <c r="B7836" s="24" t="n">
        <v>0.375</v>
      </c>
      <c r="C7836" s="7" t="n">
        <v>9677</v>
      </c>
    </row>
    <row r="7837" customFormat="false" ht="14.25" hidden="false" customHeight="false" outlineLevel="0" collapsed="false">
      <c r="A7837" s="23" t="n">
        <f aca="false">A7813+1</f>
        <v>44342</v>
      </c>
      <c r="B7837" s="24" t="n">
        <v>0.416666666666667</v>
      </c>
      <c r="C7837" s="7" t="n">
        <v>9816</v>
      </c>
    </row>
    <row r="7838" customFormat="false" ht="14.25" hidden="false" customHeight="false" outlineLevel="0" collapsed="false">
      <c r="A7838" s="23" t="n">
        <f aca="false">A7814+1</f>
        <v>44342</v>
      </c>
      <c r="B7838" s="24" t="n">
        <v>0.458333333333333</v>
      </c>
      <c r="C7838" s="7" t="n">
        <v>9969</v>
      </c>
    </row>
    <row r="7839" customFormat="false" ht="14.25" hidden="false" customHeight="false" outlineLevel="0" collapsed="false">
      <c r="A7839" s="23" t="n">
        <f aca="false">A7815+1</f>
        <v>44342</v>
      </c>
      <c r="B7839" s="24" t="n">
        <v>0.5</v>
      </c>
      <c r="C7839" s="7" t="n">
        <v>10059</v>
      </c>
    </row>
    <row r="7840" customFormat="false" ht="14.25" hidden="false" customHeight="false" outlineLevel="0" collapsed="false">
      <c r="A7840" s="23" t="n">
        <f aca="false">A7816+1</f>
        <v>44342</v>
      </c>
      <c r="B7840" s="24" t="n">
        <v>0.541666666666667</v>
      </c>
      <c r="C7840" s="7" t="n">
        <v>9869</v>
      </c>
    </row>
    <row r="7841" customFormat="false" ht="14.25" hidden="false" customHeight="false" outlineLevel="0" collapsed="false">
      <c r="A7841" s="23" t="n">
        <f aca="false">A7817+1</f>
        <v>44342</v>
      </c>
      <c r="B7841" s="24" t="n">
        <v>0.583333333333333</v>
      </c>
      <c r="C7841" s="7" t="n">
        <v>9703</v>
      </c>
    </row>
    <row r="7842" customFormat="false" ht="14.25" hidden="false" customHeight="false" outlineLevel="0" collapsed="false">
      <c r="A7842" s="23" t="n">
        <f aca="false">A7818+1</f>
        <v>44342</v>
      </c>
      <c r="B7842" s="24" t="n">
        <v>0.625</v>
      </c>
      <c r="C7842" s="7" t="n">
        <v>9386</v>
      </c>
    </row>
    <row r="7843" customFormat="false" ht="14.25" hidden="false" customHeight="false" outlineLevel="0" collapsed="false">
      <c r="A7843" s="23" t="n">
        <f aca="false">A7819+1</f>
        <v>44342</v>
      </c>
      <c r="B7843" s="24" t="n">
        <v>0.666666666666667</v>
      </c>
      <c r="C7843" s="7" t="n">
        <v>9137</v>
      </c>
    </row>
    <row r="7844" customFormat="false" ht="14.25" hidden="false" customHeight="false" outlineLevel="0" collapsed="false">
      <c r="A7844" s="23" t="n">
        <f aca="false">A7820+1</f>
        <v>44342</v>
      </c>
      <c r="B7844" s="24" t="n">
        <v>0.708333333333333</v>
      </c>
      <c r="C7844" s="7" t="n">
        <v>9025</v>
      </c>
    </row>
    <row r="7845" customFormat="false" ht="14.25" hidden="false" customHeight="false" outlineLevel="0" collapsed="false">
      <c r="A7845" s="23" t="n">
        <f aca="false">A7821+1</f>
        <v>44342</v>
      </c>
      <c r="B7845" s="24" t="n">
        <v>0.75</v>
      </c>
      <c r="C7845" s="7" t="n">
        <v>9289</v>
      </c>
    </row>
    <row r="7846" customFormat="false" ht="14.25" hidden="false" customHeight="false" outlineLevel="0" collapsed="false">
      <c r="A7846" s="23" t="n">
        <f aca="false">A7822+1</f>
        <v>44342</v>
      </c>
      <c r="B7846" s="24" t="n">
        <v>0.791666666666667</v>
      </c>
      <c r="C7846" s="7" t="n">
        <v>9324</v>
      </c>
    </row>
    <row r="7847" customFormat="false" ht="14.25" hidden="false" customHeight="false" outlineLevel="0" collapsed="false">
      <c r="A7847" s="23" t="n">
        <f aca="false">A7823+1</f>
        <v>44342</v>
      </c>
      <c r="B7847" s="24" t="n">
        <v>0.833333333333333</v>
      </c>
      <c r="C7847" s="7" t="n">
        <v>8763</v>
      </c>
    </row>
    <row r="7848" customFormat="false" ht="14.25" hidden="false" customHeight="false" outlineLevel="0" collapsed="false">
      <c r="A7848" s="23" t="n">
        <f aca="false">A7824+1</f>
        <v>44342</v>
      </c>
      <c r="B7848" s="24" t="n">
        <v>0.875</v>
      </c>
      <c r="C7848" s="7" t="n">
        <v>8447</v>
      </c>
    </row>
    <row r="7849" customFormat="false" ht="14.25" hidden="false" customHeight="false" outlineLevel="0" collapsed="false">
      <c r="A7849" s="23" t="n">
        <f aca="false">A7825+1</f>
        <v>44342</v>
      </c>
      <c r="B7849" s="24" t="n">
        <v>0.916666666666667</v>
      </c>
      <c r="C7849" s="7" t="n">
        <v>8831</v>
      </c>
    </row>
    <row r="7850" customFormat="false" ht="14.25" hidden="false" customHeight="false" outlineLevel="0" collapsed="false">
      <c r="A7850" s="23" t="n">
        <f aca="false">A7826+1</f>
        <v>44342</v>
      </c>
      <c r="B7850" s="24" t="n">
        <v>0.958333333333333</v>
      </c>
      <c r="C7850" s="7" t="n">
        <v>8976</v>
      </c>
    </row>
    <row r="7851" customFormat="false" ht="14.25" hidden="false" customHeight="false" outlineLevel="0" collapsed="false">
      <c r="A7851" s="23" t="n">
        <f aca="false">A7827+1</f>
        <v>44343</v>
      </c>
      <c r="B7851" s="24" t="n">
        <v>0</v>
      </c>
      <c r="C7851" s="7" t="n">
        <v>8357</v>
      </c>
    </row>
    <row r="7852" customFormat="false" ht="14.25" hidden="false" customHeight="false" outlineLevel="0" collapsed="false">
      <c r="A7852" s="23" t="n">
        <f aca="false">A7828+1</f>
        <v>44343</v>
      </c>
      <c r="B7852" s="24" t="n">
        <v>0.0416666666666667</v>
      </c>
      <c r="C7852" s="7" t="n">
        <v>7968</v>
      </c>
    </row>
    <row r="7853" customFormat="false" ht="14.25" hidden="false" customHeight="false" outlineLevel="0" collapsed="false">
      <c r="A7853" s="23" t="n">
        <f aca="false">A7829+1</f>
        <v>44343</v>
      </c>
      <c r="B7853" s="24" t="n">
        <v>0.0833333333333333</v>
      </c>
      <c r="C7853" s="7" t="n">
        <v>7671</v>
      </c>
    </row>
    <row r="7854" customFormat="false" ht="14.25" hidden="false" customHeight="false" outlineLevel="0" collapsed="false">
      <c r="A7854" s="23" t="n">
        <f aca="false">A7830+1</f>
        <v>44343</v>
      </c>
      <c r="B7854" s="24" t="n">
        <v>0.125</v>
      </c>
      <c r="C7854" s="7" t="n">
        <v>7291</v>
      </c>
    </row>
    <row r="7855" customFormat="false" ht="14.25" hidden="false" customHeight="false" outlineLevel="0" collapsed="false">
      <c r="A7855" s="23" t="n">
        <f aca="false">A7831+1</f>
        <v>44343</v>
      </c>
      <c r="B7855" s="24" t="n">
        <v>0.166666666666667</v>
      </c>
      <c r="C7855" s="7" t="n">
        <v>7220</v>
      </c>
    </row>
    <row r="7856" customFormat="false" ht="14.25" hidden="false" customHeight="false" outlineLevel="0" collapsed="false">
      <c r="A7856" s="23" t="n">
        <f aca="false">A7832+1</f>
        <v>44343</v>
      </c>
      <c r="B7856" s="24" t="n">
        <v>0.208333333333333</v>
      </c>
      <c r="C7856" s="7" t="n">
        <v>7601</v>
      </c>
    </row>
    <row r="7857" customFormat="false" ht="14.25" hidden="false" customHeight="false" outlineLevel="0" collapsed="false">
      <c r="A7857" s="23" t="n">
        <f aca="false">A7833+1</f>
        <v>44343</v>
      </c>
      <c r="B7857" s="24" t="n">
        <v>0.25</v>
      </c>
      <c r="C7857" s="7" t="n">
        <v>8424</v>
      </c>
    </row>
    <row r="7858" customFormat="false" ht="14.25" hidden="false" customHeight="false" outlineLevel="0" collapsed="false">
      <c r="A7858" s="23" t="n">
        <f aca="false">A7834+1</f>
        <v>44343</v>
      </c>
      <c r="B7858" s="24" t="n">
        <v>0.291666666666667</v>
      </c>
      <c r="C7858" s="7" t="n">
        <v>9262</v>
      </c>
    </row>
    <row r="7859" customFormat="false" ht="14.25" hidden="false" customHeight="false" outlineLevel="0" collapsed="false">
      <c r="A7859" s="23" t="n">
        <f aca="false">A7835+1</f>
        <v>44343</v>
      </c>
      <c r="B7859" s="24" t="n">
        <v>0.333333333333333</v>
      </c>
      <c r="C7859" s="7" t="n">
        <v>9674</v>
      </c>
    </row>
    <row r="7860" customFormat="false" ht="14.25" hidden="false" customHeight="false" outlineLevel="0" collapsed="false">
      <c r="A7860" s="23" t="n">
        <f aca="false">A7836+1</f>
        <v>44343</v>
      </c>
      <c r="B7860" s="24" t="n">
        <v>0.375</v>
      </c>
      <c r="C7860" s="7" t="n">
        <v>9853</v>
      </c>
    </row>
    <row r="7861" customFormat="false" ht="14.25" hidden="false" customHeight="false" outlineLevel="0" collapsed="false">
      <c r="A7861" s="23" t="n">
        <f aca="false">A7837+1</f>
        <v>44343</v>
      </c>
      <c r="B7861" s="24" t="n">
        <v>0.416666666666667</v>
      </c>
      <c r="C7861" s="7" t="n">
        <v>9892</v>
      </c>
    </row>
    <row r="7862" customFormat="false" ht="14.25" hidden="false" customHeight="false" outlineLevel="0" collapsed="false">
      <c r="A7862" s="23" t="n">
        <f aca="false">A7838+1</f>
        <v>44343</v>
      </c>
      <c r="B7862" s="24" t="n">
        <v>0.458333333333333</v>
      </c>
      <c r="C7862" s="7" t="n">
        <v>9966</v>
      </c>
    </row>
    <row r="7863" customFormat="false" ht="14.25" hidden="false" customHeight="false" outlineLevel="0" collapsed="false">
      <c r="A7863" s="23" t="n">
        <f aca="false">A7839+1</f>
        <v>44343</v>
      </c>
      <c r="B7863" s="24" t="n">
        <v>0.5</v>
      </c>
      <c r="C7863" s="7" t="n">
        <v>9987</v>
      </c>
    </row>
    <row r="7864" customFormat="false" ht="14.25" hidden="false" customHeight="false" outlineLevel="0" collapsed="false">
      <c r="A7864" s="23" t="n">
        <f aca="false">A7840+1</f>
        <v>44343</v>
      </c>
      <c r="B7864" s="24" t="n">
        <v>0.541666666666667</v>
      </c>
      <c r="C7864" s="7" t="n">
        <v>9751</v>
      </c>
    </row>
    <row r="7865" customFormat="false" ht="14.25" hidden="false" customHeight="false" outlineLevel="0" collapsed="false">
      <c r="A7865" s="23" t="n">
        <f aca="false">A7841+1</f>
        <v>44343</v>
      </c>
      <c r="B7865" s="24" t="n">
        <v>0.583333333333333</v>
      </c>
      <c r="C7865" s="7" t="n">
        <v>9571</v>
      </c>
    </row>
    <row r="7866" customFormat="false" ht="14.25" hidden="false" customHeight="false" outlineLevel="0" collapsed="false">
      <c r="A7866" s="23" t="n">
        <f aca="false">A7842+1</f>
        <v>44343</v>
      </c>
      <c r="B7866" s="24" t="n">
        <v>0.625</v>
      </c>
      <c r="C7866" s="7" t="n">
        <v>9252</v>
      </c>
    </row>
    <row r="7867" customFormat="false" ht="14.25" hidden="false" customHeight="false" outlineLevel="0" collapsed="false">
      <c r="A7867" s="23" t="n">
        <f aca="false">A7843+1</f>
        <v>44343</v>
      </c>
      <c r="B7867" s="24" t="n">
        <v>0.666666666666667</v>
      </c>
      <c r="C7867" s="7" t="n">
        <v>9002</v>
      </c>
    </row>
    <row r="7868" customFormat="false" ht="14.25" hidden="false" customHeight="false" outlineLevel="0" collapsed="false">
      <c r="A7868" s="23" t="n">
        <f aca="false">A7844+1</f>
        <v>44343</v>
      </c>
      <c r="B7868" s="24" t="n">
        <v>0.708333333333333</v>
      </c>
      <c r="C7868" s="7" t="n">
        <v>8904</v>
      </c>
    </row>
    <row r="7869" customFormat="false" ht="14.25" hidden="false" customHeight="false" outlineLevel="0" collapsed="false">
      <c r="A7869" s="23" t="n">
        <f aca="false">A7845+1</f>
        <v>44343</v>
      </c>
      <c r="B7869" s="24" t="n">
        <v>0.75</v>
      </c>
      <c r="C7869" s="7" t="n">
        <v>9197</v>
      </c>
    </row>
    <row r="7870" customFormat="false" ht="14.25" hidden="false" customHeight="false" outlineLevel="0" collapsed="false">
      <c r="A7870" s="23" t="n">
        <f aca="false">A7846+1</f>
        <v>44343</v>
      </c>
      <c r="B7870" s="24" t="n">
        <v>0.791666666666667</v>
      </c>
      <c r="C7870" s="7" t="n">
        <v>9263</v>
      </c>
    </row>
    <row r="7871" customFormat="false" ht="14.25" hidden="false" customHeight="false" outlineLevel="0" collapsed="false">
      <c r="A7871" s="23" t="n">
        <f aca="false">A7847+1</f>
        <v>44343</v>
      </c>
      <c r="B7871" s="24" t="n">
        <v>0.833333333333333</v>
      </c>
      <c r="C7871" s="7" t="n">
        <v>8679</v>
      </c>
    </row>
    <row r="7872" customFormat="false" ht="14.25" hidden="false" customHeight="false" outlineLevel="0" collapsed="false">
      <c r="A7872" s="23" t="n">
        <f aca="false">A7848+1</f>
        <v>44343</v>
      </c>
      <c r="B7872" s="24" t="n">
        <v>0.875</v>
      </c>
      <c r="C7872" s="7" t="n">
        <v>8379</v>
      </c>
    </row>
    <row r="7873" customFormat="false" ht="14.25" hidden="false" customHeight="false" outlineLevel="0" collapsed="false">
      <c r="A7873" s="23" t="n">
        <f aca="false">A7849+1</f>
        <v>44343</v>
      </c>
      <c r="B7873" s="24" t="n">
        <v>0.916666666666667</v>
      </c>
      <c r="C7873" s="7" t="n">
        <v>8775</v>
      </c>
    </row>
    <row r="7874" customFormat="false" ht="14.25" hidden="false" customHeight="false" outlineLevel="0" collapsed="false">
      <c r="A7874" s="23" t="n">
        <f aca="false">A7850+1</f>
        <v>44343</v>
      </c>
      <c r="B7874" s="24" t="n">
        <v>0.958333333333333</v>
      </c>
      <c r="C7874" s="7" t="n">
        <v>8932</v>
      </c>
    </row>
    <row r="7875" customFormat="false" ht="14.25" hidden="false" customHeight="false" outlineLevel="0" collapsed="false">
      <c r="A7875" s="23" t="n">
        <f aca="false">A7851+1</f>
        <v>44344</v>
      </c>
      <c r="B7875" s="24" t="n">
        <v>0</v>
      </c>
      <c r="C7875" s="7" t="n">
        <v>8367</v>
      </c>
    </row>
    <row r="7876" customFormat="false" ht="14.25" hidden="false" customHeight="false" outlineLevel="0" collapsed="false">
      <c r="A7876" s="23" t="n">
        <f aca="false">A7852+1</f>
        <v>44344</v>
      </c>
      <c r="B7876" s="24" t="n">
        <v>0.0416666666666667</v>
      </c>
      <c r="C7876" s="7" t="n">
        <v>7966</v>
      </c>
    </row>
    <row r="7877" customFormat="false" ht="14.25" hidden="false" customHeight="false" outlineLevel="0" collapsed="false">
      <c r="A7877" s="23" t="n">
        <f aca="false">A7853+1</f>
        <v>44344</v>
      </c>
      <c r="B7877" s="24" t="n">
        <v>0.0833333333333333</v>
      </c>
      <c r="C7877" s="7" t="n">
        <v>7666</v>
      </c>
    </row>
    <row r="7878" customFormat="false" ht="14.25" hidden="false" customHeight="false" outlineLevel="0" collapsed="false">
      <c r="A7878" s="23" t="n">
        <f aca="false">A7854+1</f>
        <v>44344</v>
      </c>
      <c r="B7878" s="24" t="n">
        <v>0.125</v>
      </c>
      <c r="C7878" s="7" t="n">
        <v>7283</v>
      </c>
    </row>
    <row r="7879" customFormat="false" ht="14.25" hidden="false" customHeight="false" outlineLevel="0" collapsed="false">
      <c r="A7879" s="23" t="n">
        <f aca="false">A7855+1</f>
        <v>44344</v>
      </c>
      <c r="B7879" s="24" t="n">
        <v>0.166666666666667</v>
      </c>
      <c r="C7879" s="7" t="n">
        <v>7216</v>
      </c>
    </row>
    <row r="7880" customFormat="false" ht="14.25" hidden="false" customHeight="false" outlineLevel="0" collapsed="false">
      <c r="A7880" s="23" t="n">
        <f aca="false">A7856+1</f>
        <v>44344</v>
      </c>
      <c r="B7880" s="24" t="n">
        <v>0.208333333333333</v>
      </c>
      <c r="C7880" s="7" t="n">
        <v>7603</v>
      </c>
    </row>
    <row r="7881" customFormat="false" ht="14.25" hidden="false" customHeight="false" outlineLevel="0" collapsed="false">
      <c r="A7881" s="23" t="n">
        <f aca="false">A7857+1</f>
        <v>44344</v>
      </c>
      <c r="B7881" s="24" t="n">
        <v>0.25</v>
      </c>
      <c r="C7881" s="7" t="n">
        <v>8422</v>
      </c>
    </row>
    <row r="7882" customFormat="false" ht="14.25" hidden="false" customHeight="false" outlineLevel="0" collapsed="false">
      <c r="A7882" s="23" t="n">
        <f aca="false">A7858+1</f>
        <v>44344</v>
      </c>
      <c r="B7882" s="24" t="n">
        <v>0.291666666666667</v>
      </c>
      <c r="C7882" s="7" t="n">
        <v>9290</v>
      </c>
    </row>
    <row r="7883" customFormat="false" ht="14.25" hidden="false" customHeight="false" outlineLevel="0" collapsed="false">
      <c r="A7883" s="23" t="n">
        <f aca="false">A7859+1</f>
        <v>44344</v>
      </c>
      <c r="B7883" s="24" t="n">
        <v>0.333333333333333</v>
      </c>
      <c r="C7883" s="7" t="n">
        <v>9668</v>
      </c>
    </row>
    <row r="7884" customFormat="false" ht="14.25" hidden="false" customHeight="false" outlineLevel="0" collapsed="false">
      <c r="A7884" s="23" t="n">
        <f aca="false">A7860+1</f>
        <v>44344</v>
      </c>
      <c r="B7884" s="24" t="n">
        <v>0.375</v>
      </c>
      <c r="C7884" s="7" t="n">
        <v>9835</v>
      </c>
    </row>
    <row r="7885" customFormat="false" ht="14.25" hidden="false" customHeight="false" outlineLevel="0" collapsed="false">
      <c r="A7885" s="23" t="n">
        <f aca="false">A7861+1</f>
        <v>44344</v>
      </c>
      <c r="B7885" s="24" t="n">
        <v>0.416666666666667</v>
      </c>
      <c r="C7885" s="7" t="n">
        <v>9830</v>
      </c>
    </row>
    <row r="7886" customFormat="false" ht="14.25" hidden="false" customHeight="false" outlineLevel="0" collapsed="false">
      <c r="A7886" s="23" t="n">
        <f aca="false">A7862+1</f>
        <v>44344</v>
      </c>
      <c r="B7886" s="24" t="n">
        <v>0.458333333333333</v>
      </c>
      <c r="C7886" s="7" t="n">
        <v>9834</v>
      </c>
    </row>
    <row r="7887" customFormat="false" ht="14.25" hidden="false" customHeight="false" outlineLevel="0" collapsed="false">
      <c r="A7887" s="23" t="n">
        <f aca="false">A7863+1</f>
        <v>44344</v>
      </c>
      <c r="B7887" s="24" t="n">
        <v>0.5</v>
      </c>
      <c r="C7887" s="7" t="n">
        <v>9840</v>
      </c>
    </row>
    <row r="7888" customFormat="false" ht="14.25" hidden="false" customHeight="false" outlineLevel="0" collapsed="false">
      <c r="A7888" s="23" t="n">
        <f aca="false">A7864+1</f>
        <v>44344</v>
      </c>
      <c r="B7888" s="24" t="n">
        <v>0.541666666666667</v>
      </c>
      <c r="C7888" s="7" t="n">
        <v>9548</v>
      </c>
    </row>
    <row r="7889" customFormat="false" ht="14.25" hidden="false" customHeight="false" outlineLevel="0" collapsed="false">
      <c r="A7889" s="23" t="n">
        <f aca="false">A7865+1</f>
        <v>44344</v>
      </c>
      <c r="B7889" s="24" t="n">
        <v>0.583333333333333</v>
      </c>
      <c r="C7889" s="7" t="n">
        <v>9330</v>
      </c>
    </row>
    <row r="7890" customFormat="false" ht="14.25" hidden="false" customHeight="false" outlineLevel="0" collapsed="false">
      <c r="A7890" s="23" t="n">
        <f aca="false">A7866+1</f>
        <v>44344</v>
      </c>
      <c r="B7890" s="24" t="n">
        <v>0.625</v>
      </c>
      <c r="C7890" s="7" t="n">
        <v>8994</v>
      </c>
    </row>
    <row r="7891" customFormat="false" ht="14.25" hidden="false" customHeight="false" outlineLevel="0" collapsed="false">
      <c r="A7891" s="23" t="n">
        <f aca="false">A7867+1</f>
        <v>44344</v>
      </c>
      <c r="B7891" s="24" t="n">
        <v>0.666666666666667</v>
      </c>
      <c r="C7891" s="7" t="n">
        <v>8713</v>
      </c>
    </row>
    <row r="7892" customFormat="false" ht="14.25" hidden="false" customHeight="false" outlineLevel="0" collapsed="false">
      <c r="A7892" s="23" t="n">
        <f aca="false">A7868+1</f>
        <v>44344</v>
      </c>
      <c r="B7892" s="24" t="n">
        <v>0.708333333333333</v>
      </c>
      <c r="C7892" s="7" t="n">
        <v>8621</v>
      </c>
    </row>
    <row r="7893" customFormat="false" ht="14.25" hidden="false" customHeight="false" outlineLevel="0" collapsed="false">
      <c r="A7893" s="23" t="n">
        <f aca="false">A7869+1</f>
        <v>44344</v>
      </c>
      <c r="B7893" s="24" t="n">
        <v>0.75</v>
      </c>
      <c r="C7893" s="7" t="n">
        <v>8792</v>
      </c>
    </row>
    <row r="7894" customFormat="false" ht="14.25" hidden="false" customHeight="false" outlineLevel="0" collapsed="false">
      <c r="A7894" s="23" t="n">
        <f aca="false">A7870+1</f>
        <v>44344</v>
      </c>
      <c r="B7894" s="24" t="n">
        <v>0.791666666666667</v>
      </c>
      <c r="C7894" s="7" t="n">
        <v>8731</v>
      </c>
    </row>
    <row r="7895" customFormat="false" ht="14.25" hidden="false" customHeight="false" outlineLevel="0" collapsed="false">
      <c r="A7895" s="23" t="n">
        <f aca="false">A7871+1</f>
        <v>44344</v>
      </c>
      <c r="B7895" s="24" t="n">
        <v>0.833333333333333</v>
      </c>
      <c r="C7895" s="7" t="n">
        <v>8241</v>
      </c>
    </row>
    <row r="7896" customFormat="false" ht="14.25" hidden="false" customHeight="false" outlineLevel="0" collapsed="false">
      <c r="A7896" s="23" t="n">
        <f aca="false">A7872+1</f>
        <v>44344</v>
      </c>
      <c r="B7896" s="24" t="n">
        <v>0.875</v>
      </c>
      <c r="C7896" s="7" t="n">
        <v>8047</v>
      </c>
    </row>
    <row r="7897" customFormat="false" ht="14.25" hidden="false" customHeight="false" outlineLevel="0" collapsed="false">
      <c r="A7897" s="23" t="n">
        <f aca="false">A7873+1</f>
        <v>44344</v>
      </c>
      <c r="B7897" s="24" t="n">
        <v>0.916666666666667</v>
      </c>
      <c r="C7897" s="7" t="n">
        <v>8539</v>
      </c>
    </row>
    <row r="7898" customFormat="false" ht="14.25" hidden="false" customHeight="false" outlineLevel="0" collapsed="false">
      <c r="A7898" s="23" t="n">
        <f aca="false">A7874+1</f>
        <v>44344</v>
      </c>
      <c r="B7898" s="24" t="n">
        <v>0.958333333333333</v>
      </c>
      <c r="C7898" s="7" t="n">
        <v>8715</v>
      </c>
    </row>
    <row r="7899" customFormat="false" ht="14.25" hidden="false" customHeight="false" outlineLevel="0" collapsed="false">
      <c r="A7899" s="23" t="n">
        <f aca="false">A7875+1</f>
        <v>44345</v>
      </c>
      <c r="B7899" s="24" t="n">
        <v>0</v>
      </c>
      <c r="C7899" s="7" t="n">
        <v>7944</v>
      </c>
    </row>
    <row r="7900" customFormat="false" ht="14.25" hidden="false" customHeight="false" outlineLevel="0" collapsed="false">
      <c r="A7900" s="23" t="n">
        <f aca="false">A7876+1</f>
        <v>44345</v>
      </c>
      <c r="B7900" s="24" t="n">
        <v>0.0416666666666667</v>
      </c>
      <c r="C7900" s="7" t="n">
        <v>7468</v>
      </c>
    </row>
    <row r="7901" customFormat="false" ht="14.25" hidden="false" customHeight="false" outlineLevel="0" collapsed="false">
      <c r="A7901" s="23" t="n">
        <f aca="false">A7877+1</f>
        <v>44345</v>
      </c>
      <c r="B7901" s="24" t="n">
        <v>0.0833333333333333</v>
      </c>
      <c r="C7901" s="7" t="n">
        <v>7122</v>
      </c>
    </row>
    <row r="7902" customFormat="false" ht="14.25" hidden="false" customHeight="false" outlineLevel="0" collapsed="false">
      <c r="A7902" s="23" t="n">
        <f aca="false">A7878+1</f>
        <v>44345</v>
      </c>
      <c r="B7902" s="24" t="n">
        <v>0.125</v>
      </c>
      <c r="C7902" s="7" t="n">
        <v>6706</v>
      </c>
    </row>
    <row r="7903" customFormat="false" ht="14.25" hidden="false" customHeight="false" outlineLevel="0" collapsed="false">
      <c r="A7903" s="23" t="n">
        <f aca="false">A7879+1</f>
        <v>44345</v>
      </c>
      <c r="B7903" s="24" t="n">
        <v>0.166666666666667</v>
      </c>
      <c r="C7903" s="7" t="n">
        <v>6557</v>
      </c>
    </row>
    <row r="7904" customFormat="false" ht="14.25" hidden="false" customHeight="false" outlineLevel="0" collapsed="false">
      <c r="A7904" s="23" t="n">
        <f aca="false">A7880+1</f>
        <v>44345</v>
      </c>
      <c r="B7904" s="24" t="n">
        <v>0.208333333333333</v>
      </c>
      <c r="C7904" s="7" t="n">
        <v>6659</v>
      </c>
    </row>
    <row r="7905" customFormat="false" ht="14.25" hidden="false" customHeight="false" outlineLevel="0" collapsed="false">
      <c r="A7905" s="23" t="n">
        <f aca="false">A7881+1</f>
        <v>44345</v>
      </c>
      <c r="B7905" s="24" t="n">
        <v>0.25</v>
      </c>
      <c r="C7905" s="7" t="n">
        <v>6936</v>
      </c>
    </row>
    <row r="7906" customFormat="false" ht="14.25" hidden="false" customHeight="false" outlineLevel="0" collapsed="false">
      <c r="A7906" s="23" t="n">
        <f aca="false">A7882+1</f>
        <v>44345</v>
      </c>
      <c r="B7906" s="24" t="n">
        <v>0.291666666666667</v>
      </c>
      <c r="C7906" s="7" t="n">
        <v>7399</v>
      </c>
    </row>
    <row r="7907" customFormat="false" ht="14.25" hidden="false" customHeight="false" outlineLevel="0" collapsed="false">
      <c r="A7907" s="23" t="n">
        <f aca="false">A7883+1</f>
        <v>44345</v>
      </c>
      <c r="B7907" s="24" t="n">
        <v>0.333333333333333</v>
      </c>
      <c r="C7907" s="7" t="n">
        <v>7963</v>
      </c>
    </row>
    <row r="7908" customFormat="false" ht="14.25" hidden="false" customHeight="false" outlineLevel="0" collapsed="false">
      <c r="A7908" s="23" t="n">
        <f aca="false">A7884+1</f>
        <v>44345</v>
      </c>
      <c r="B7908" s="24" t="n">
        <v>0.375</v>
      </c>
      <c r="C7908" s="7" t="n">
        <v>8376</v>
      </c>
    </row>
    <row r="7909" customFormat="false" ht="14.25" hidden="false" customHeight="false" outlineLevel="0" collapsed="false">
      <c r="A7909" s="23" t="n">
        <f aca="false">A7885+1</f>
        <v>44345</v>
      </c>
      <c r="B7909" s="24" t="n">
        <v>0.416666666666667</v>
      </c>
      <c r="C7909" s="7" t="n">
        <v>8502</v>
      </c>
    </row>
    <row r="7910" customFormat="false" ht="14.25" hidden="false" customHeight="false" outlineLevel="0" collapsed="false">
      <c r="A7910" s="23" t="n">
        <f aca="false">A7886+1</f>
        <v>44345</v>
      </c>
      <c r="B7910" s="24" t="n">
        <v>0.458333333333333</v>
      </c>
      <c r="C7910" s="7" t="n">
        <v>8607</v>
      </c>
    </row>
    <row r="7911" customFormat="false" ht="14.25" hidden="false" customHeight="false" outlineLevel="0" collapsed="false">
      <c r="A7911" s="23" t="n">
        <f aca="false">A7887+1</f>
        <v>44345</v>
      </c>
      <c r="B7911" s="24" t="n">
        <v>0.5</v>
      </c>
      <c r="C7911" s="7" t="n">
        <v>8832</v>
      </c>
    </row>
    <row r="7912" customFormat="false" ht="14.25" hidden="false" customHeight="false" outlineLevel="0" collapsed="false">
      <c r="A7912" s="23" t="n">
        <f aca="false">A7888+1</f>
        <v>44345</v>
      </c>
      <c r="B7912" s="24" t="n">
        <v>0.541666666666667</v>
      </c>
      <c r="C7912" s="7" t="n">
        <v>8514</v>
      </c>
    </row>
    <row r="7913" customFormat="false" ht="14.25" hidden="false" customHeight="false" outlineLevel="0" collapsed="false">
      <c r="A7913" s="23" t="n">
        <f aca="false">A7889+1</f>
        <v>44345</v>
      </c>
      <c r="B7913" s="24" t="n">
        <v>0.583333333333333</v>
      </c>
      <c r="C7913" s="7" t="n">
        <v>8231</v>
      </c>
    </row>
    <row r="7914" customFormat="false" ht="14.25" hidden="false" customHeight="false" outlineLevel="0" collapsed="false">
      <c r="A7914" s="23" t="n">
        <f aca="false">A7890+1</f>
        <v>44345</v>
      </c>
      <c r="B7914" s="24" t="n">
        <v>0.625</v>
      </c>
      <c r="C7914" s="7" t="n">
        <v>7896</v>
      </c>
    </row>
    <row r="7915" customFormat="false" ht="14.25" hidden="false" customHeight="false" outlineLevel="0" collapsed="false">
      <c r="A7915" s="23" t="n">
        <f aca="false">A7891+1</f>
        <v>44345</v>
      </c>
      <c r="B7915" s="24" t="n">
        <v>0.666666666666667</v>
      </c>
      <c r="C7915" s="7" t="n">
        <v>7651</v>
      </c>
    </row>
    <row r="7916" customFormat="false" ht="14.25" hidden="false" customHeight="false" outlineLevel="0" collapsed="false">
      <c r="A7916" s="23" t="n">
        <f aca="false">A7892+1</f>
        <v>44345</v>
      </c>
      <c r="B7916" s="24" t="n">
        <v>0.708333333333333</v>
      </c>
      <c r="C7916" s="7" t="n">
        <v>7590</v>
      </c>
    </row>
    <row r="7917" customFormat="false" ht="14.25" hidden="false" customHeight="false" outlineLevel="0" collapsed="false">
      <c r="A7917" s="23" t="n">
        <f aca="false">A7893+1</f>
        <v>44345</v>
      </c>
      <c r="B7917" s="24" t="n">
        <v>0.75</v>
      </c>
      <c r="C7917" s="7" t="n">
        <v>7795</v>
      </c>
    </row>
    <row r="7918" customFormat="false" ht="14.25" hidden="false" customHeight="false" outlineLevel="0" collapsed="false">
      <c r="A7918" s="23" t="n">
        <f aca="false">A7894+1</f>
        <v>44345</v>
      </c>
      <c r="B7918" s="24" t="n">
        <v>0.791666666666667</v>
      </c>
      <c r="C7918" s="7" t="n">
        <v>7797</v>
      </c>
    </row>
    <row r="7919" customFormat="false" ht="14.25" hidden="false" customHeight="false" outlineLevel="0" collapsed="false">
      <c r="A7919" s="23" t="n">
        <f aca="false">A7895+1</f>
        <v>44345</v>
      </c>
      <c r="B7919" s="24" t="n">
        <v>0.833333333333333</v>
      </c>
      <c r="C7919" s="7" t="n">
        <v>7437</v>
      </c>
    </row>
    <row r="7920" customFormat="false" ht="14.25" hidden="false" customHeight="false" outlineLevel="0" collapsed="false">
      <c r="A7920" s="23" t="n">
        <f aca="false">A7896+1</f>
        <v>44345</v>
      </c>
      <c r="B7920" s="24" t="n">
        <v>0.875</v>
      </c>
      <c r="C7920" s="7" t="n">
        <v>7300</v>
      </c>
    </row>
    <row r="7921" customFormat="false" ht="14.25" hidden="false" customHeight="false" outlineLevel="0" collapsed="false">
      <c r="A7921" s="23" t="n">
        <f aca="false">A7897+1</f>
        <v>44345</v>
      </c>
      <c r="B7921" s="24" t="n">
        <v>0.916666666666667</v>
      </c>
      <c r="C7921" s="7" t="n">
        <v>7862</v>
      </c>
    </row>
    <row r="7922" customFormat="false" ht="14.25" hidden="false" customHeight="false" outlineLevel="0" collapsed="false">
      <c r="A7922" s="23" t="n">
        <f aca="false">A7898+1</f>
        <v>44345</v>
      </c>
      <c r="B7922" s="24" t="n">
        <v>0.958333333333333</v>
      </c>
      <c r="C7922" s="7" t="n">
        <v>8131</v>
      </c>
    </row>
    <row r="7923" customFormat="false" ht="14.25" hidden="false" customHeight="false" outlineLevel="0" collapsed="false">
      <c r="A7923" s="23" t="n">
        <f aca="false">A7899+1</f>
        <v>44346</v>
      </c>
      <c r="B7923" s="24" t="n">
        <v>0</v>
      </c>
      <c r="C7923" s="7" t="n">
        <v>7571</v>
      </c>
    </row>
    <row r="7924" customFormat="false" ht="14.25" hidden="false" customHeight="false" outlineLevel="0" collapsed="false">
      <c r="A7924" s="23" t="n">
        <f aca="false">A7900+1</f>
        <v>44346</v>
      </c>
      <c r="B7924" s="24" t="n">
        <v>0.0416666666666667</v>
      </c>
      <c r="C7924" s="7" t="n">
        <v>7113</v>
      </c>
    </row>
    <row r="7925" customFormat="false" ht="14.25" hidden="false" customHeight="false" outlineLevel="0" collapsed="false">
      <c r="A7925" s="23" t="n">
        <f aca="false">A7901+1</f>
        <v>44346</v>
      </c>
      <c r="B7925" s="24" t="n">
        <v>0.0833333333333333</v>
      </c>
      <c r="C7925" s="7" t="n">
        <v>6724</v>
      </c>
    </row>
    <row r="7926" customFormat="false" ht="14.25" hidden="false" customHeight="false" outlineLevel="0" collapsed="false">
      <c r="A7926" s="23" t="n">
        <f aca="false">A7902+1</f>
        <v>44346</v>
      </c>
      <c r="B7926" s="24" t="n">
        <v>0.125</v>
      </c>
      <c r="C7926" s="7" t="n">
        <v>6255</v>
      </c>
    </row>
    <row r="7927" customFormat="false" ht="14.25" hidden="false" customHeight="false" outlineLevel="0" collapsed="false">
      <c r="A7927" s="23" t="n">
        <f aca="false">A7903+1</f>
        <v>44346</v>
      </c>
      <c r="B7927" s="24" t="n">
        <v>0.166666666666667</v>
      </c>
      <c r="C7927" s="7" t="n">
        <v>5999</v>
      </c>
    </row>
    <row r="7928" customFormat="false" ht="14.25" hidden="false" customHeight="false" outlineLevel="0" collapsed="false">
      <c r="A7928" s="23" t="n">
        <f aca="false">A7904+1</f>
        <v>44346</v>
      </c>
      <c r="B7928" s="24" t="n">
        <v>0.208333333333333</v>
      </c>
      <c r="C7928" s="7" t="n">
        <v>5915</v>
      </c>
    </row>
    <row r="7929" customFormat="false" ht="14.25" hidden="false" customHeight="false" outlineLevel="0" collapsed="false">
      <c r="A7929" s="23" t="n">
        <f aca="false">A7905+1</f>
        <v>44346</v>
      </c>
      <c r="B7929" s="24" t="n">
        <v>0.25</v>
      </c>
      <c r="C7929" s="7" t="n">
        <v>5905</v>
      </c>
    </row>
    <row r="7930" customFormat="false" ht="14.25" hidden="false" customHeight="false" outlineLevel="0" collapsed="false">
      <c r="A7930" s="23" t="n">
        <f aca="false">A7906+1</f>
        <v>44346</v>
      </c>
      <c r="B7930" s="24" t="n">
        <v>0.291666666666667</v>
      </c>
      <c r="C7930" s="7" t="n">
        <v>6149</v>
      </c>
    </row>
    <row r="7931" customFormat="false" ht="14.25" hidden="false" customHeight="false" outlineLevel="0" collapsed="false">
      <c r="A7931" s="23" t="n">
        <f aca="false">A7907+1</f>
        <v>44346</v>
      </c>
      <c r="B7931" s="24" t="n">
        <v>0.333333333333333</v>
      </c>
      <c r="C7931" s="7" t="n">
        <v>6644</v>
      </c>
    </row>
    <row r="7932" customFormat="false" ht="14.25" hidden="false" customHeight="false" outlineLevel="0" collapsed="false">
      <c r="A7932" s="23" t="n">
        <f aca="false">A7908+1</f>
        <v>44346</v>
      </c>
      <c r="B7932" s="24" t="n">
        <v>0.375</v>
      </c>
      <c r="C7932" s="7" t="n">
        <v>7122</v>
      </c>
    </row>
    <row r="7933" customFormat="false" ht="14.25" hidden="false" customHeight="false" outlineLevel="0" collapsed="false">
      <c r="A7933" s="23" t="n">
        <f aca="false">A7909+1</f>
        <v>44346</v>
      </c>
      <c r="B7933" s="24" t="n">
        <v>0.416666666666667</v>
      </c>
      <c r="C7933" s="7" t="n">
        <v>7428</v>
      </c>
    </row>
    <row r="7934" customFormat="false" ht="14.25" hidden="false" customHeight="false" outlineLevel="0" collapsed="false">
      <c r="A7934" s="23" t="n">
        <f aca="false">A7910+1</f>
        <v>44346</v>
      </c>
      <c r="B7934" s="24" t="n">
        <v>0.458333333333333</v>
      </c>
      <c r="C7934" s="7" t="n">
        <v>7659</v>
      </c>
    </row>
    <row r="7935" customFormat="false" ht="14.25" hidden="false" customHeight="false" outlineLevel="0" collapsed="false">
      <c r="A7935" s="23" t="n">
        <f aca="false">A7911+1</f>
        <v>44346</v>
      </c>
      <c r="B7935" s="24" t="n">
        <v>0.5</v>
      </c>
      <c r="C7935" s="7" t="n">
        <v>7976</v>
      </c>
    </row>
    <row r="7936" customFormat="false" ht="14.25" hidden="false" customHeight="false" outlineLevel="0" collapsed="false">
      <c r="A7936" s="23" t="n">
        <f aca="false">A7912+1</f>
        <v>44346</v>
      </c>
      <c r="B7936" s="24" t="n">
        <v>0.541666666666667</v>
      </c>
      <c r="C7936" s="7" t="n">
        <v>7594</v>
      </c>
    </row>
    <row r="7937" customFormat="false" ht="14.25" hidden="false" customHeight="false" outlineLevel="0" collapsed="false">
      <c r="A7937" s="23" t="n">
        <f aca="false">A7913+1</f>
        <v>44346</v>
      </c>
      <c r="B7937" s="24" t="n">
        <v>0.583333333333333</v>
      </c>
      <c r="C7937" s="7" t="n">
        <v>7241</v>
      </c>
    </row>
    <row r="7938" customFormat="false" ht="14.25" hidden="false" customHeight="false" outlineLevel="0" collapsed="false">
      <c r="A7938" s="23" t="n">
        <f aca="false">A7914+1</f>
        <v>44346</v>
      </c>
      <c r="B7938" s="24" t="n">
        <v>0.625</v>
      </c>
      <c r="C7938" s="7" t="n">
        <v>6965</v>
      </c>
    </row>
    <row r="7939" customFormat="false" ht="14.25" hidden="false" customHeight="false" outlineLevel="0" collapsed="false">
      <c r="A7939" s="23" t="n">
        <f aca="false">A7915+1</f>
        <v>44346</v>
      </c>
      <c r="B7939" s="24" t="n">
        <v>0.666666666666667</v>
      </c>
      <c r="C7939" s="7" t="n">
        <v>6792</v>
      </c>
    </row>
    <row r="7940" customFormat="false" ht="14.25" hidden="false" customHeight="false" outlineLevel="0" collapsed="false">
      <c r="A7940" s="23" t="n">
        <f aca="false">A7916+1</f>
        <v>44346</v>
      </c>
      <c r="B7940" s="24" t="n">
        <v>0.708333333333333</v>
      </c>
      <c r="C7940" s="7" t="n">
        <v>6814</v>
      </c>
    </row>
    <row r="7941" customFormat="false" ht="14.25" hidden="false" customHeight="false" outlineLevel="0" collapsed="false">
      <c r="A7941" s="23" t="n">
        <f aca="false">A7917+1</f>
        <v>44346</v>
      </c>
      <c r="B7941" s="24" t="n">
        <v>0.75</v>
      </c>
      <c r="C7941" s="7" t="n">
        <v>7113</v>
      </c>
    </row>
    <row r="7942" customFormat="false" ht="14.25" hidden="false" customHeight="false" outlineLevel="0" collapsed="false">
      <c r="A7942" s="23" t="n">
        <f aca="false">A7918+1</f>
        <v>44346</v>
      </c>
      <c r="B7942" s="24" t="n">
        <v>0.791666666666667</v>
      </c>
      <c r="C7942" s="7" t="n">
        <v>7355</v>
      </c>
    </row>
    <row r="7943" customFormat="false" ht="14.25" hidden="false" customHeight="false" outlineLevel="0" collapsed="false">
      <c r="A7943" s="23" t="n">
        <f aca="false">A7919+1</f>
        <v>44346</v>
      </c>
      <c r="B7943" s="24" t="n">
        <v>0.833333333333333</v>
      </c>
      <c r="C7943" s="7" t="n">
        <v>7230</v>
      </c>
    </row>
    <row r="7944" customFormat="false" ht="14.25" hidden="false" customHeight="false" outlineLevel="0" collapsed="false">
      <c r="A7944" s="23" t="n">
        <f aca="false">A7920+1</f>
        <v>44346</v>
      </c>
      <c r="B7944" s="24" t="n">
        <v>0.875</v>
      </c>
      <c r="C7944" s="7" t="n">
        <v>7179</v>
      </c>
    </row>
    <row r="7945" customFormat="false" ht="14.25" hidden="false" customHeight="false" outlineLevel="0" collapsed="false">
      <c r="A7945" s="23" t="n">
        <f aca="false">A7921+1</f>
        <v>44346</v>
      </c>
      <c r="B7945" s="24" t="n">
        <v>0.916666666666667</v>
      </c>
      <c r="C7945" s="7" t="n">
        <v>7687</v>
      </c>
    </row>
    <row r="7946" customFormat="false" ht="14.25" hidden="false" customHeight="false" outlineLevel="0" collapsed="false">
      <c r="A7946" s="23" t="n">
        <f aca="false">A7922+1</f>
        <v>44346</v>
      </c>
      <c r="B7946" s="24" t="n">
        <v>0.958333333333333</v>
      </c>
      <c r="C7946" s="7" t="n">
        <v>7908</v>
      </c>
    </row>
    <row r="7947" customFormat="false" ht="14.25" hidden="false" customHeight="false" outlineLevel="0" collapsed="false">
      <c r="A7947" s="23" t="n">
        <f aca="false">A7923+1</f>
        <v>44347</v>
      </c>
      <c r="B7947" s="24" t="n">
        <v>0</v>
      </c>
      <c r="C7947" s="7" t="n">
        <v>7374</v>
      </c>
    </row>
    <row r="7948" customFormat="false" ht="14.25" hidden="false" customHeight="false" outlineLevel="0" collapsed="false">
      <c r="A7948" s="23" t="n">
        <f aca="false">A7924+1</f>
        <v>44347</v>
      </c>
      <c r="B7948" s="24" t="n">
        <v>0.0416666666666667</v>
      </c>
      <c r="C7948" s="7" t="n">
        <v>6991</v>
      </c>
    </row>
    <row r="7949" customFormat="false" ht="14.25" hidden="false" customHeight="false" outlineLevel="0" collapsed="false">
      <c r="A7949" s="23" t="n">
        <f aca="false">A7925+1</f>
        <v>44347</v>
      </c>
      <c r="B7949" s="24" t="n">
        <v>0.0833333333333333</v>
      </c>
      <c r="C7949" s="7" t="n">
        <v>6678</v>
      </c>
    </row>
    <row r="7950" customFormat="false" ht="14.25" hidden="false" customHeight="false" outlineLevel="0" collapsed="false">
      <c r="A7950" s="23" t="n">
        <f aca="false">A7926+1</f>
        <v>44347</v>
      </c>
      <c r="B7950" s="24" t="n">
        <v>0.125</v>
      </c>
      <c r="C7950" s="7" t="n">
        <v>6315</v>
      </c>
    </row>
    <row r="7951" customFormat="false" ht="14.25" hidden="false" customHeight="false" outlineLevel="0" collapsed="false">
      <c r="A7951" s="23" t="n">
        <f aca="false">A7927+1</f>
        <v>44347</v>
      </c>
      <c r="B7951" s="24" t="n">
        <v>0.166666666666667</v>
      </c>
      <c r="C7951" s="7" t="n">
        <v>6283</v>
      </c>
    </row>
    <row r="7952" customFormat="false" ht="14.25" hidden="false" customHeight="false" outlineLevel="0" collapsed="false">
      <c r="A7952" s="23" t="n">
        <f aca="false">A7928+1</f>
        <v>44347</v>
      </c>
      <c r="B7952" s="24" t="n">
        <v>0.208333333333333</v>
      </c>
      <c r="C7952" s="7" t="n">
        <v>6704</v>
      </c>
    </row>
    <row r="7953" customFormat="false" ht="14.25" hidden="false" customHeight="false" outlineLevel="0" collapsed="false">
      <c r="A7953" s="23" t="n">
        <f aca="false">A7929+1</f>
        <v>44347</v>
      </c>
      <c r="B7953" s="24" t="n">
        <v>0.25</v>
      </c>
      <c r="C7953" s="7" t="n">
        <v>7534</v>
      </c>
    </row>
    <row r="7954" customFormat="false" ht="14.25" hidden="false" customHeight="false" outlineLevel="0" collapsed="false">
      <c r="A7954" s="23" t="n">
        <f aca="false">A7930+1</f>
        <v>44347</v>
      </c>
      <c r="B7954" s="24" t="n">
        <v>0.291666666666667</v>
      </c>
      <c r="C7954" s="7" t="n">
        <v>8440</v>
      </c>
    </row>
    <row r="7955" customFormat="false" ht="14.25" hidden="false" customHeight="false" outlineLevel="0" collapsed="false">
      <c r="A7955" s="23" t="n">
        <f aca="false">A7931+1</f>
        <v>44347</v>
      </c>
      <c r="B7955" s="24" t="n">
        <v>0.333333333333333</v>
      </c>
      <c r="C7955" s="7" t="n">
        <v>8981</v>
      </c>
    </row>
    <row r="7956" customFormat="false" ht="14.25" hidden="false" customHeight="false" outlineLevel="0" collapsed="false">
      <c r="A7956" s="23" t="n">
        <f aca="false">A7932+1</f>
        <v>44347</v>
      </c>
      <c r="B7956" s="24" t="n">
        <v>0.375</v>
      </c>
      <c r="C7956" s="7" t="n">
        <v>9307</v>
      </c>
    </row>
    <row r="7957" customFormat="false" ht="14.25" hidden="false" customHeight="false" outlineLevel="0" collapsed="false">
      <c r="A7957" s="23" t="n">
        <f aca="false">A7933+1</f>
        <v>44347</v>
      </c>
      <c r="B7957" s="24" t="n">
        <v>0.416666666666667</v>
      </c>
      <c r="C7957" s="7" t="n">
        <v>9458</v>
      </c>
    </row>
    <row r="7958" customFormat="false" ht="14.25" hidden="false" customHeight="false" outlineLevel="0" collapsed="false">
      <c r="A7958" s="23" t="n">
        <f aca="false">A7934+1</f>
        <v>44347</v>
      </c>
      <c r="B7958" s="24" t="n">
        <v>0.458333333333333</v>
      </c>
      <c r="C7958" s="7" t="n">
        <v>9637</v>
      </c>
    </row>
    <row r="7959" customFormat="false" ht="14.25" hidden="false" customHeight="false" outlineLevel="0" collapsed="false">
      <c r="A7959" s="23" t="n">
        <f aca="false">A7935+1</f>
        <v>44347</v>
      </c>
      <c r="B7959" s="24" t="n">
        <v>0.5</v>
      </c>
      <c r="C7959" s="7" t="n">
        <v>9701</v>
      </c>
    </row>
    <row r="7960" customFormat="false" ht="14.25" hidden="false" customHeight="false" outlineLevel="0" collapsed="false">
      <c r="A7960" s="23" t="n">
        <f aca="false">A7936+1</f>
        <v>44347</v>
      </c>
      <c r="B7960" s="24" t="n">
        <v>0.541666666666667</v>
      </c>
      <c r="C7960" s="7" t="n">
        <v>9568</v>
      </c>
    </row>
    <row r="7961" customFormat="false" ht="14.25" hidden="false" customHeight="false" outlineLevel="0" collapsed="false">
      <c r="A7961" s="23" t="n">
        <f aca="false">A7937+1</f>
        <v>44347</v>
      </c>
      <c r="B7961" s="24" t="n">
        <v>0.583333333333333</v>
      </c>
      <c r="C7961" s="7" t="n">
        <v>9449</v>
      </c>
    </row>
    <row r="7962" customFormat="false" ht="14.25" hidden="false" customHeight="false" outlineLevel="0" collapsed="false">
      <c r="A7962" s="23" t="n">
        <f aca="false">A7938+1</f>
        <v>44347</v>
      </c>
      <c r="B7962" s="24" t="n">
        <v>0.625</v>
      </c>
      <c r="C7962" s="7" t="n">
        <v>9197</v>
      </c>
    </row>
    <row r="7963" customFormat="false" ht="14.25" hidden="false" customHeight="false" outlineLevel="0" collapsed="false">
      <c r="A7963" s="23" t="n">
        <f aca="false">A7939+1</f>
        <v>44347</v>
      </c>
      <c r="B7963" s="24" t="n">
        <v>0.666666666666667</v>
      </c>
      <c r="C7963" s="7" t="n">
        <v>8977</v>
      </c>
    </row>
    <row r="7964" customFormat="false" ht="14.25" hidden="false" customHeight="false" outlineLevel="0" collapsed="false">
      <c r="A7964" s="23" t="n">
        <f aca="false">A7940+1</f>
        <v>44347</v>
      </c>
      <c r="B7964" s="24" t="n">
        <v>0.708333333333333</v>
      </c>
      <c r="C7964" s="7" t="n">
        <v>8861</v>
      </c>
    </row>
    <row r="7965" customFormat="false" ht="14.25" hidden="false" customHeight="false" outlineLevel="0" collapsed="false">
      <c r="A7965" s="23" t="n">
        <f aca="false">A7941+1</f>
        <v>44347</v>
      </c>
      <c r="B7965" s="24" t="n">
        <v>0.75</v>
      </c>
      <c r="C7965" s="7" t="n">
        <v>9078</v>
      </c>
    </row>
    <row r="7966" customFormat="false" ht="14.25" hidden="false" customHeight="false" outlineLevel="0" collapsed="false">
      <c r="A7966" s="23" t="n">
        <f aca="false">A7942+1</f>
        <v>44347</v>
      </c>
      <c r="B7966" s="24" t="n">
        <v>0.791666666666667</v>
      </c>
      <c r="C7966" s="7" t="n">
        <v>9025</v>
      </c>
    </row>
    <row r="7967" customFormat="false" ht="14.25" hidden="false" customHeight="false" outlineLevel="0" collapsed="false">
      <c r="A7967" s="23" t="n">
        <f aca="false">A7943+1</f>
        <v>44347</v>
      </c>
      <c r="B7967" s="24" t="n">
        <v>0.833333333333333</v>
      </c>
      <c r="C7967" s="7" t="n">
        <v>8445</v>
      </c>
    </row>
    <row r="7968" customFormat="false" ht="14.25" hidden="false" customHeight="false" outlineLevel="0" collapsed="false">
      <c r="A7968" s="23" t="n">
        <f aca="false">A7944+1</f>
        <v>44347</v>
      </c>
      <c r="B7968" s="24" t="n">
        <v>0.875</v>
      </c>
      <c r="C7968" s="7" t="n">
        <v>8120</v>
      </c>
    </row>
    <row r="7969" customFormat="false" ht="14.25" hidden="false" customHeight="false" outlineLevel="0" collapsed="false">
      <c r="A7969" s="23" t="n">
        <f aca="false">A7945+1</f>
        <v>44347</v>
      </c>
      <c r="B7969" s="24" t="n">
        <v>0.916666666666667</v>
      </c>
      <c r="C7969" s="7" t="n">
        <v>8502</v>
      </c>
    </row>
    <row r="7970" customFormat="false" ht="14.25" hidden="false" customHeight="false" outlineLevel="0" collapsed="false">
      <c r="A7970" s="23" t="n">
        <f aca="false">A7946+1</f>
        <v>44347</v>
      </c>
      <c r="B7970" s="24" t="n">
        <v>0.958333333333333</v>
      </c>
      <c r="C7970" s="7" t="n">
        <v>8608</v>
      </c>
    </row>
    <row r="7971" customFormat="false" ht="14.25" hidden="false" customHeight="false" outlineLevel="0" collapsed="false">
      <c r="A7971" s="23" t="n">
        <f aca="false">A7947+1</f>
        <v>44348</v>
      </c>
      <c r="B7971" s="24" t="n">
        <v>0</v>
      </c>
      <c r="C7971" s="7" t="n">
        <v>8000</v>
      </c>
    </row>
    <row r="7972" customFormat="false" ht="14.25" hidden="false" customHeight="false" outlineLevel="0" collapsed="false">
      <c r="A7972" s="23" t="n">
        <f aca="false">A7948+1</f>
        <v>44348</v>
      </c>
      <c r="B7972" s="24" t="n">
        <v>0.0416666666666667</v>
      </c>
      <c r="C7972" s="7" t="n">
        <v>7563</v>
      </c>
    </row>
    <row r="7973" customFormat="false" ht="14.25" hidden="false" customHeight="false" outlineLevel="0" collapsed="false">
      <c r="A7973" s="23" t="n">
        <f aca="false">A7949+1</f>
        <v>44348</v>
      </c>
      <c r="B7973" s="24" t="n">
        <v>0.0833333333333333</v>
      </c>
      <c r="C7973" s="7" t="n">
        <v>7259</v>
      </c>
    </row>
    <row r="7974" customFormat="false" ht="14.25" hidden="false" customHeight="false" outlineLevel="0" collapsed="false">
      <c r="A7974" s="23" t="n">
        <f aca="false">A7950+1</f>
        <v>44348</v>
      </c>
      <c r="B7974" s="24" t="n">
        <v>0.125</v>
      </c>
      <c r="C7974" s="7" t="n">
        <v>6896</v>
      </c>
    </row>
    <row r="7975" customFormat="false" ht="14.25" hidden="false" customHeight="false" outlineLevel="0" collapsed="false">
      <c r="A7975" s="23" t="n">
        <f aca="false">A7951+1</f>
        <v>44348</v>
      </c>
      <c r="B7975" s="24" t="n">
        <v>0.166666666666667</v>
      </c>
      <c r="C7975" s="7" t="n">
        <v>6811</v>
      </c>
    </row>
    <row r="7976" customFormat="false" ht="14.25" hidden="false" customHeight="false" outlineLevel="0" collapsed="false">
      <c r="A7976" s="23" t="n">
        <f aca="false">A7952+1</f>
        <v>44348</v>
      </c>
      <c r="B7976" s="24" t="n">
        <v>0.208333333333333</v>
      </c>
      <c r="C7976" s="7" t="n">
        <v>7120</v>
      </c>
    </row>
    <row r="7977" customFormat="false" ht="14.25" hidden="false" customHeight="false" outlineLevel="0" collapsed="false">
      <c r="A7977" s="23" t="n">
        <f aca="false">A7953+1</f>
        <v>44348</v>
      </c>
      <c r="B7977" s="24" t="n">
        <v>0.25</v>
      </c>
      <c r="C7977" s="7" t="n">
        <v>7871</v>
      </c>
    </row>
    <row r="7978" customFormat="false" ht="14.25" hidden="false" customHeight="false" outlineLevel="0" collapsed="false">
      <c r="A7978" s="23" t="n">
        <f aca="false">A7954+1</f>
        <v>44348</v>
      </c>
      <c r="B7978" s="24" t="n">
        <v>0.291666666666667</v>
      </c>
      <c r="C7978" s="7" t="n">
        <v>8740</v>
      </c>
    </row>
    <row r="7979" customFormat="false" ht="14.25" hidden="false" customHeight="false" outlineLevel="0" collapsed="false">
      <c r="A7979" s="23" t="n">
        <f aca="false">A7955+1</f>
        <v>44348</v>
      </c>
      <c r="B7979" s="24" t="n">
        <v>0.333333333333333</v>
      </c>
      <c r="C7979" s="7" t="n">
        <v>9247</v>
      </c>
    </row>
    <row r="7980" customFormat="false" ht="14.25" hidden="false" customHeight="false" outlineLevel="0" collapsed="false">
      <c r="A7980" s="23" t="n">
        <f aca="false">A7956+1</f>
        <v>44348</v>
      </c>
      <c r="B7980" s="24" t="n">
        <v>0.375</v>
      </c>
      <c r="C7980" s="7" t="n">
        <v>9533</v>
      </c>
    </row>
    <row r="7981" customFormat="false" ht="14.25" hidden="false" customHeight="false" outlineLevel="0" collapsed="false">
      <c r="A7981" s="23" t="n">
        <f aca="false">A7957+1</f>
        <v>44348</v>
      </c>
      <c r="B7981" s="24" t="n">
        <v>0.416666666666667</v>
      </c>
      <c r="C7981" s="7" t="n">
        <v>9660</v>
      </c>
    </row>
    <row r="7982" customFormat="false" ht="14.25" hidden="false" customHeight="false" outlineLevel="0" collapsed="false">
      <c r="A7982" s="23" t="n">
        <f aca="false">A7958+1</f>
        <v>44348</v>
      </c>
      <c r="B7982" s="24" t="n">
        <v>0.458333333333333</v>
      </c>
      <c r="C7982" s="7" t="n">
        <v>9812</v>
      </c>
    </row>
    <row r="7983" customFormat="false" ht="14.25" hidden="false" customHeight="false" outlineLevel="0" collapsed="false">
      <c r="A7983" s="23" t="n">
        <f aca="false">A7959+1</f>
        <v>44348</v>
      </c>
      <c r="B7983" s="24" t="n">
        <v>0.5</v>
      </c>
      <c r="C7983" s="7" t="n">
        <v>9869</v>
      </c>
    </row>
    <row r="7984" customFormat="false" ht="14.25" hidden="false" customHeight="false" outlineLevel="0" collapsed="false">
      <c r="A7984" s="23" t="n">
        <f aca="false">A7960+1</f>
        <v>44348</v>
      </c>
      <c r="B7984" s="24" t="n">
        <v>0.541666666666667</v>
      </c>
      <c r="C7984" s="7" t="n">
        <v>9699</v>
      </c>
    </row>
    <row r="7985" customFormat="false" ht="14.25" hidden="false" customHeight="false" outlineLevel="0" collapsed="false">
      <c r="A7985" s="23" t="n">
        <f aca="false">A7961+1</f>
        <v>44348</v>
      </c>
      <c r="B7985" s="24" t="n">
        <v>0.583333333333333</v>
      </c>
      <c r="C7985" s="7" t="n">
        <v>9576</v>
      </c>
    </row>
    <row r="7986" customFormat="false" ht="14.25" hidden="false" customHeight="false" outlineLevel="0" collapsed="false">
      <c r="A7986" s="23" t="n">
        <f aca="false">A7962+1</f>
        <v>44348</v>
      </c>
      <c r="B7986" s="24" t="n">
        <v>0.625</v>
      </c>
      <c r="C7986" s="7" t="n">
        <v>9293</v>
      </c>
    </row>
    <row r="7987" customFormat="false" ht="14.25" hidden="false" customHeight="false" outlineLevel="0" collapsed="false">
      <c r="A7987" s="23" t="n">
        <f aca="false">A7963+1</f>
        <v>44348</v>
      </c>
      <c r="B7987" s="24" t="n">
        <v>0.666666666666667</v>
      </c>
      <c r="C7987" s="7" t="n">
        <v>9042</v>
      </c>
    </row>
    <row r="7988" customFormat="false" ht="14.25" hidden="false" customHeight="false" outlineLevel="0" collapsed="false">
      <c r="A7988" s="23" t="n">
        <f aca="false">A7964+1</f>
        <v>44348</v>
      </c>
      <c r="B7988" s="24" t="n">
        <v>0.708333333333333</v>
      </c>
      <c r="C7988" s="7" t="n">
        <v>8898</v>
      </c>
    </row>
    <row r="7989" customFormat="false" ht="14.25" hidden="false" customHeight="false" outlineLevel="0" collapsed="false">
      <c r="A7989" s="23" t="n">
        <f aca="false">A7965+1</f>
        <v>44348</v>
      </c>
      <c r="B7989" s="24" t="n">
        <v>0.75</v>
      </c>
      <c r="C7989" s="7" t="n">
        <v>9077</v>
      </c>
    </row>
    <row r="7990" customFormat="false" ht="14.25" hidden="false" customHeight="false" outlineLevel="0" collapsed="false">
      <c r="A7990" s="23" t="n">
        <f aca="false">A7966+1</f>
        <v>44348</v>
      </c>
      <c r="B7990" s="24" t="n">
        <v>0.791666666666667</v>
      </c>
      <c r="C7990" s="7" t="n">
        <v>9045</v>
      </c>
    </row>
    <row r="7991" customFormat="false" ht="14.25" hidden="false" customHeight="false" outlineLevel="0" collapsed="false">
      <c r="A7991" s="23" t="n">
        <f aca="false">A7967+1</f>
        <v>44348</v>
      </c>
      <c r="B7991" s="24" t="n">
        <v>0.833333333333333</v>
      </c>
      <c r="C7991" s="7" t="n">
        <v>8472</v>
      </c>
    </row>
    <row r="7992" customFormat="false" ht="14.25" hidden="false" customHeight="false" outlineLevel="0" collapsed="false">
      <c r="A7992" s="23" t="n">
        <f aca="false">A7968+1</f>
        <v>44348</v>
      </c>
      <c r="B7992" s="24" t="n">
        <v>0.875</v>
      </c>
      <c r="C7992" s="7" t="n">
        <v>8177</v>
      </c>
    </row>
    <row r="7993" customFormat="false" ht="14.25" hidden="false" customHeight="false" outlineLevel="0" collapsed="false">
      <c r="A7993" s="23" t="n">
        <f aca="false">A7969+1</f>
        <v>44348</v>
      </c>
      <c r="B7993" s="24" t="n">
        <v>0.916666666666667</v>
      </c>
      <c r="C7993" s="7" t="n">
        <v>8586</v>
      </c>
    </row>
    <row r="7994" customFormat="false" ht="14.25" hidden="false" customHeight="false" outlineLevel="0" collapsed="false">
      <c r="A7994" s="23" t="n">
        <f aca="false">A7970+1</f>
        <v>44348</v>
      </c>
      <c r="B7994" s="24" t="n">
        <v>0.958333333333333</v>
      </c>
      <c r="C7994" s="7" t="n">
        <v>8708</v>
      </c>
    </row>
    <row r="7995" customFormat="false" ht="14.25" hidden="false" customHeight="false" outlineLevel="0" collapsed="false">
      <c r="A7995" s="23" t="n">
        <f aca="false">A7971+1</f>
        <v>44349</v>
      </c>
      <c r="B7995" s="24" t="n">
        <v>0</v>
      </c>
      <c r="C7995" s="7" t="n">
        <v>8002</v>
      </c>
    </row>
    <row r="7996" customFormat="false" ht="14.25" hidden="false" customHeight="false" outlineLevel="0" collapsed="false">
      <c r="A7996" s="23" t="n">
        <f aca="false">A7972+1</f>
        <v>44349</v>
      </c>
      <c r="B7996" s="24" t="n">
        <v>0.0416666666666667</v>
      </c>
      <c r="C7996" s="7" t="n">
        <v>7575</v>
      </c>
    </row>
    <row r="7997" customFormat="false" ht="14.25" hidden="false" customHeight="false" outlineLevel="0" collapsed="false">
      <c r="A7997" s="23" t="n">
        <f aca="false">A7973+1</f>
        <v>44349</v>
      </c>
      <c r="B7997" s="24" t="n">
        <v>0.0833333333333333</v>
      </c>
      <c r="C7997" s="7" t="n">
        <v>7279</v>
      </c>
    </row>
    <row r="7998" customFormat="false" ht="14.25" hidden="false" customHeight="false" outlineLevel="0" collapsed="false">
      <c r="A7998" s="23" t="n">
        <f aca="false">A7974+1</f>
        <v>44349</v>
      </c>
      <c r="B7998" s="24" t="n">
        <v>0.125</v>
      </c>
      <c r="C7998" s="7" t="n">
        <v>6924</v>
      </c>
    </row>
    <row r="7999" customFormat="false" ht="14.25" hidden="false" customHeight="false" outlineLevel="0" collapsed="false">
      <c r="A7999" s="23" t="n">
        <f aca="false">A7975+1</f>
        <v>44349</v>
      </c>
      <c r="B7999" s="24" t="n">
        <v>0.166666666666667</v>
      </c>
      <c r="C7999" s="7" t="n">
        <v>6855</v>
      </c>
    </row>
    <row r="8000" customFormat="false" ht="14.25" hidden="false" customHeight="false" outlineLevel="0" collapsed="false">
      <c r="A8000" s="23" t="n">
        <f aca="false">A7976+1</f>
        <v>44349</v>
      </c>
      <c r="B8000" s="24" t="n">
        <v>0.208333333333333</v>
      </c>
      <c r="C8000" s="7" t="n">
        <v>7188</v>
      </c>
    </row>
    <row r="8001" customFormat="false" ht="14.25" hidden="false" customHeight="false" outlineLevel="0" collapsed="false">
      <c r="A8001" s="23" t="n">
        <f aca="false">A7977+1</f>
        <v>44349</v>
      </c>
      <c r="B8001" s="24" t="n">
        <v>0.25</v>
      </c>
      <c r="C8001" s="7" t="n">
        <v>7962</v>
      </c>
    </row>
    <row r="8002" customFormat="false" ht="14.25" hidden="false" customHeight="false" outlineLevel="0" collapsed="false">
      <c r="A8002" s="23" t="n">
        <f aca="false">A7978+1</f>
        <v>44349</v>
      </c>
      <c r="B8002" s="24" t="n">
        <v>0.291666666666667</v>
      </c>
      <c r="C8002" s="7" t="n">
        <v>8836</v>
      </c>
    </row>
    <row r="8003" customFormat="false" ht="14.25" hidden="false" customHeight="false" outlineLevel="0" collapsed="false">
      <c r="A8003" s="23" t="n">
        <f aca="false">A7979+1</f>
        <v>44349</v>
      </c>
      <c r="B8003" s="24" t="n">
        <v>0.333333333333333</v>
      </c>
      <c r="C8003" s="7" t="n">
        <v>9322</v>
      </c>
    </row>
    <row r="8004" customFormat="false" ht="14.25" hidden="false" customHeight="false" outlineLevel="0" collapsed="false">
      <c r="A8004" s="23" t="n">
        <f aca="false">A7980+1</f>
        <v>44349</v>
      </c>
      <c r="B8004" s="24" t="n">
        <v>0.375</v>
      </c>
      <c r="C8004" s="7" t="n">
        <v>9574</v>
      </c>
    </row>
    <row r="8005" customFormat="false" ht="14.25" hidden="false" customHeight="false" outlineLevel="0" collapsed="false">
      <c r="A8005" s="23" t="n">
        <f aca="false">A7981+1</f>
        <v>44349</v>
      </c>
      <c r="B8005" s="24" t="n">
        <v>0.416666666666667</v>
      </c>
      <c r="C8005" s="7" t="n">
        <v>9657</v>
      </c>
    </row>
    <row r="8006" customFormat="false" ht="14.25" hidden="false" customHeight="false" outlineLevel="0" collapsed="false">
      <c r="A8006" s="23" t="n">
        <f aca="false">A7982+1</f>
        <v>44349</v>
      </c>
      <c r="B8006" s="24" t="n">
        <v>0.458333333333333</v>
      </c>
      <c r="C8006" s="7" t="n">
        <v>9784</v>
      </c>
    </row>
    <row r="8007" customFormat="false" ht="14.25" hidden="false" customHeight="false" outlineLevel="0" collapsed="false">
      <c r="A8007" s="23" t="n">
        <f aca="false">A7983+1</f>
        <v>44349</v>
      </c>
      <c r="B8007" s="24" t="n">
        <v>0.5</v>
      </c>
      <c r="C8007" s="7" t="n">
        <v>9821</v>
      </c>
    </row>
    <row r="8008" customFormat="false" ht="14.25" hidden="false" customHeight="false" outlineLevel="0" collapsed="false">
      <c r="A8008" s="23" t="n">
        <f aca="false">A7984+1</f>
        <v>44349</v>
      </c>
      <c r="B8008" s="24" t="n">
        <v>0.541666666666667</v>
      </c>
      <c r="C8008" s="7" t="n">
        <v>9637</v>
      </c>
    </row>
    <row r="8009" customFormat="false" ht="14.25" hidden="false" customHeight="false" outlineLevel="0" collapsed="false">
      <c r="A8009" s="23" t="n">
        <f aca="false">A7985+1</f>
        <v>44349</v>
      </c>
      <c r="B8009" s="24" t="n">
        <v>0.583333333333333</v>
      </c>
      <c r="C8009" s="7" t="n">
        <v>9500</v>
      </c>
    </row>
    <row r="8010" customFormat="false" ht="14.25" hidden="false" customHeight="false" outlineLevel="0" collapsed="false">
      <c r="A8010" s="23" t="n">
        <f aca="false">A7986+1</f>
        <v>44349</v>
      </c>
      <c r="B8010" s="24" t="n">
        <v>0.625</v>
      </c>
      <c r="C8010" s="7" t="n">
        <v>9211</v>
      </c>
    </row>
    <row r="8011" customFormat="false" ht="14.25" hidden="false" customHeight="false" outlineLevel="0" collapsed="false">
      <c r="A8011" s="23" t="n">
        <f aca="false">A7987+1</f>
        <v>44349</v>
      </c>
      <c r="B8011" s="24" t="n">
        <v>0.666666666666667</v>
      </c>
      <c r="C8011" s="7" t="n">
        <v>8959</v>
      </c>
    </row>
    <row r="8012" customFormat="false" ht="14.25" hidden="false" customHeight="false" outlineLevel="0" collapsed="false">
      <c r="A8012" s="23" t="n">
        <f aca="false">A7988+1</f>
        <v>44349</v>
      </c>
      <c r="B8012" s="24" t="n">
        <v>0.708333333333333</v>
      </c>
      <c r="C8012" s="7" t="n">
        <v>8817</v>
      </c>
    </row>
    <row r="8013" customFormat="false" ht="14.25" hidden="false" customHeight="false" outlineLevel="0" collapsed="false">
      <c r="A8013" s="23" t="n">
        <f aca="false">A7989+1</f>
        <v>44349</v>
      </c>
      <c r="B8013" s="24" t="n">
        <v>0.75</v>
      </c>
      <c r="C8013" s="7" t="n">
        <v>9007</v>
      </c>
    </row>
    <row r="8014" customFormat="false" ht="14.25" hidden="false" customHeight="false" outlineLevel="0" collapsed="false">
      <c r="A8014" s="23" t="n">
        <f aca="false">A7990+1</f>
        <v>44349</v>
      </c>
      <c r="B8014" s="24" t="n">
        <v>0.791666666666667</v>
      </c>
      <c r="C8014" s="7" t="n">
        <v>8990</v>
      </c>
    </row>
    <row r="8015" customFormat="false" ht="14.25" hidden="false" customHeight="false" outlineLevel="0" collapsed="false">
      <c r="A8015" s="23" t="n">
        <f aca="false">A7991+1</f>
        <v>44349</v>
      </c>
      <c r="B8015" s="24" t="n">
        <v>0.833333333333333</v>
      </c>
      <c r="C8015" s="7" t="n">
        <v>8425</v>
      </c>
    </row>
    <row r="8016" customFormat="false" ht="14.25" hidden="false" customHeight="false" outlineLevel="0" collapsed="false">
      <c r="A8016" s="23" t="n">
        <f aca="false">A7992+1</f>
        <v>44349</v>
      </c>
      <c r="B8016" s="24" t="n">
        <v>0.875</v>
      </c>
      <c r="C8016" s="7" t="n">
        <v>8139</v>
      </c>
    </row>
    <row r="8017" customFormat="false" ht="14.25" hidden="false" customHeight="false" outlineLevel="0" collapsed="false">
      <c r="A8017" s="23" t="n">
        <f aca="false">A7993+1</f>
        <v>44349</v>
      </c>
      <c r="B8017" s="24" t="n">
        <v>0.916666666666667</v>
      </c>
      <c r="C8017" s="7" t="n">
        <v>8555</v>
      </c>
    </row>
    <row r="8018" customFormat="false" ht="14.25" hidden="false" customHeight="false" outlineLevel="0" collapsed="false">
      <c r="A8018" s="23" t="n">
        <f aca="false">A7994+1</f>
        <v>44349</v>
      </c>
      <c r="B8018" s="24" t="n">
        <v>0.958333333333333</v>
      </c>
      <c r="C8018" s="7" t="n">
        <v>8690</v>
      </c>
    </row>
    <row r="8019" customFormat="false" ht="14.25" hidden="false" customHeight="false" outlineLevel="0" collapsed="false">
      <c r="A8019" s="23" t="n">
        <f aca="false">A7995+1</f>
        <v>44350</v>
      </c>
      <c r="B8019" s="24" t="n">
        <v>0</v>
      </c>
      <c r="C8019" s="7" t="n">
        <v>7996</v>
      </c>
    </row>
    <row r="8020" customFormat="false" ht="14.25" hidden="false" customHeight="false" outlineLevel="0" collapsed="false">
      <c r="A8020" s="23" t="n">
        <f aca="false">A7996+1</f>
        <v>44350</v>
      </c>
      <c r="B8020" s="24" t="n">
        <v>0.0416666666666667</v>
      </c>
      <c r="C8020" s="7" t="n">
        <v>7576</v>
      </c>
    </row>
    <row r="8021" customFormat="false" ht="14.25" hidden="false" customHeight="false" outlineLevel="0" collapsed="false">
      <c r="A8021" s="23" t="n">
        <f aca="false">A7997+1</f>
        <v>44350</v>
      </c>
      <c r="B8021" s="24" t="n">
        <v>0.0833333333333333</v>
      </c>
      <c r="C8021" s="7" t="n">
        <v>7286</v>
      </c>
    </row>
    <row r="8022" customFormat="false" ht="14.25" hidden="false" customHeight="false" outlineLevel="0" collapsed="false">
      <c r="A8022" s="23" t="n">
        <f aca="false">A7998+1</f>
        <v>44350</v>
      </c>
      <c r="B8022" s="24" t="n">
        <v>0.125</v>
      </c>
      <c r="C8022" s="7" t="n">
        <v>6939</v>
      </c>
    </row>
    <row r="8023" customFormat="false" ht="14.25" hidden="false" customHeight="false" outlineLevel="0" collapsed="false">
      <c r="A8023" s="23" t="n">
        <f aca="false">A7999+1</f>
        <v>44350</v>
      </c>
      <c r="B8023" s="24" t="n">
        <v>0.166666666666667</v>
      </c>
      <c r="C8023" s="7" t="n">
        <v>6879</v>
      </c>
    </row>
    <row r="8024" customFormat="false" ht="14.25" hidden="false" customHeight="false" outlineLevel="0" collapsed="false">
      <c r="A8024" s="23" t="n">
        <f aca="false">A8000+1</f>
        <v>44350</v>
      </c>
      <c r="B8024" s="24" t="n">
        <v>0.208333333333333</v>
      </c>
      <c r="C8024" s="7" t="n">
        <v>7226</v>
      </c>
    </row>
    <row r="8025" customFormat="false" ht="14.25" hidden="false" customHeight="false" outlineLevel="0" collapsed="false">
      <c r="A8025" s="23" t="n">
        <f aca="false">A8001+1</f>
        <v>44350</v>
      </c>
      <c r="B8025" s="24" t="n">
        <v>0.25</v>
      </c>
      <c r="C8025" s="7" t="n">
        <v>8016</v>
      </c>
    </row>
    <row r="8026" customFormat="false" ht="14.25" hidden="false" customHeight="false" outlineLevel="0" collapsed="false">
      <c r="A8026" s="23" t="n">
        <f aca="false">A8002+1</f>
        <v>44350</v>
      </c>
      <c r="B8026" s="24" t="n">
        <v>0.291666666666667</v>
      </c>
      <c r="C8026" s="7" t="n">
        <v>8899</v>
      </c>
    </row>
    <row r="8027" customFormat="false" ht="14.25" hidden="false" customHeight="false" outlineLevel="0" collapsed="false">
      <c r="A8027" s="23" t="n">
        <f aca="false">A8003+1</f>
        <v>44350</v>
      </c>
      <c r="B8027" s="24" t="n">
        <v>0.333333333333333</v>
      </c>
      <c r="C8027" s="7" t="n">
        <v>9368</v>
      </c>
    </row>
    <row r="8028" customFormat="false" ht="14.25" hidden="false" customHeight="false" outlineLevel="0" collapsed="false">
      <c r="A8028" s="23" t="n">
        <f aca="false">A8004+1</f>
        <v>44350</v>
      </c>
      <c r="B8028" s="24" t="n">
        <v>0.375</v>
      </c>
      <c r="C8028" s="7" t="n">
        <v>9596</v>
      </c>
    </row>
    <row r="8029" customFormat="false" ht="14.25" hidden="false" customHeight="false" outlineLevel="0" collapsed="false">
      <c r="A8029" s="23" t="n">
        <f aca="false">A8005+1</f>
        <v>44350</v>
      </c>
      <c r="B8029" s="24" t="n">
        <v>0.416666666666667</v>
      </c>
      <c r="C8029" s="7" t="n">
        <v>9662</v>
      </c>
    </row>
    <row r="8030" customFormat="false" ht="14.25" hidden="false" customHeight="false" outlineLevel="0" collapsed="false">
      <c r="A8030" s="23" t="n">
        <f aca="false">A8006+1</f>
        <v>44350</v>
      </c>
      <c r="B8030" s="24" t="n">
        <v>0.458333333333333</v>
      </c>
      <c r="C8030" s="7" t="n">
        <v>9782</v>
      </c>
    </row>
    <row r="8031" customFormat="false" ht="14.25" hidden="false" customHeight="false" outlineLevel="0" collapsed="false">
      <c r="A8031" s="23" t="n">
        <f aca="false">A8007+1</f>
        <v>44350</v>
      </c>
      <c r="B8031" s="24" t="n">
        <v>0.5</v>
      </c>
      <c r="C8031" s="7" t="n">
        <v>9822</v>
      </c>
    </row>
    <row r="8032" customFormat="false" ht="14.25" hidden="false" customHeight="false" outlineLevel="0" collapsed="false">
      <c r="A8032" s="23" t="n">
        <f aca="false">A8008+1</f>
        <v>44350</v>
      </c>
      <c r="B8032" s="24" t="n">
        <v>0.541666666666667</v>
      </c>
      <c r="C8032" s="7" t="n">
        <v>9636</v>
      </c>
    </row>
    <row r="8033" customFormat="false" ht="14.25" hidden="false" customHeight="false" outlineLevel="0" collapsed="false">
      <c r="A8033" s="23" t="n">
        <f aca="false">A8009+1</f>
        <v>44350</v>
      </c>
      <c r="B8033" s="24" t="n">
        <v>0.583333333333333</v>
      </c>
      <c r="C8033" s="7" t="n">
        <v>9497</v>
      </c>
    </row>
    <row r="8034" customFormat="false" ht="14.25" hidden="false" customHeight="false" outlineLevel="0" collapsed="false">
      <c r="A8034" s="23" t="n">
        <f aca="false">A8010+1</f>
        <v>44350</v>
      </c>
      <c r="B8034" s="24" t="n">
        <v>0.625</v>
      </c>
      <c r="C8034" s="7" t="n">
        <v>9207</v>
      </c>
    </row>
    <row r="8035" customFormat="false" ht="14.25" hidden="false" customHeight="false" outlineLevel="0" collapsed="false">
      <c r="A8035" s="23" t="n">
        <f aca="false">A8011+1</f>
        <v>44350</v>
      </c>
      <c r="B8035" s="24" t="n">
        <v>0.666666666666667</v>
      </c>
      <c r="C8035" s="7" t="n">
        <v>8958</v>
      </c>
    </row>
    <row r="8036" customFormat="false" ht="14.25" hidden="false" customHeight="false" outlineLevel="0" collapsed="false">
      <c r="A8036" s="23" t="n">
        <f aca="false">A8012+1</f>
        <v>44350</v>
      </c>
      <c r="B8036" s="24" t="n">
        <v>0.708333333333333</v>
      </c>
      <c r="C8036" s="7" t="n">
        <v>8820</v>
      </c>
    </row>
    <row r="8037" customFormat="false" ht="14.25" hidden="false" customHeight="false" outlineLevel="0" collapsed="false">
      <c r="A8037" s="23" t="n">
        <f aca="false">A8013+1</f>
        <v>44350</v>
      </c>
      <c r="B8037" s="24" t="n">
        <v>0.75</v>
      </c>
      <c r="C8037" s="7" t="n">
        <v>9010</v>
      </c>
    </row>
    <row r="8038" customFormat="false" ht="14.25" hidden="false" customHeight="false" outlineLevel="0" collapsed="false">
      <c r="A8038" s="23" t="n">
        <f aca="false">A8014+1</f>
        <v>44350</v>
      </c>
      <c r="B8038" s="24" t="n">
        <v>0.791666666666667</v>
      </c>
      <c r="C8038" s="7" t="n">
        <v>8984</v>
      </c>
    </row>
    <row r="8039" customFormat="false" ht="14.25" hidden="false" customHeight="false" outlineLevel="0" collapsed="false">
      <c r="A8039" s="23" t="n">
        <f aca="false">A8015+1</f>
        <v>44350</v>
      </c>
      <c r="B8039" s="24" t="n">
        <v>0.833333333333333</v>
      </c>
      <c r="C8039" s="7" t="n">
        <v>8418</v>
      </c>
    </row>
    <row r="8040" customFormat="false" ht="14.25" hidden="false" customHeight="false" outlineLevel="0" collapsed="false">
      <c r="A8040" s="23" t="n">
        <f aca="false">A8016+1</f>
        <v>44350</v>
      </c>
      <c r="B8040" s="24" t="n">
        <v>0.875</v>
      </c>
      <c r="C8040" s="7" t="n">
        <v>8136</v>
      </c>
    </row>
    <row r="8041" customFormat="false" ht="14.25" hidden="false" customHeight="false" outlineLevel="0" collapsed="false">
      <c r="A8041" s="23" t="n">
        <f aca="false">A8017+1</f>
        <v>44350</v>
      </c>
      <c r="B8041" s="24" t="n">
        <v>0.916666666666667</v>
      </c>
      <c r="C8041" s="7" t="n">
        <v>8549</v>
      </c>
    </row>
    <row r="8042" customFormat="false" ht="14.25" hidden="false" customHeight="false" outlineLevel="0" collapsed="false">
      <c r="A8042" s="23" t="n">
        <f aca="false">A8018+1</f>
        <v>44350</v>
      </c>
      <c r="B8042" s="24" t="n">
        <v>0.958333333333333</v>
      </c>
      <c r="C8042" s="7" t="n">
        <v>8672</v>
      </c>
    </row>
    <row r="8043" customFormat="false" ht="14.25" hidden="false" customHeight="false" outlineLevel="0" collapsed="false">
      <c r="A8043" s="23" t="n">
        <f aca="false">A8019+1</f>
        <v>44351</v>
      </c>
      <c r="B8043" s="24" t="n">
        <v>0</v>
      </c>
      <c r="C8043" s="7" t="n">
        <v>8046</v>
      </c>
    </row>
    <row r="8044" customFormat="false" ht="14.25" hidden="false" customHeight="false" outlineLevel="0" collapsed="false">
      <c r="A8044" s="23" t="n">
        <f aca="false">A8020+1</f>
        <v>44351</v>
      </c>
      <c r="B8044" s="24" t="n">
        <v>0.0416666666666667</v>
      </c>
      <c r="C8044" s="7" t="n">
        <v>7603</v>
      </c>
    </row>
    <row r="8045" customFormat="false" ht="14.25" hidden="false" customHeight="false" outlineLevel="0" collapsed="false">
      <c r="A8045" s="23" t="n">
        <f aca="false">A8021+1</f>
        <v>44351</v>
      </c>
      <c r="B8045" s="24" t="n">
        <v>0.0833333333333333</v>
      </c>
      <c r="C8045" s="7" t="n">
        <v>7308</v>
      </c>
    </row>
    <row r="8046" customFormat="false" ht="14.25" hidden="false" customHeight="false" outlineLevel="0" collapsed="false">
      <c r="A8046" s="23" t="n">
        <f aca="false">A8022+1</f>
        <v>44351</v>
      </c>
      <c r="B8046" s="24" t="n">
        <v>0.125</v>
      </c>
      <c r="C8046" s="7" t="n">
        <v>6936</v>
      </c>
    </row>
    <row r="8047" customFormat="false" ht="14.25" hidden="false" customHeight="false" outlineLevel="0" collapsed="false">
      <c r="A8047" s="23" t="n">
        <f aca="false">A8023+1</f>
        <v>44351</v>
      </c>
      <c r="B8047" s="24" t="n">
        <v>0.166666666666667</v>
      </c>
      <c r="C8047" s="7" t="n">
        <v>6861</v>
      </c>
    </row>
    <row r="8048" customFormat="false" ht="14.25" hidden="false" customHeight="false" outlineLevel="0" collapsed="false">
      <c r="A8048" s="23" t="n">
        <f aca="false">A8024+1</f>
        <v>44351</v>
      </c>
      <c r="B8048" s="24" t="n">
        <v>0.208333333333333</v>
      </c>
      <c r="C8048" s="7" t="n">
        <v>7168</v>
      </c>
    </row>
    <row r="8049" customFormat="false" ht="14.25" hidden="false" customHeight="false" outlineLevel="0" collapsed="false">
      <c r="A8049" s="23" t="n">
        <f aca="false">A8025+1</f>
        <v>44351</v>
      </c>
      <c r="B8049" s="24" t="n">
        <v>0.25</v>
      </c>
      <c r="C8049" s="7" t="n">
        <v>7927</v>
      </c>
    </row>
    <row r="8050" customFormat="false" ht="14.25" hidden="false" customHeight="false" outlineLevel="0" collapsed="false">
      <c r="A8050" s="23" t="n">
        <f aca="false">A8026+1</f>
        <v>44351</v>
      </c>
      <c r="B8050" s="24" t="n">
        <v>0.291666666666667</v>
      </c>
      <c r="C8050" s="7" t="n">
        <v>8794</v>
      </c>
    </row>
    <row r="8051" customFormat="false" ht="14.25" hidden="false" customHeight="false" outlineLevel="0" collapsed="false">
      <c r="A8051" s="23" t="n">
        <f aca="false">A8027+1</f>
        <v>44351</v>
      </c>
      <c r="B8051" s="24" t="n">
        <v>0.333333333333333</v>
      </c>
      <c r="C8051" s="7" t="n">
        <v>9258</v>
      </c>
    </row>
    <row r="8052" customFormat="false" ht="14.25" hidden="false" customHeight="false" outlineLevel="0" collapsed="false">
      <c r="A8052" s="23" t="n">
        <f aca="false">A8028+1</f>
        <v>44351</v>
      </c>
      <c r="B8052" s="24" t="n">
        <v>0.375</v>
      </c>
      <c r="C8052" s="7" t="n">
        <v>9488</v>
      </c>
    </row>
    <row r="8053" customFormat="false" ht="14.25" hidden="false" customHeight="false" outlineLevel="0" collapsed="false">
      <c r="A8053" s="23" t="n">
        <f aca="false">A8029+1</f>
        <v>44351</v>
      </c>
      <c r="B8053" s="24" t="n">
        <v>0.416666666666667</v>
      </c>
      <c r="C8053" s="7" t="n">
        <v>9568</v>
      </c>
    </row>
    <row r="8054" customFormat="false" ht="14.25" hidden="false" customHeight="false" outlineLevel="0" collapsed="false">
      <c r="A8054" s="23" t="n">
        <f aca="false">A8030+1</f>
        <v>44351</v>
      </c>
      <c r="B8054" s="24" t="n">
        <v>0.458333333333333</v>
      </c>
      <c r="C8054" s="7" t="n">
        <v>9690</v>
      </c>
    </row>
    <row r="8055" customFormat="false" ht="14.25" hidden="false" customHeight="false" outlineLevel="0" collapsed="false">
      <c r="A8055" s="23" t="n">
        <f aca="false">A8031+1</f>
        <v>44351</v>
      </c>
      <c r="B8055" s="24" t="n">
        <v>0.5</v>
      </c>
      <c r="C8055" s="7" t="n">
        <v>9753</v>
      </c>
    </row>
    <row r="8056" customFormat="false" ht="14.25" hidden="false" customHeight="false" outlineLevel="0" collapsed="false">
      <c r="A8056" s="23" t="n">
        <f aca="false">A8032+1</f>
        <v>44351</v>
      </c>
      <c r="B8056" s="24" t="n">
        <v>0.541666666666667</v>
      </c>
      <c r="C8056" s="7" t="n">
        <v>9538</v>
      </c>
    </row>
    <row r="8057" customFormat="false" ht="14.25" hidden="false" customHeight="false" outlineLevel="0" collapsed="false">
      <c r="A8057" s="23" t="n">
        <f aca="false">A8033+1</f>
        <v>44351</v>
      </c>
      <c r="B8057" s="24" t="n">
        <v>0.583333333333333</v>
      </c>
      <c r="C8057" s="7" t="n">
        <v>9402</v>
      </c>
    </row>
    <row r="8058" customFormat="false" ht="14.25" hidden="false" customHeight="false" outlineLevel="0" collapsed="false">
      <c r="A8058" s="23" t="n">
        <f aca="false">A8034+1</f>
        <v>44351</v>
      </c>
      <c r="B8058" s="24" t="n">
        <v>0.625</v>
      </c>
      <c r="C8058" s="7" t="n">
        <v>9119</v>
      </c>
    </row>
    <row r="8059" customFormat="false" ht="14.25" hidden="false" customHeight="false" outlineLevel="0" collapsed="false">
      <c r="A8059" s="23" t="n">
        <f aca="false">A8035+1</f>
        <v>44351</v>
      </c>
      <c r="B8059" s="24" t="n">
        <v>0.666666666666667</v>
      </c>
      <c r="C8059" s="7" t="n">
        <v>8889</v>
      </c>
    </row>
    <row r="8060" customFormat="false" ht="14.25" hidden="false" customHeight="false" outlineLevel="0" collapsed="false">
      <c r="A8060" s="23" t="n">
        <f aca="false">A8036+1</f>
        <v>44351</v>
      </c>
      <c r="B8060" s="24" t="n">
        <v>0.708333333333333</v>
      </c>
      <c r="C8060" s="7" t="n">
        <v>8831</v>
      </c>
    </row>
    <row r="8061" customFormat="false" ht="14.25" hidden="false" customHeight="false" outlineLevel="0" collapsed="false">
      <c r="A8061" s="23" t="n">
        <f aca="false">A8037+1</f>
        <v>44351</v>
      </c>
      <c r="B8061" s="24" t="n">
        <v>0.75</v>
      </c>
      <c r="C8061" s="7" t="n">
        <v>8943</v>
      </c>
    </row>
    <row r="8062" customFormat="false" ht="14.25" hidden="false" customHeight="false" outlineLevel="0" collapsed="false">
      <c r="A8062" s="23" t="n">
        <f aca="false">A8038+1</f>
        <v>44351</v>
      </c>
      <c r="B8062" s="24" t="n">
        <v>0.791666666666667</v>
      </c>
      <c r="C8062" s="7" t="n">
        <v>8869</v>
      </c>
    </row>
    <row r="8063" customFormat="false" ht="14.25" hidden="false" customHeight="false" outlineLevel="0" collapsed="false">
      <c r="A8063" s="23" t="n">
        <f aca="false">A8039+1</f>
        <v>44351</v>
      </c>
      <c r="B8063" s="24" t="n">
        <v>0.833333333333333</v>
      </c>
      <c r="C8063" s="7" t="n">
        <v>8371</v>
      </c>
    </row>
    <row r="8064" customFormat="false" ht="14.25" hidden="false" customHeight="false" outlineLevel="0" collapsed="false">
      <c r="A8064" s="23" t="n">
        <f aca="false">A8040+1</f>
        <v>44351</v>
      </c>
      <c r="B8064" s="24" t="n">
        <v>0.875</v>
      </c>
      <c r="C8064" s="7" t="n">
        <v>8143</v>
      </c>
    </row>
    <row r="8065" customFormat="false" ht="14.25" hidden="false" customHeight="false" outlineLevel="0" collapsed="false">
      <c r="A8065" s="23" t="n">
        <f aca="false">A8041+1</f>
        <v>44351</v>
      </c>
      <c r="B8065" s="24" t="n">
        <v>0.916666666666667</v>
      </c>
      <c r="C8065" s="7" t="n">
        <v>8639</v>
      </c>
    </row>
    <row r="8066" customFormat="false" ht="14.25" hidden="false" customHeight="false" outlineLevel="0" collapsed="false">
      <c r="A8066" s="23" t="n">
        <f aca="false">A8042+1</f>
        <v>44351</v>
      </c>
      <c r="B8066" s="24" t="n">
        <v>0.958333333333333</v>
      </c>
      <c r="C8066" s="7" t="n">
        <v>8735</v>
      </c>
    </row>
    <row r="8067" customFormat="false" ht="14.25" hidden="false" customHeight="false" outlineLevel="0" collapsed="false">
      <c r="A8067" s="23" t="n">
        <f aca="false">A8043+1</f>
        <v>44352</v>
      </c>
      <c r="B8067" s="24" t="n">
        <v>0</v>
      </c>
      <c r="C8067" s="7" t="n">
        <v>7936</v>
      </c>
    </row>
    <row r="8068" customFormat="false" ht="14.25" hidden="false" customHeight="false" outlineLevel="0" collapsed="false">
      <c r="A8068" s="23" t="n">
        <f aca="false">A8044+1</f>
        <v>44352</v>
      </c>
      <c r="B8068" s="24" t="n">
        <v>0.0416666666666667</v>
      </c>
      <c r="C8068" s="7" t="n">
        <v>7456</v>
      </c>
    </row>
    <row r="8069" customFormat="false" ht="14.25" hidden="false" customHeight="false" outlineLevel="0" collapsed="false">
      <c r="A8069" s="23" t="n">
        <f aca="false">A8045+1</f>
        <v>44352</v>
      </c>
      <c r="B8069" s="24" t="n">
        <v>0.0833333333333333</v>
      </c>
      <c r="C8069" s="7" t="n">
        <v>7081</v>
      </c>
    </row>
    <row r="8070" customFormat="false" ht="14.25" hidden="false" customHeight="false" outlineLevel="0" collapsed="false">
      <c r="A8070" s="23" t="n">
        <f aca="false">A8046+1</f>
        <v>44352</v>
      </c>
      <c r="B8070" s="24" t="n">
        <v>0.125</v>
      </c>
      <c r="C8070" s="7" t="n">
        <v>6651</v>
      </c>
    </row>
    <row r="8071" customFormat="false" ht="14.25" hidden="false" customHeight="false" outlineLevel="0" collapsed="false">
      <c r="A8071" s="23" t="n">
        <f aca="false">A8047+1</f>
        <v>44352</v>
      </c>
      <c r="B8071" s="24" t="n">
        <v>0.166666666666667</v>
      </c>
      <c r="C8071" s="7" t="n">
        <v>6473</v>
      </c>
    </row>
    <row r="8072" customFormat="false" ht="14.25" hidden="false" customHeight="false" outlineLevel="0" collapsed="false">
      <c r="A8072" s="23" t="n">
        <f aca="false">A8048+1</f>
        <v>44352</v>
      </c>
      <c r="B8072" s="24" t="n">
        <v>0.208333333333333</v>
      </c>
      <c r="C8072" s="7" t="n">
        <v>6528</v>
      </c>
    </row>
    <row r="8073" customFormat="false" ht="14.25" hidden="false" customHeight="false" outlineLevel="0" collapsed="false">
      <c r="A8073" s="23" t="n">
        <f aca="false">A8049+1</f>
        <v>44352</v>
      </c>
      <c r="B8073" s="24" t="n">
        <v>0.25</v>
      </c>
      <c r="C8073" s="7" t="n">
        <v>6762</v>
      </c>
    </row>
    <row r="8074" customFormat="false" ht="14.25" hidden="false" customHeight="false" outlineLevel="0" collapsed="false">
      <c r="A8074" s="23" t="n">
        <f aca="false">A8050+1</f>
        <v>44352</v>
      </c>
      <c r="B8074" s="24" t="n">
        <v>0.291666666666667</v>
      </c>
      <c r="C8074" s="7" t="n">
        <v>7222</v>
      </c>
    </row>
    <row r="8075" customFormat="false" ht="14.25" hidden="false" customHeight="false" outlineLevel="0" collapsed="false">
      <c r="A8075" s="23" t="n">
        <f aca="false">A8051+1</f>
        <v>44352</v>
      </c>
      <c r="B8075" s="24" t="n">
        <v>0.333333333333333</v>
      </c>
      <c r="C8075" s="7" t="n">
        <v>7780</v>
      </c>
    </row>
    <row r="8076" customFormat="false" ht="14.25" hidden="false" customHeight="false" outlineLevel="0" collapsed="false">
      <c r="A8076" s="23" t="n">
        <f aca="false">A8052+1</f>
        <v>44352</v>
      </c>
      <c r="B8076" s="24" t="n">
        <v>0.375</v>
      </c>
      <c r="C8076" s="7" t="n">
        <v>8278</v>
      </c>
    </row>
    <row r="8077" customFormat="false" ht="14.25" hidden="false" customHeight="false" outlineLevel="0" collapsed="false">
      <c r="A8077" s="23" t="n">
        <f aca="false">A8053+1</f>
        <v>44352</v>
      </c>
      <c r="B8077" s="24" t="n">
        <v>0.416666666666667</v>
      </c>
      <c r="C8077" s="7" t="n">
        <v>8531</v>
      </c>
    </row>
    <row r="8078" customFormat="false" ht="14.25" hidden="false" customHeight="false" outlineLevel="0" collapsed="false">
      <c r="A8078" s="23" t="n">
        <f aca="false">A8054+1</f>
        <v>44352</v>
      </c>
      <c r="B8078" s="24" t="n">
        <v>0.458333333333333</v>
      </c>
      <c r="C8078" s="7" t="n">
        <v>8779</v>
      </c>
    </row>
    <row r="8079" customFormat="false" ht="14.25" hidden="false" customHeight="false" outlineLevel="0" collapsed="false">
      <c r="A8079" s="23" t="n">
        <f aca="false">A8055+1</f>
        <v>44352</v>
      </c>
      <c r="B8079" s="24" t="n">
        <v>0.5</v>
      </c>
      <c r="C8079" s="7" t="n">
        <v>9131</v>
      </c>
    </row>
    <row r="8080" customFormat="false" ht="14.25" hidden="false" customHeight="false" outlineLevel="0" collapsed="false">
      <c r="A8080" s="23" t="n">
        <f aca="false">A8056+1</f>
        <v>44352</v>
      </c>
      <c r="B8080" s="24" t="n">
        <v>0.541666666666667</v>
      </c>
      <c r="C8080" s="7" t="n">
        <v>8920</v>
      </c>
    </row>
    <row r="8081" customFormat="false" ht="14.25" hidden="false" customHeight="false" outlineLevel="0" collapsed="false">
      <c r="A8081" s="23" t="n">
        <f aca="false">A8057+1</f>
        <v>44352</v>
      </c>
      <c r="B8081" s="24" t="n">
        <v>0.583333333333333</v>
      </c>
      <c r="C8081" s="7" t="n">
        <v>8801</v>
      </c>
    </row>
    <row r="8082" customFormat="false" ht="14.25" hidden="false" customHeight="false" outlineLevel="0" collapsed="false">
      <c r="A8082" s="23" t="n">
        <f aca="false">A8058+1</f>
        <v>44352</v>
      </c>
      <c r="B8082" s="24" t="n">
        <v>0.625</v>
      </c>
      <c r="C8082" s="7" t="n">
        <v>8609</v>
      </c>
    </row>
    <row r="8083" customFormat="false" ht="14.25" hidden="false" customHeight="false" outlineLevel="0" collapsed="false">
      <c r="A8083" s="23" t="n">
        <f aca="false">A8059+1</f>
        <v>44352</v>
      </c>
      <c r="B8083" s="24" t="n">
        <v>0.666666666666667</v>
      </c>
      <c r="C8083" s="7" t="n">
        <v>8486</v>
      </c>
    </row>
    <row r="8084" customFormat="false" ht="14.25" hidden="false" customHeight="false" outlineLevel="0" collapsed="false">
      <c r="A8084" s="23" t="n">
        <f aca="false">A8060+1</f>
        <v>44352</v>
      </c>
      <c r="B8084" s="24" t="n">
        <v>0.708333333333333</v>
      </c>
      <c r="C8084" s="7" t="n">
        <v>8487</v>
      </c>
    </row>
    <row r="8085" customFormat="false" ht="14.25" hidden="false" customHeight="false" outlineLevel="0" collapsed="false">
      <c r="A8085" s="23" t="n">
        <f aca="false">A8061+1</f>
        <v>44352</v>
      </c>
      <c r="B8085" s="24" t="n">
        <v>0.75</v>
      </c>
      <c r="C8085" s="7" t="n">
        <v>8580</v>
      </c>
    </row>
    <row r="8086" customFormat="false" ht="14.25" hidden="false" customHeight="false" outlineLevel="0" collapsed="false">
      <c r="A8086" s="23" t="n">
        <f aca="false">A8062+1</f>
        <v>44352</v>
      </c>
      <c r="B8086" s="24" t="n">
        <v>0.791666666666667</v>
      </c>
      <c r="C8086" s="7" t="n">
        <v>8512</v>
      </c>
    </row>
    <row r="8087" customFormat="false" ht="14.25" hidden="false" customHeight="false" outlineLevel="0" collapsed="false">
      <c r="A8087" s="23" t="n">
        <f aca="false">A8063+1</f>
        <v>44352</v>
      </c>
      <c r="B8087" s="24" t="n">
        <v>0.833333333333333</v>
      </c>
      <c r="C8087" s="7" t="n">
        <v>8106</v>
      </c>
    </row>
    <row r="8088" customFormat="false" ht="14.25" hidden="false" customHeight="false" outlineLevel="0" collapsed="false">
      <c r="A8088" s="23" t="n">
        <f aca="false">A8064+1</f>
        <v>44352</v>
      </c>
      <c r="B8088" s="24" t="n">
        <v>0.875</v>
      </c>
      <c r="C8088" s="7" t="n">
        <v>7931</v>
      </c>
    </row>
    <row r="8089" customFormat="false" ht="14.25" hidden="false" customHeight="false" outlineLevel="0" collapsed="false">
      <c r="A8089" s="23" t="n">
        <f aca="false">A8065+1</f>
        <v>44352</v>
      </c>
      <c r="B8089" s="24" t="n">
        <v>0.916666666666667</v>
      </c>
      <c r="C8089" s="7" t="n">
        <v>8545</v>
      </c>
    </row>
    <row r="8090" customFormat="false" ht="14.25" hidden="false" customHeight="false" outlineLevel="0" collapsed="false">
      <c r="A8090" s="23" t="n">
        <f aca="false">A8066+1</f>
        <v>44352</v>
      </c>
      <c r="B8090" s="24" t="n">
        <v>0.958333333333333</v>
      </c>
      <c r="C8090" s="7" t="n">
        <v>8648</v>
      </c>
    </row>
    <row r="8091" customFormat="false" ht="14.25" hidden="false" customHeight="false" outlineLevel="0" collapsed="false">
      <c r="A8091" s="23" t="n">
        <f aca="false">A8067+1</f>
        <v>44353</v>
      </c>
      <c r="B8091" s="24" t="n">
        <v>0</v>
      </c>
      <c r="C8091" s="7" t="n">
        <v>7873</v>
      </c>
    </row>
    <row r="8092" customFormat="false" ht="14.25" hidden="false" customHeight="false" outlineLevel="0" collapsed="false">
      <c r="A8092" s="23" t="n">
        <f aca="false">A8068+1</f>
        <v>44353</v>
      </c>
      <c r="B8092" s="24" t="n">
        <v>0.0416666666666667</v>
      </c>
      <c r="C8092" s="7" t="n">
        <v>7433</v>
      </c>
    </row>
    <row r="8093" customFormat="false" ht="14.25" hidden="false" customHeight="false" outlineLevel="0" collapsed="false">
      <c r="A8093" s="23" t="n">
        <f aca="false">A8069+1</f>
        <v>44353</v>
      </c>
      <c r="B8093" s="24" t="n">
        <v>0.0833333333333333</v>
      </c>
      <c r="C8093" s="7" t="n">
        <v>7047</v>
      </c>
    </row>
    <row r="8094" customFormat="false" ht="14.25" hidden="false" customHeight="false" outlineLevel="0" collapsed="false">
      <c r="A8094" s="23" t="n">
        <f aca="false">A8070+1</f>
        <v>44353</v>
      </c>
      <c r="B8094" s="24" t="n">
        <v>0.125</v>
      </c>
      <c r="C8094" s="7" t="n">
        <v>6592</v>
      </c>
    </row>
    <row r="8095" customFormat="false" ht="14.25" hidden="false" customHeight="false" outlineLevel="0" collapsed="false">
      <c r="A8095" s="23" t="n">
        <f aca="false">A8071+1</f>
        <v>44353</v>
      </c>
      <c r="B8095" s="24" t="n">
        <v>0.166666666666667</v>
      </c>
      <c r="C8095" s="7" t="n">
        <v>6351</v>
      </c>
    </row>
    <row r="8096" customFormat="false" ht="14.25" hidden="false" customHeight="false" outlineLevel="0" collapsed="false">
      <c r="A8096" s="23" t="n">
        <f aca="false">A8072+1</f>
        <v>44353</v>
      </c>
      <c r="B8096" s="24" t="n">
        <v>0.208333333333333</v>
      </c>
      <c r="C8096" s="7" t="n">
        <v>6210</v>
      </c>
    </row>
    <row r="8097" customFormat="false" ht="14.25" hidden="false" customHeight="false" outlineLevel="0" collapsed="false">
      <c r="A8097" s="23" t="n">
        <f aca="false">A8073+1</f>
        <v>44353</v>
      </c>
      <c r="B8097" s="24" t="n">
        <v>0.25</v>
      </c>
      <c r="C8097" s="7" t="n">
        <v>6169</v>
      </c>
    </row>
    <row r="8098" customFormat="false" ht="14.25" hidden="false" customHeight="false" outlineLevel="0" collapsed="false">
      <c r="A8098" s="23" t="n">
        <f aca="false">A8074+1</f>
        <v>44353</v>
      </c>
      <c r="B8098" s="24" t="n">
        <v>0.291666666666667</v>
      </c>
      <c r="C8098" s="7" t="n">
        <v>6435</v>
      </c>
    </row>
    <row r="8099" customFormat="false" ht="14.25" hidden="false" customHeight="false" outlineLevel="0" collapsed="false">
      <c r="A8099" s="23" t="n">
        <f aca="false">A8075+1</f>
        <v>44353</v>
      </c>
      <c r="B8099" s="24" t="n">
        <v>0.333333333333333</v>
      </c>
      <c r="C8099" s="7" t="n">
        <v>6916</v>
      </c>
    </row>
    <row r="8100" customFormat="false" ht="14.25" hidden="false" customHeight="false" outlineLevel="0" collapsed="false">
      <c r="A8100" s="23" t="n">
        <f aca="false">A8076+1</f>
        <v>44353</v>
      </c>
      <c r="B8100" s="24" t="n">
        <v>0.375</v>
      </c>
      <c r="C8100" s="7" t="n">
        <v>7510</v>
      </c>
    </row>
    <row r="8101" customFormat="false" ht="14.25" hidden="false" customHeight="false" outlineLevel="0" collapsed="false">
      <c r="A8101" s="23" t="n">
        <f aca="false">A8077+1</f>
        <v>44353</v>
      </c>
      <c r="B8101" s="24" t="n">
        <v>0.416666666666667</v>
      </c>
      <c r="C8101" s="7" t="n">
        <v>7969</v>
      </c>
    </row>
    <row r="8102" customFormat="false" ht="14.25" hidden="false" customHeight="false" outlineLevel="0" collapsed="false">
      <c r="A8102" s="23" t="n">
        <f aca="false">A8078+1</f>
        <v>44353</v>
      </c>
      <c r="B8102" s="24" t="n">
        <v>0.458333333333333</v>
      </c>
      <c r="C8102" s="7" t="n">
        <v>8362</v>
      </c>
    </row>
    <row r="8103" customFormat="false" ht="14.25" hidden="false" customHeight="false" outlineLevel="0" collapsed="false">
      <c r="A8103" s="23" t="n">
        <f aca="false">A8079+1</f>
        <v>44353</v>
      </c>
      <c r="B8103" s="24" t="n">
        <v>0.5</v>
      </c>
      <c r="C8103" s="7" t="n">
        <v>8834</v>
      </c>
    </row>
    <row r="8104" customFormat="false" ht="14.25" hidden="false" customHeight="false" outlineLevel="0" collapsed="false">
      <c r="A8104" s="23" t="n">
        <f aca="false">A8080+1</f>
        <v>44353</v>
      </c>
      <c r="B8104" s="24" t="n">
        <v>0.541666666666667</v>
      </c>
      <c r="C8104" s="7" t="n">
        <v>8581</v>
      </c>
    </row>
    <row r="8105" customFormat="false" ht="14.25" hidden="false" customHeight="false" outlineLevel="0" collapsed="false">
      <c r="A8105" s="23" t="n">
        <f aca="false">A8081+1</f>
        <v>44353</v>
      </c>
      <c r="B8105" s="24" t="n">
        <v>0.583333333333333</v>
      </c>
      <c r="C8105" s="7" t="n">
        <v>8434</v>
      </c>
    </row>
    <row r="8106" customFormat="false" ht="14.25" hidden="false" customHeight="false" outlineLevel="0" collapsed="false">
      <c r="A8106" s="23" t="n">
        <f aca="false">A8082+1</f>
        <v>44353</v>
      </c>
      <c r="B8106" s="24" t="n">
        <v>0.625</v>
      </c>
      <c r="C8106" s="7" t="n">
        <v>8273</v>
      </c>
    </row>
    <row r="8107" customFormat="false" ht="14.25" hidden="false" customHeight="false" outlineLevel="0" collapsed="false">
      <c r="A8107" s="23" t="n">
        <f aca="false">A8083+1</f>
        <v>44353</v>
      </c>
      <c r="B8107" s="24" t="n">
        <v>0.666666666666667</v>
      </c>
      <c r="C8107" s="7" t="n">
        <v>8177</v>
      </c>
    </row>
    <row r="8108" customFormat="false" ht="14.25" hidden="false" customHeight="false" outlineLevel="0" collapsed="false">
      <c r="A8108" s="23" t="n">
        <f aca="false">A8084+1</f>
        <v>44353</v>
      </c>
      <c r="B8108" s="24" t="n">
        <v>0.708333333333333</v>
      </c>
      <c r="C8108" s="7" t="n">
        <v>8206</v>
      </c>
    </row>
    <row r="8109" customFormat="false" ht="14.25" hidden="false" customHeight="false" outlineLevel="0" collapsed="false">
      <c r="A8109" s="23" t="n">
        <f aca="false">A8085+1</f>
        <v>44353</v>
      </c>
      <c r="B8109" s="24" t="n">
        <v>0.75</v>
      </c>
      <c r="C8109" s="7" t="n">
        <v>8310</v>
      </c>
    </row>
    <row r="8110" customFormat="false" ht="14.25" hidden="false" customHeight="false" outlineLevel="0" collapsed="false">
      <c r="A8110" s="23" t="n">
        <f aca="false">A8086+1</f>
        <v>44353</v>
      </c>
      <c r="B8110" s="24" t="n">
        <v>0.791666666666667</v>
      </c>
      <c r="C8110" s="7" t="n">
        <v>8393</v>
      </c>
    </row>
    <row r="8111" customFormat="false" ht="14.25" hidden="false" customHeight="false" outlineLevel="0" collapsed="false">
      <c r="A8111" s="23" t="n">
        <f aca="false">A8087+1</f>
        <v>44353</v>
      </c>
      <c r="B8111" s="24" t="n">
        <v>0.833333333333333</v>
      </c>
      <c r="C8111" s="7" t="n">
        <v>8136</v>
      </c>
    </row>
    <row r="8112" customFormat="false" ht="14.25" hidden="false" customHeight="false" outlineLevel="0" collapsed="false">
      <c r="A8112" s="23" t="n">
        <f aca="false">A8088+1</f>
        <v>44353</v>
      </c>
      <c r="B8112" s="24" t="n">
        <v>0.875</v>
      </c>
      <c r="C8112" s="7" t="n">
        <v>8032</v>
      </c>
    </row>
    <row r="8113" customFormat="false" ht="14.25" hidden="false" customHeight="false" outlineLevel="0" collapsed="false">
      <c r="A8113" s="23" t="n">
        <f aca="false">A8089+1</f>
        <v>44353</v>
      </c>
      <c r="B8113" s="24" t="n">
        <v>0.916666666666667</v>
      </c>
      <c r="C8113" s="7" t="n">
        <v>8614</v>
      </c>
    </row>
    <row r="8114" customFormat="false" ht="14.25" hidden="false" customHeight="false" outlineLevel="0" collapsed="false">
      <c r="A8114" s="23" t="n">
        <f aca="false">A8090+1</f>
        <v>44353</v>
      </c>
      <c r="B8114" s="24" t="n">
        <v>0.958333333333333</v>
      </c>
      <c r="C8114" s="7" t="n">
        <v>8628</v>
      </c>
    </row>
    <row r="8115" customFormat="false" ht="14.25" hidden="false" customHeight="false" outlineLevel="0" collapsed="false">
      <c r="A8115" s="23" t="n">
        <f aca="false">A8091+1</f>
        <v>44354</v>
      </c>
      <c r="B8115" s="24" t="n">
        <v>0</v>
      </c>
      <c r="C8115" s="7" t="n">
        <v>7916</v>
      </c>
    </row>
    <row r="8116" customFormat="false" ht="14.25" hidden="false" customHeight="false" outlineLevel="0" collapsed="false">
      <c r="A8116" s="23" t="n">
        <f aca="false">A8092+1</f>
        <v>44354</v>
      </c>
      <c r="B8116" s="24" t="n">
        <v>0.0416666666666667</v>
      </c>
      <c r="C8116" s="7" t="n">
        <v>7519</v>
      </c>
    </row>
    <row r="8117" customFormat="false" ht="14.25" hidden="false" customHeight="false" outlineLevel="0" collapsed="false">
      <c r="A8117" s="23" t="n">
        <f aca="false">A8093+1</f>
        <v>44354</v>
      </c>
      <c r="B8117" s="24" t="n">
        <v>0.0833333333333333</v>
      </c>
      <c r="C8117" s="7" t="n">
        <v>7209</v>
      </c>
    </row>
    <row r="8118" customFormat="false" ht="14.25" hidden="false" customHeight="false" outlineLevel="0" collapsed="false">
      <c r="A8118" s="23" t="n">
        <f aca="false">A8094+1</f>
        <v>44354</v>
      </c>
      <c r="B8118" s="24" t="n">
        <v>0.125</v>
      </c>
      <c r="C8118" s="7" t="n">
        <v>6862</v>
      </c>
    </row>
    <row r="8119" customFormat="false" ht="14.25" hidden="false" customHeight="false" outlineLevel="0" collapsed="false">
      <c r="A8119" s="23" t="n">
        <f aca="false">A8095+1</f>
        <v>44354</v>
      </c>
      <c r="B8119" s="24" t="n">
        <v>0.166666666666667</v>
      </c>
      <c r="C8119" s="7" t="n">
        <v>6844</v>
      </c>
    </row>
    <row r="8120" customFormat="false" ht="14.25" hidden="false" customHeight="false" outlineLevel="0" collapsed="false">
      <c r="A8120" s="23" t="n">
        <f aca="false">A8096+1</f>
        <v>44354</v>
      </c>
      <c r="B8120" s="24" t="n">
        <v>0.208333333333333</v>
      </c>
      <c r="C8120" s="7" t="n">
        <v>7186</v>
      </c>
    </row>
    <row r="8121" customFormat="false" ht="14.25" hidden="false" customHeight="false" outlineLevel="0" collapsed="false">
      <c r="A8121" s="23" t="n">
        <f aca="false">A8097+1</f>
        <v>44354</v>
      </c>
      <c r="B8121" s="24" t="n">
        <v>0.25</v>
      </c>
      <c r="C8121" s="7" t="n">
        <v>7964</v>
      </c>
    </row>
    <row r="8122" customFormat="false" ht="14.25" hidden="false" customHeight="false" outlineLevel="0" collapsed="false">
      <c r="A8122" s="23" t="n">
        <f aca="false">A8098+1</f>
        <v>44354</v>
      </c>
      <c r="B8122" s="24" t="n">
        <v>0.291666666666667</v>
      </c>
      <c r="C8122" s="7" t="n">
        <v>8888</v>
      </c>
    </row>
    <row r="8123" customFormat="false" ht="14.25" hidden="false" customHeight="false" outlineLevel="0" collapsed="false">
      <c r="A8123" s="23" t="n">
        <f aca="false">A8099+1</f>
        <v>44354</v>
      </c>
      <c r="B8123" s="24" t="n">
        <v>0.333333333333333</v>
      </c>
      <c r="C8123" s="7" t="n">
        <v>9432</v>
      </c>
    </row>
    <row r="8124" customFormat="false" ht="14.25" hidden="false" customHeight="false" outlineLevel="0" collapsed="false">
      <c r="A8124" s="23" t="n">
        <f aca="false">A8100+1</f>
        <v>44354</v>
      </c>
      <c r="B8124" s="24" t="n">
        <v>0.375</v>
      </c>
      <c r="C8124" s="7" t="n">
        <v>9822</v>
      </c>
    </row>
    <row r="8125" customFormat="false" ht="14.25" hidden="false" customHeight="false" outlineLevel="0" collapsed="false">
      <c r="A8125" s="23" t="n">
        <f aca="false">A8101+1</f>
        <v>44354</v>
      </c>
      <c r="B8125" s="24" t="n">
        <v>0.416666666666667</v>
      </c>
      <c r="C8125" s="7" t="n">
        <v>10095</v>
      </c>
    </row>
    <row r="8126" customFormat="false" ht="14.25" hidden="false" customHeight="false" outlineLevel="0" collapsed="false">
      <c r="A8126" s="23" t="n">
        <f aca="false">A8102+1</f>
        <v>44354</v>
      </c>
      <c r="B8126" s="24" t="n">
        <v>0.458333333333333</v>
      </c>
      <c r="C8126" s="7" t="n">
        <v>10339</v>
      </c>
    </row>
    <row r="8127" customFormat="false" ht="14.25" hidden="false" customHeight="false" outlineLevel="0" collapsed="false">
      <c r="A8127" s="23" t="n">
        <f aca="false">A8103+1</f>
        <v>44354</v>
      </c>
      <c r="B8127" s="24" t="n">
        <v>0.5</v>
      </c>
      <c r="C8127" s="7" t="n">
        <v>10513</v>
      </c>
    </row>
    <row r="8128" customFormat="false" ht="14.25" hidden="false" customHeight="false" outlineLevel="0" collapsed="false">
      <c r="A8128" s="23" t="n">
        <f aca="false">A8104+1</f>
        <v>44354</v>
      </c>
      <c r="B8128" s="24" t="n">
        <v>0.541666666666667</v>
      </c>
      <c r="C8128" s="7" t="n">
        <v>10467</v>
      </c>
    </row>
    <row r="8129" customFormat="false" ht="14.25" hidden="false" customHeight="false" outlineLevel="0" collapsed="false">
      <c r="A8129" s="23" t="n">
        <f aca="false">A8105+1</f>
        <v>44354</v>
      </c>
      <c r="B8129" s="24" t="n">
        <v>0.583333333333333</v>
      </c>
      <c r="C8129" s="7" t="n">
        <v>10513</v>
      </c>
    </row>
    <row r="8130" customFormat="false" ht="14.25" hidden="false" customHeight="false" outlineLevel="0" collapsed="false">
      <c r="A8130" s="23" t="n">
        <f aca="false">A8106+1</f>
        <v>44354</v>
      </c>
      <c r="B8130" s="24" t="n">
        <v>0.625</v>
      </c>
      <c r="C8130" s="7" t="n">
        <v>10345</v>
      </c>
    </row>
    <row r="8131" customFormat="false" ht="14.25" hidden="false" customHeight="false" outlineLevel="0" collapsed="false">
      <c r="A8131" s="23" t="n">
        <f aca="false">A8107+1</f>
        <v>44354</v>
      </c>
      <c r="B8131" s="24" t="n">
        <v>0.666666666666667</v>
      </c>
      <c r="C8131" s="7" t="n">
        <v>10147</v>
      </c>
    </row>
    <row r="8132" customFormat="false" ht="14.25" hidden="false" customHeight="false" outlineLevel="0" collapsed="false">
      <c r="A8132" s="23" t="n">
        <f aca="false">A8108+1</f>
        <v>44354</v>
      </c>
      <c r="B8132" s="24" t="n">
        <v>0.708333333333333</v>
      </c>
      <c r="C8132" s="7" t="n">
        <v>9987</v>
      </c>
    </row>
    <row r="8133" customFormat="false" ht="14.25" hidden="false" customHeight="false" outlineLevel="0" collapsed="false">
      <c r="A8133" s="23" t="n">
        <f aca="false">A8109+1</f>
        <v>44354</v>
      </c>
      <c r="B8133" s="24" t="n">
        <v>0.75</v>
      </c>
      <c r="C8133" s="7" t="n">
        <v>9971</v>
      </c>
    </row>
    <row r="8134" customFormat="false" ht="14.25" hidden="false" customHeight="false" outlineLevel="0" collapsed="false">
      <c r="A8134" s="23" t="n">
        <f aca="false">A8110+1</f>
        <v>44354</v>
      </c>
      <c r="B8134" s="24" t="n">
        <v>0.791666666666667</v>
      </c>
      <c r="C8134" s="7" t="n">
        <v>9762</v>
      </c>
    </row>
    <row r="8135" customFormat="false" ht="14.25" hidden="false" customHeight="false" outlineLevel="0" collapsed="false">
      <c r="A8135" s="23" t="n">
        <f aca="false">A8111+1</f>
        <v>44354</v>
      </c>
      <c r="B8135" s="24" t="n">
        <v>0.833333333333333</v>
      </c>
      <c r="C8135" s="7" t="n">
        <v>9115</v>
      </c>
    </row>
    <row r="8136" customFormat="false" ht="14.25" hidden="false" customHeight="false" outlineLevel="0" collapsed="false">
      <c r="A8136" s="23" t="n">
        <f aca="false">A8112+1</f>
        <v>44354</v>
      </c>
      <c r="B8136" s="24" t="n">
        <v>0.875</v>
      </c>
      <c r="C8136" s="7" t="n">
        <v>8794</v>
      </c>
    </row>
    <row r="8137" customFormat="false" ht="14.25" hidden="false" customHeight="false" outlineLevel="0" collapsed="false">
      <c r="A8137" s="23" t="n">
        <f aca="false">A8113+1</f>
        <v>44354</v>
      </c>
      <c r="B8137" s="24" t="n">
        <v>0.916666666666667</v>
      </c>
      <c r="C8137" s="7" t="n">
        <v>9244</v>
      </c>
    </row>
    <row r="8138" customFormat="false" ht="14.25" hidden="false" customHeight="false" outlineLevel="0" collapsed="false">
      <c r="A8138" s="23" t="n">
        <f aca="false">A8114+1</f>
        <v>44354</v>
      </c>
      <c r="B8138" s="24" t="n">
        <v>0.958333333333333</v>
      </c>
      <c r="C8138" s="7" t="n">
        <v>9186</v>
      </c>
    </row>
    <row r="8139" customFormat="false" ht="14.25" hidden="false" customHeight="false" outlineLevel="0" collapsed="false">
      <c r="A8139" s="23" t="n">
        <f aca="false">A8115+1</f>
        <v>44355</v>
      </c>
      <c r="B8139" s="24" t="n">
        <v>0</v>
      </c>
      <c r="C8139" s="7" t="n">
        <v>8377</v>
      </c>
    </row>
    <row r="8140" customFormat="false" ht="14.25" hidden="false" customHeight="false" outlineLevel="0" collapsed="false">
      <c r="A8140" s="23" t="n">
        <f aca="false">A8116+1</f>
        <v>44355</v>
      </c>
      <c r="B8140" s="24" t="n">
        <v>0.0416666666666667</v>
      </c>
      <c r="C8140" s="7" t="n">
        <v>7928</v>
      </c>
    </row>
    <row r="8141" customFormat="false" ht="14.25" hidden="false" customHeight="false" outlineLevel="0" collapsed="false">
      <c r="A8141" s="23" t="n">
        <f aca="false">A8117+1</f>
        <v>44355</v>
      </c>
      <c r="B8141" s="24" t="n">
        <v>0.0833333333333333</v>
      </c>
      <c r="C8141" s="7" t="n">
        <v>7611</v>
      </c>
    </row>
    <row r="8142" customFormat="false" ht="14.25" hidden="false" customHeight="false" outlineLevel="0" collapsed="false">
      <c r="A8142" s="23" t="n">
        <f aca="false">A8118+1</f>
        <v>44355</v>
      </c>
      <c r="B8142" s="24" t="n">
        <v>0.125</v>
      </c>
      <c r="C8142" s="7" t="n">
        <v>7244</v>
      </c>
    </row>
    <row r="8143" customFormat="false" ht="14.25" hidden="false" customHeight="false" outlineLevel="0" collapsed="false">
      <c r="A8143" s="23" t="n">
        <f aca="false">A8119+1</f>
        <v>44355</v>
      </c>
      <c r="B8143" s="24" t="n">
        <v>0.166666666666667</v>
      </c>
      <c r="C8143" s="7" t="n">
        <v>7152</v>
      </c>
    </row>
    <row r="8144" customFormat="false" ht="14.25" hidden="false" customHeight="false" outlineLevel="0" collapsed="false">
      <c r="A8144" s="23" t="n">
        <f aca="false">A8120+1</f>
        <v>44355</v>
      </c>
      <c r="B8144" s="24" t="n">
        <v>0.208333333333333</v>
      </c>
      <c r="C8144" s="7" t="n">
        <v>7391</v>
      </c>
    </row>
    <row r="8145" customFormat="false" ht="14.25" hidden="false" customHeight="false" outlineLevel="0" collapsed="false">
      <c r="A8145" s="23" t="n">
        <f aca="false">A8121+1</f>
        <v>44355</v>
      </c>
      <c r="B8145" s="24" t="n">
        <v>0.25</v>
      </c>
      <c r="C8145" s="7" t="n">
        <v>8094</v>
      </c>
    </row>
    <row r="8146" customFormat="false" ht="14.25" hidden="false" customHeight="false" outlineLevel="0" collapsed="false">
      <c r="A8146" s="23" t="n">
        <f aca="false">A8122+1</f>
        <v>44355</v>
      </c>
      <c r="B8146" s="24" t="n">
        <v>0.291666666666667</v>
      </c>
      <c r="C8146" s="7" t="n">
        <v>9010</v>
      </c>
    </row>
    <row r="8147" customFormat="false" ht="14.25" hidden="false" customHeight="false" outlineLevel="0" collapsed="false">
      <c r="A8147" s="23" t="n">
        <f aca="false">A8123+1</f>
        <v>44355</v>
      </c>
      <c r="B8147" s="24" t="n">
        <v>0.333333333333333</v>
      </c>
      <c r="C8147" s="7" t="n">
        <v>9522</v>
      </c>
    </row>
    <row r="8148" customFormat="false" ht="14.25" hidden="false" customHeight="false" outlineLevel="0" collapsed="false">
      <c r="A8148" s="23" t="n">
        <f aca="false">A8124+1</f>
        <v>44355</v>
      </c>
      <c r="B8148" s="24" t="n">
        <v>0.375</v>
      </c>
      <c r="C8148" s="7" t="n">
        <v>9893</v>
      </c>
    </row>
    <row r="8149" customFormat="false" ht="14.25" hidden="false" customHeight="false" outlineLevel="0" collapsed="false">
      <c r="A8149" s="23" t="n">
        <f aca="false">A8125+1</f>
        <v>44355</v>
      </c>
      <c r="B8149" s="24" t="n">
        <v>0.416666666666667</v>
      </c>
      <c r="C8149" s="7" t="n">
        <v>10125</v>
      </c>
    </row>
    <row r="8150" customFormat="false" ht="14.25" hidden="false" customHeight="false" outlineLevel="0" collapsed="false">
      <c r="A8150" s="23" t="n">
        <f aca="false">A8126+1</f>
        <v>44355</v>
      </c>
      <c r="B8150" s="24" t="n">
        <v>0.458333333333333</v>
      </c>
      <c r="C8150" s="7" t="n">
        <v>10351</v>
      </c>
    </row>
    <row r="8151" customFormat="false" ht="14.25" hidden="false" customHeight="false" outlineLevel="0" collapsed="false">
      <c r="A8151" s="23" t="n">
        <f aca="false">A8127+1</f>
        <v>44355</v>
      </c>
      <c r="B8151" s="24" t="n">
        <v>0.5</v>
      </c>
      <c r="C8151" s="7" t="n">
        <v>10496</v>
      </c>
    </row>
    <row r="8152" customFormat="false" ht="14.25" hidden="false" customHeight="false" outlineLevel="0" collapsed="false">
      <c r="A8152" s="23" t="n">
        <f aca="false">A8128+1</f>
        <v>44355</v>
      </c>
      <c r="B8152" s="24" t="n">
        <v>0.541666666666667</v>
      </c>
      <c r="C8152" s="7" t="n">
        <v>10411</v>
      </c>
    </row>
    <row r="8153" customFormat="false" ht="14.25" hidden="false" customHeight="false" outlineLevel="0" collapsed="false">
      <c r="A8153" s="23" t="n">
        <f aca="false">A8129+1</f>
        <v>44355</v>
      </c>
      <c r="B8153" s="24" t="n">
        <v>0.583333333333333</v>
      </c>
      <c r="C8153" s="7" t="n">
        <v>10470</v>
      </c>
    </row>
    <row r="8154" customFormat="false" ht="14.25" hidden="false" customHeight="false" outlineLevel="0" collapsed="false">
      <c r="A8154" s="23" t="n">
        <f aca="false">A8130+1</f>
        <v>44355</v>
      </c>
      <c r="B8154" s="24" t="n">
        <v>0.625</v>
      </c>
      <c r="C8154" s="7" t="n">
        <v>10318</v>
      </c>
    </row>
    <row r="8155" customFormat="false" ht="14.25" hidden="false" customHeight="false" outlineLevel="0" collapsed="false">
      <c r="A8155" s="23" t="n">
        <f aca="false">A8131+1</f>
        <v>44355</v>
      </c>
      <c r="B8155" s="24" t="n">
        <v>0.666666666666667</v>
      </c>
      <c r="C8155" s="7" t="n">
        <v>10123</v>
      </c>
    </row>
    <row r="8156" customFormat="false" ht="14.25" hidden="false" customHeight="false" outlineLevel="0" collapsed="false">
      <c r="A8156" s="23" t="n">
        <f aca="false">A8132+1</f>
        <v>44355</v>
      </c>
      <c r="B8156" s="24" t="n">
        <v>0.708333333333333</v>
      </c>
      <c r="C8156" s="7" t="n">
        <v>9977</v>
      </c>
    </row>
    <row r="8157" customFormat="false" ht="14.25" hidden="false" customHeight="false" outlineLevel="0" collapsed="false">
      <c r="A8157" s="23" t="n">
        <f aca="false">A8133+1</f>
        <v>44355</v>
      </c>
      <c r="B8157" s="24" t="n">
        <v>0.75</v>
      </c>
      <c r="C8157" s="7" t="n">
        <v>9957</v>
      </c>
    </row>
    <row r="8158" customFormat="false" ht="14.25" hidden="false" customHeight="false" outlineLevel="0" collapsed="false">
      <c r="A8158" s="23" t="n">
        <f aca="false">A8134+1</f>
        <v>44355</v>
      </c>
      <c r="B8158" s="24" t="n">
        <v>0.791666666666667</v>
      </c>
      <c r="C8158" s="7" t="n">
        <v>9742</v>
      </c>
    </row>
    <row r="8159" customFormat="false" ht="14.25" hidden="false" customHeight="false" outlineLevel="0" collapsed="false">
      <c r="A8159" s="23" t="n">
        <f aca="false">A8135+1</f>
        <v>44355</v>
      </c>
      <c r="B8159" s="24" t="n">
        <v>0.833333333333333</v>
      </c>
      <c r="C8159" s="7" t="n">
        <v>9100</v>
      </c>
    </row>
    <row r="8160" customFormat="false" ht="14.25" hidden="false" customHeight="false" outlineLevel="0" collapsed="false">
      <c r="A8160" s="23" t="n">
        <f aca="false">A8136+1</f>
        <v>44355</v>
      </c>
      <c r="B8160" s="24" t="n">
        <v>0.875</v>
      </c>
      <c r="C8160" s="7" t="n">
        <v>8811</v>
      </c>
    </row>
    <row r="8161" customFormat="false" ht="14.25" hidden="false" customHeight="false" outlineLevel="0" collapsed="false">
      <c r="A8161" s="23" t="n">
        <f aca="false">A8137+1</f>
        <v>44355</v>
      </c>
      <c r="B8161" s="24" t="n">
        <v>0.916666666666667</v>
      </c>
      <c r="C8161" s="7" t="n">
        <v>9265</v>
      </c>
    </row>
    <row r="8162" customFormat="false" ht="14.25" hidden="false" customHeight="false" outlineLevel="0" collapsed="false">
      <c r="A8162" s="23" t="n">
        <f aca="false">A8138+1</f>
        <v>44355</v>
      </c>
      <c r="B8162" s="24" t="n">
        <v>0.958333333333333</v>
      </c>
      <c r="C8162" s="7" t="n">
        <v>9200</v>
      </c>
    </row>
    <row r="8163" customFormat="false" ht="14.25" hidden="false" customHeight="false" outlineLevel="0" collapsed="false">
      <c r="A8163" s="23" t="n">
        <f aca="false">A8139+1</f>
        <v>44356</v>
      </c>
      <c r="B8163" s="24" t="n">
        <v>0</v>
      </c>
      <c r="C8163" s="7" t="n">
        <v>8359</v>
      </c>
    </row>
    <row r="8164" customFormat="false" ht="14.25" hidden="false" customHeight="false" outlineLevel="0" collapsed="false">
      <c r="A8164" s="23" t="n">
        <f aca="false">A8140+1</f>
        <v>44356</v>
      </c>
      <c r="B8164" s="24" t="n">
        <v>0.0416666666666667</v>
      </c>
      <c r="C8164" s="7" t="n">
        <v>7912</v>
      </c>
    </row>
    <row r="8165" customFormat="false" ht="14.25" hidden="false" customHeight="false" outlineLevel="0" collapsed="false">
      <c r="A8165" s="23" t="n">
        <f aca="false">A8141+1</f>
        <v>44356</v>
      </c>
      <c r="B8165" s="24" t="n">
        <v>0.0833333333333333</v>
      </c>
      <c r="C8165" s="7" t="n">
        <v>7597</v>
      </c>
    </row>
    <row r="8166" customFormat="false" ht="14.25" hidden="false" customHeight="false" outlineLevel="0" collapsed="false">
      <c r="A8166" s="23" t="n">
        <f aca="false">A8142+1</f>
        <v>44356</v>
      </c>
      <c r="B8166" s="24" t="n">
        <v>0.125</v>
      </c>
      <c r="C8166" s="7" t="n">
        <v>7231</v>
      </c>
    </row>
    <row r="8167" customFormat="false" ht="14.25" hidden="false" customHeight="false" outlineLevel="0" collapsed="false">
      <c r="A8167" s="23" t="n">
        <f aca="false">A8143+1</f>
        <v>44356</v>
      </c>
      <c r="B8167" s="24" t="n">
        <v>0.166666666666667</v>
      </c>
      <c r="C8167" s="7" t="n">
        <v>7140</v>
      </c>
    </row>
    <row r="8168" customFormat="false" ht="14.25" hidden="false" customHeight="false" outlineLevel="0" collapsed="false">
      <c r="A8168" s="23" t="n">
        <f aca="false">A8144+1</f>
        <v>44356</v>
      </c>
      <c r="B8168" s="24" t="n">
        <v>0.208333333333333</v>
      </c>
      <c r="C8168" s="7" t="n">
        <v>7380</v>
      </c>
    </row>
    <row r="8169" customFormat="false" ht="14.25" hidden="false" customHeight="false" outlineLevel="0" collapsed="false">
      <c r="A8169" s="23" t="n">
        <f aca="false">A8145+1</f>
        <v>44356</v>
      </c>
      <c r="B8169" s="24" t="n">
        <v>0.25</v>
      </c>
      <c r="C8169" s="7" t="n">
        <v>8087</v>
      </c>
    </row>
    <row r="8170" customFormat="false" ht="14.25" hidden="false" customHeight="false" outlineLevel="0" collapsed="false">
      <c r="A8170" s="23" t="n">
        <f aca="false">A8146+1</f>
        <v>44356</v>
      </c>
      <c r="B8170" s="24" t="n">
        <v>0.291666666666667</v>
      </c>
      <c r="C8170" s="7" t="n">
        <v>9003</v>
      </c>
    </row>
    <row r="8171" customFormat="false" ht="14.25" hidden="false" customHeight="false" outlineLevel="0" collapsed="false">
      <c r="A8171" s="23" t="n">
        <f aca="false">A8147+1</f>
        <v>44356</v>
      </c>
      <c r="B8171" s="24" t="n">
        <v>0.333333333333333</v>
      </c>
      <c r="C8171" s="7" t="n">
        <v>9519</v>
      </c>
    </row>
    <row r="8172" customFormat="false" ht="14.25" hidden="false" customHeight="false" outlineLevel="0" collapsed="false">
      <c r="A8172" s="23" t="n">
        <f aca="false">A8148+1</f>
        <v>44356</v>
      </c>
      <c r="B8172" s="24" t="n">
        <v>0.375</v>
      </c>
      <c r="C8172" s="7" t="n">
        <v>9894</v>
      </c>
    </row>
    <row r="8173" customFormat="false" ht="14.25" hidden="false" customHeight="false" outlineLevel="0" collapsed="false">
      <c r="A8173" s="23" t="n">
        <f aca="false">A8149+1</f>
        <v>44356</v>
      </c>
      <c r="B8173" s="24" t="n">
        <v>0.416666666666667</v>
      </c>
      <c r="C8173" s="7" t="n">
        <v>10133</v>
      </c>
    </row>
    <row r="8174" customFormat="false" ht="14.25" hidden="false" customHeight="false" outlineLevel="0" collapsed="false">
      <c r="A8174" s="23" t="n">
        <f aca="false">A8150+1</f>
        <v>44356</v>
      </c>
      <c r="B8174" s="24" t="n">
        <v>0.458333333333333</v>
      </c>
      <c r="C8174" s="7" t="n">
        <v>10368</v>
      </c>
    </row>
    <row r="8175" customFormat="false" ht="14.25" hidden="false" customHeight="false" outlineLevel="0" collapsed="false">
      <c r="A8175" s="23" t="n">
        <f aca="false">A8151+1</f>
        <v>44356</v>
      </c>
      <c r="B8175" s="24" t="n">
        <v>0.5</v>
      </c>
      <c r="C8175" s="7" t="n">
        <v>10523</v>
      </c>
    </row>
    <row r="8176" customFormat="false" ht="14.25" hidden="false" customHeight="false" outlineLevel="0" collapsed="false">
      <c r="A8176" s="23" t="n">
        <f aca="false">A8152+1</f>
        <v>44356</v>
      </c>
      <c r="B8176" s="24" t="n">
        <v>0.541666666666667</v>
      </c>
      <c r="C8176" s="7" t="n">
        <v>10450</v>
      </c>
    </row>
    <row r="8177" customFormat="false" ht="14.25" hidden="false" customHeight="false" outlineLevel="0" collapsed="false">
      <c r="A8177" s="23" t="n">
        <f aca="false">A8153+1</f>
        <v>44356</v>
      </c>
      <c r="B8177" s="24" t="n">
        <v>0.583333333333333</v>
      </c>
      <c r="C8177" s="7" t="n">
        <v>10524</v>
      </c>
    </row>
    <row r="8178" customFormat="false" ht="14.25" hidden="false" customHeight="false" outlineLevel="0" collapsed="false">
      <c r="A8178" s="23" t="n">
        <f aca="false">A8154+1</f>
        <v>44356</v>
      </c>
      <c r="B8178" s="24" t="n">
        <v>0.625</v>
      </c>
      <c r="C8178" s="7" t="n">
        <v>10385</v>
      </c>
    </row>
    <row r="8179" customFormat="false" ht="14.25" hidden="false" customHeight="false" outlineLevel="0" collapsed="false">
      <c r="A8179" s="23" t="n">
        <f aca="false">A8155+1</f>
        <v>44356</v>
      </c>
      <c r="B8179" s="24" t="n">
        <v>0.666666666666667</v>
      </c>
      <c r="C8179" s="7" t="n">
        <v>10196</v>
      </c>
    </row>
    <row r="8180" customFormat="false" ht="14.25" hidden="false" customHeight="false" outlineLevel="0" collapsed="false">
      <c r="A8180" s="23" t="n">
        <f aca="false">A8156+1</f>
        <v>44356</v>
      </c>
      <c r="B8180" s="24" t="n">
        <v>0.708333333333333</v>
      </c>
      <c r="C8180" s="7" t="n">
        <v>10048</v>
      </c>
    </row>
    <row r="8181" customFormat="false" ht="14.25" hidden="false" customHeight="false" outlineLevel="0" collapsed="false">
      <c r="A8181" s="23" t="n">
        <f aca="false">A8157+1</f>
        <v>44356</v>
      </c>
      <c r="B8181" s="24" t="n">
        <v>0.75</v>
      </c>
      <c r="C8181" s="7" t="n">
        <v>10014</v>
      </c>
    </row>
    <row r="8182" customFormat="false" ht="14.25" hidden="false" customHeight="false" outlineLevel="0" collapsed="false">
      <c r="A8182" s="23" t="n">
        <f aca="false">A8158+1</f>
        <v>44356</v>
      </c>
      <c r="B8182" s="24" t="n">
        <v>0.791666666666667</v>
      </c>
      <c r="C8182" s="7" t="n">
        <v>9787</v>
      </c>
    </row>
    <row r="8183" customFormat="false" ht="14.25" hidden="false" customHeight="false" outlineLevel="0" collapsed="false">
      <c r="A8183" s="23" t="n">
        <f aca="false">A8159+1</f>
        <v>44356</v>
      </c>
      <c r="B8183" s="24" t="n">
        <v>0.833333333333333</v>
      </c>
      <c r="C8183" s="7" t="n">
        <v>9139</v>
      </c>
    </row>
    <row r="8184" customFormat="false" ht="14.25" hidden="false" customHeight="false" outlineLevel="0" collapsed="false">
      <c r="A8184" s="23" t="n">
        <f aca="false">A8160+1</f>
        <v>44356</v>
      </c>
      <c r="B8184" s="24" t="n">
        <v>0.875</v>
      </c>
      <c r="C8184" s="7" t="n">
        <v>8847</v>
      </c>
    </row>
    <row r="8185" customFormat="false" ht="14.25" hidden="false" customHeight="false" outlineLevel="0" collapsed="false">
      <c r="A8185" s="23" t="n">
        <f aca="false">A8161+1</f>
        <v>44356</v>
      </c>
      <c r="B8185" s="24" t="n">
        <v>0.916666666666667</v>
      </c>
      <c r="C8185" s="7" t="n">
        <v>9301</v>
      </c>
    </row>
    <row r="8186" customFormat="false" ht="14.25" hidden="false" customHeight="false" outlineLevel="0" collapsed="false">
      <c r="A8186" s="23" t="n">
        <f aca="false">A8162+1</f>
        <v>44356</v>
      </c>
      <c r="B8186" s="24" t="n">
        <v>0.958333333333333</v>
      </c>
      <c r="C8186" s="7" t="n">
        <v>9227</v>
      </c>
    </row>
    <row r="8187" customFormat="false" ht="14.25" hidden="false" customHeight="false" outlineLevel="0" collapsed="false">
      <c r="A8187" s="23" t="n">
        <f aca="false">A8163+1</f>
        <v>44357</v>
      </c>
      <c r="B8187" s="24" t="n">
        <v>0</v>
      </c>
      <c r="C8187" s="7" t="n">
        <v>8380</v>
      </c>
    </row>
    <row r="8188" customFormat="false" ht="14.25" hidden="false" customHeight="false" outlineLevel="0" collapsed="false">
      <c r="A8188" s="23" t="n">
        <f aca="false">A8164+1</f>
        <v>44357</v>
      </c>
      <c r="B8188" s="24" t="n">
        <v>0.0416666666666667</v>
      </c>
      <c r="C8188" s="7" t="n">
        <v>7932</v>
      </c>
    </row>
    <row r="8189" customFormat="false" ht="14.25" hidden="false" customHeight="false" outlineLevel="0" collapsed="false">
      <c r="A8189" s="23" t="n">
        <f aca="false">A8165+1</f>
        <v>44357</v>
      </c>
      <c r="B8189" s="24" t="n">
        <v>0.0833333333333333</v>
      </c>
      <c r="C8189" s="7" t="n">
        <v>7617</v>
      </c>
    </row>
    <row r="8190" customFormat="false" ht="14.25" hidden="false" customHeight="false" outlineLevel="0" collapsed="false">
      <c r="A8190" s="23" t="n">
        <f aca="false">A8166+1</f>
        <v>44357</v>
      </c>
      <c r="B8190" s="24" t="n">
        <v>0.125</v>
      </c>
      <c r="C8190" s="7" t="n">
        <v>7252</v>
      </c>
    </row>
    <row r="8191" customFormat="false" ht="14.25" hidden="false" customHeight="false" outlineLevel="0" collapsed="false">
      <c r="A8191" s="23" t="n">
        <f aca="false">A8167+1</f>
        <v>44357</v>
      </c>
      <c r="B8191" s="24" t="n">
        <v>0.166666666666667</v>
      </c>
      <c r="C8191" s="7" t="n">
        <v>7163</v>
      </c>
    </row>
    <row r="8192" customFormat="false" ht="14.25" hidden="false" customHeight="false" outlineLevel="0" collapsed="false">
      <c r="A8192" s="23" t="n">
        <f aca="false">A8168+1</f>
        <v>44357</v>
      </c>
      <c r="B8192" s="24" t="n">
        <v>0.208333333333333</v>
      </c>
      <c r="C8192" s="7" t="n">
        <v>7404</v>
      </c>
    </row>
    <row r="8193" customFormat="false" ht="14.25" hidden="false" customHeight="false" outlineLevel="0" collapsed="false">
      <c r="A8193" s="23" t="n">
        <f aca="false">A8169+1</f>
        <v>44357</v>
      </c>
      <c r="B8193" s="24" t="n">
        <v>0.25</v>
      </c>
      <c r="C8193" s="7" t="n">
        <v>8110</v>
      </c>
    </row>
    <row r="8194" customFormat="false" ht="14.25" hidden="false" customHeight="false" outlineLevel="0" collapsed="false">
      <c r="A8194" s="23" t="n">
        <f aca="false">A8170+1</f>
        <v>44357</v>
      </c>
      <c r="B8194" s="24" t="n">
        <v>0.291666666666667</v>
      </c>
      <c r="C8194" s="7" t="n">
        <v>9033</v>
      </c>
    </row>
    <row r="8195" customFormat="false" ht="14.25" hidden="false" customHeight="false" outlineLevel="0" collapsed="false">
      <c r="A8195" s="23" t="n">
        <f aca="false">A8171+1</f>
        <v>44357</v>
      </c>
      <c r="B8195" s="24" t="n">
        <v>0.333333333333333</v>
      </c>
      <c r="C8195" s="7" t="n">
        <v>9551</v>
      </c>
    </row>
    <row r="8196" customFormat="false" ht="14.25" hidden="false" customHeight="false" outlineLevel="0" collapsed="false">
      <c r="A8196" s="23" t="n">
        <f aca="false">A8172+1</f>
        <v>44357</v>
      </c>
      <c r="B8196" s="24" t="n">
        <v>0.375</v>
      </c>
      <c r="C8196" s="7" t="n">
        <v>9933</v>
      </c>
    </row>
    <row r="8197" customFormat="false" ht="14.25" hidden="false" customHeight="false" outlineLevel="0" collapsed="false">
      <c r="A8197" s="23" t="n">
        <f aca="false">A8173+1</f>
        <v>44357</v>
      </c>
      <c r="B8197" s="24" t="n">
        <v>0.416666666666667</v>
      </c>
      <c r="C8197" s="7" t="n">
        <v>10179</v>
      </c>
    </row>
    <row r="8198" customFormat="false" ht="14.25" hidden="false" customHeight="false" outlineLevel="0" collapsed="false">
      <c r="A8198" s="23" t="n">
        <f aca="false">A8174+1</f>
        <v>44357</v>
      </c>
      <c r="B8198" s="24" t="n">
        <v>0.458333333333333</v>
      </c>
      <c r="C8198" s="7" t="n">
        <v>10418</v>
      </c>
    </row>
    <row r="8199" customFormat="false" ht="14.25" hidden="false" customHeight="false" outlineLevel="0" collapsed="false">
      <c r="A8199" s="23" t="n">
        <f aca="false">A8175+1</f>
        <v>44357</v>
      </c>
      <c r="B8199" s="24" t="n">
        <v>0.5</v>
      </c>
      <c r="C8199" s="7" t="n">
        <v>10573</v>
      </c>
    </row>
    <row r="8200" customFormat="false" ht="14.25" hidden="false" customHeight="false" outlineLevel="0" collapsed="false">
      <c r="A8200" s="23" t="n">
        <f aca="false">A8176+1</f>
        <v>44357</v>
      </c>
      <c r="B8200" s="24" t="n">
        <v>0.541666666666667</v>
      </c>
      <c r="C8200" s="7" t="n">
        <v>10501</v>
      </c>
    </row>
    <row r="8201" customFormat="false" ht="14.25" hidden="false" customHeight="false" outlineLevel="0" collapsed="false">
      <c r="A8201" s="23" t="n">
        <f aca="false">A8177+1</f>
        <v>44357</v>
      </c>
      <c r="B8201" s="24" t="n">
        <v>0.583333333333333</v>
      </c>
      <c r="C8201" s="7" t="n">
        <v>10579</v>
      </c>
    </row>
    <row r="8202" customFormat="false" ht="14.25" hidden="false" customHeight="false" outlineLevel="0" collapsed="false">
      <c r="A8202" s="23" t="n">
        <f aca="false">A8178+1</f>
        <v>44357</v>
      </c>
      <c r="B8202" s="24" t="n">
        <v>0.625</v>
      </c>
      <c r="C8202" s="7" t="n">
        <v>10437</v>
      </c>
    </row>
    <row r="8203" customFormat="false" ht="14.25" hidden="false" customHeight="false" outlineLevel="0" collapsed="false">
      <c r="A8203" s="23" t="n">
        <f aca="false">A8179+1</f>
        <v>44357</v>
      </c>
      <c r="B8203" s="24" t="n">
        <v>0.666666666666667</v>
      </c>
      <c r="C8203" s="7" t="n">
        <v>10243</v>
      </c>
    </row>
    <row r="8204" customFormat="false" ht="14.25" hidden="false" customHeight="false" outlineLevel="0" collapsed="false">
      <c r="A8204" s="23" t="n">
        <f aca="false">A8180+1</f>
        <v>44357</v>
      </c>
      <c r="B8204" s="24" t="n">
        <v>0.708333333333333</v>
      </c>
      <c r="C8204" s="7" t="n">
        <v>10089</v>
      </c>
    </row>
    <row r="8205" customFormat="false" ht="14.25" hidden="false" customHeight="false" outlineLevel="0" collapsed="false">
      <c r="A8205" s="23" t="n">
        <f aca="false">A8181+1</f>
        <v>44357</v>
      </c>
      <c r="B8205" s="24" t="n">
        <v>0.75</v>
      </c>
      <c r="C8205" s="7" t="n">
        <v>10044</v>
      </c>
    </row>
    <row r="8206" customFormat="false" ht="14.25" hidden="false" customHeight="false" outlineLevel="0" collapsed="false">
      <c r="A8206" s="23" t="n">
        <f aca="false">A8182+1</f>
        <v>44357</v>
      </c>
      <c r="B8206" s="24" t="n">
        <v>0.791666666666667</v>
      </c>
      <c r="C8206" s="7" t="n">
        <v>9811</v>
      </c>
    </row>
    <row r="8207" customFormat="false" ht="14.25" hidden="false" customHeight="false" outlineLevel="0" collapsed="false">
      <c r="A8207" s="23" t="n">
        <f aca="false">A8183+1</f>
        <v>44357</v>
      </c>
      <c r="B8207" s="24" t="n">
        <v>0.833333333333333</v>
      </c>
      <c r="C8207" s="7" t="n">
        <v>9159</v>
      </c>
    </row>
    <row r="8208" customFormat="false" ht="14.25" hidden="false" customHeight="false" outlineLevel="0" collapsed="false">
      <c r="A8208" s="23" t="n">
        <f aca="false">A8184+1</f>
        <v>44357</v>
      </c>
      <c r="B8208" s="24" t="n">
        <v>0.875</v>
      </c>
      <c r="C8208" s="7" t="n">
        <v>8866</v>
      </c>
    </row>
    <row r="8209" customFormat="false" ht="14.25" hidden="false" customHeight="false" outlineLevel="0" collapsed="false">
      <c r="A8209" s="23" t="n">
        <f aca="false">A8185+1</f>
        <v>44357</v>
      </c>
      <c r="B8209" s="24" t="n">
        <v>0.916666666666667</v>
      </c>
      <c r="C8209" s="7" t="n">
        <v>9321</v>
      </c>
    </row>
    <row r="8210" customFormat="false" ht="14.25" hidden="false" customHeight="false" outlineLevel="0" collapsed="false">
      <c r="A8210" s="23" t="n">
        <f aca="false">A8186+1</f>
        <v>44357</v>
      </c>
      <c r="B8210" s="24" t="n">
        <v>0.958333333333333</v>
      </c>
      <c r="C8210" s="7" t="n">
        <v>9242</v>
      </c>
    </row>
    <row r="8211" customFormat="false" ht="14.25" hidden="false" customHeight="false" outlineLevel="0" collapsed="false">
      <c r="A8211" s="23" t="n">
        <f aca="false">A8187+1</f>
        <v>44358</v>
      </c>
      <c r="B8211" s="24" t="n">
        <v>0</v>
      </c>
      <c r="C8211" s="7" t="n">
        <v>8388</v>
      </c>
    </row>
    <row r="8212" customFormat="false" ht="14.25" hidden="false" customHeight="false" outlineLevel="0" collapsed="false">
      <c r="A8212" s="23" t="n">
        <f aca="false">A8188+1</f>
        <v>44358</v>
      </c>
      <c r="B8212" s="24" t="n">
        <v>0.0416666666666667</v>
      </c>
      <c r="C8212" s="7" t="n">
        <v>7918</v>
      </c>
    </row>
    <row r="8213" customFormat="false" ht="14.25" hidden="false" customHeight="false" outlineLevel="0" collapsed="false">
      <c r="A8213" s="23" t="n">
        <f aca="false">A8189+1</f>
        <v>44358</v>
      </c>
      <c r="B8213" s="24" t="n">
        <v>0.0833333333333333</v>
      </c>
      <c r="C8213" s="7" t="n">
        <v>7601</v>
      </c>
    </row>
    <row r="8214" customFormat="false" ht="14.25" hidden="false" customHeight="false" outlineLevel="0" collapsed="false">
      <c r="A8214" s="23" t="n">
        <f aca="false">A8190+1</f>
        <v>44358</v>
      </c>
      <c r="B8214" s="24" t="n">
        <v>0.125</v>
      </c>
      <c r="C8214" s="7" t="n">
        <v>7248</v>
      </c>
    </row>
    <row r="8215" customFormat="false" ht="14.25" hidden="false" customHeight="false" outlineLevel="0" collapsed="false">
      <c r="A8215" s="23" t="n">
        <f aca="false">A8191+1</f>
        <v>44358</v>
      </c>
      <c r="B8215" s="24" t="n">
        <v>0.166666666666667</v>
      </c>
      <c r="C8215" s="7" t="n">
        <v>7165</v>
      </c>
    </row>
    <row r="8216" customFormat="false" ht="14.25" hidden="false" customHeight="false" outlineLevel="0" collapsed="false">
      <c r="A8216" s="23" t="n">
        <f aca="false">A8192+1</f>
        <v>44358</v>
      </c>
      <c r="B8216" s="24" t="n">
        <v>0.208333333333333</v>
      </c>
      <c r="C8216" s="7" t="n">
        <v>7391</v>
      </c>
    </row>
    <row r="8217" customFormat="false" ht="14.25" hidden="false" customHeight="false" outlineLevel="0" collapsed="false">
      <c r="A8217" s="23" t="n">
        <f aca="false">A8193+1</f>
        <v>44358</v>
      </c>
      <c r="B8217" s="24" t="n">
        <v>0.25</v>
      </c>
      <c r="C8217" s="7" t="n">
        <v>8064</v>
      </c>
    </row>
    <row r="8218" customFormat="false" ht="14.25" hidden="false" customHeight="false" outlineLevel="0" collapsed="false">
      <c r="A8218" s="23" t="n">
        <f aca="false">A8194+1</f>
        <v>44358</v>
      </c>
      <c r="B8218" s="24" t="n">
        <v>0.291666666666667</v>
      </c>
      <c r="C8218" s="7" t="n">
        <v>8992</v>
      </c>
    </row>
    <row r="8219" customFormat="false" ht="14.25" hidden="false" customHeight="false" outlineLevel="0" collapsed="false">
      <c r="A8219" s="23" t="n">
        <f aca="false">A8195+1</f>
        <v>44358</v>
      </c>
      <c r="B8219" s="24" t="n">
        <v>0.333333333333333</v>
      </c>
      <c r="C8219" s="7" t="n">
        <v>9500</v>
      </c>
    </row>
    <row r="8220" customFormat="false" ht="14.25" hidden="false" customHeight="false" outlineLevel="0" collapsed="false">
      <c r="A8220" s="23" t="n">
        <f aca="false">A8196+1</f>
        <v>44358</v>
      </c>
      <c r="B8220" s="24" t="n">
        <v>0.375</v>
      </c>
      <c r="C8220" s="7" t="n">
        <v>9899</v>
      </c>
    </row>
    <row r="8221" customFormat="false" ht="14.25" hidden="false" customHeight="false" outlineLevel="0" collapsed="false">
      <c r="A8221" s="23" t="n">
        <f aca="false">A8197+1</f>
        <v>44358</v>
      </c>
      <c r="B8221" s="24" t="n">
        <v>0.416666666666667</v>
      </c>
      <c r="C8221" s="7" t="n">
        <v>10132</v>
      </c>
    </row>
    <row r="8222" customFormat="false" ht="14.25" hidden="false" customHeight="false" outlineLevel="0" collapsed="false">
      <c r="A8222" s="23" t="n">
        <f aca="false">A8198+1</f>
        <v>44358</v>
      </c>
      <c r="B8222" s="24" t="n">
        <v>0.458333333333333</v>
      </c>
      <c r="C8222" s="7" t="n">
        <v>10333</v>
      </c>
    </row>
    <row r="8223" customFormat="false" ht="14.25" hidden="false" customHeight="false" outlineLevel="0" collapsed="false">
      <c r="A8223" s="23" t="n">
        <f aca="false">A8199+1</f>
        <v>44358</v>
      </c>
      <c r="B8223" s="24" t="n">
        <v>0.5</v>
      </c>
      <c r="C8223" s="7" t="n">
        <v>10474</v>
      </c>
    </row>
    <row r="8224" customFormat="false" ht="14.25" hidden="false" customHeight="false" outlineLevel="0" collapsed="false">
      <c r="A8224" s="23" t="n">
        <f aca="false">A8200+1</f>
        <v>44358</v>
      </c>
      <c r="B8224" s="24" t="n">
        <v>0.541666666666667</v>
      </c>
      <c r="C8224" s="7" t="n">
        <v>10327</v>
      </c>
    </row>
    <row r="8225" customFormat="false" ht="14.25" hidden="false" customHeight="false" outlineLevel="0" collapsed="false">
      <c r="A8225" s="23" t="n">
        <f aca="false">A8201+1</f>
        <v>44358</v>
      </c>
      <c r="B8225" s="24" t="n">
        <v>0.583333333333333</v>
      </c>
      <c r="C8225" s="7" t="n">
        <v>10329</v>
      </c>
    </row>
    <row r="8226" customFormat="false" ht="14.25" hidden="false" customHeight="false" outlineLevel="0" collapsed="false">
      <c r="A8226" s="23" t="n">
        <f aca="false">A8202+1</f>
        <v>44358</v>
      </c>
      <c r="B8226" s="24" t="n">
        <v>0.625</v>
      </c>
      <c r="C8226" s="7" t="n">
        <v>10097</v>
      </c>
    </row>
    <row r="8227" customFormat="false" ht="14.25" hidden="false" customHeight="false" outlineLevel="0" collapsed="false">
      <c r="A8227" s="23" t="n">
        <f aca="false">A8203+1</f>
        <v>44358</v>
      </c>
      <c r="B8227" s="24" t="n">
        <v>0.666666666666667</v>
      </c>
      <c r="C8227" s="7" t="n">
        <v>9861</v>
      </c>
    </row>
    <row r="8228" customFormat="false" ht="14.25" hidden="false" customHeight="false" outlineLevel="0" collapsed="false">
      <c r="A8228" s="23" t="n">
        <f aca="false">A8204+1</f>
        <v>44358</v>
      </c>
      <c r="B8228" s="24" t="n">
        <v>0.708333333333333</v>
      </c>
      <c r="C8228" s="7" t="n">
        <v>9699</v>
      </c>
    </row>
    <row r="8229" customFormat="false" ht="14.25" hidden="false" customHeight="false" outlineLevel="0" collapsed="false">
      <c r="A8229" s="23" t="n">
        <f aca="false">A8205+1</f>
        <v>44358</v>
      </c>
      <c r="B8229" s="24" t="n">
        <v>0.75</v>
      </c>
      <c r="C8229" s="7" t="n">
        <v>9606</v>
      </c>
    </row>
    <row r="8230" customFormat="false" ht="14.25" hidden="false" customHeight="false" outlineLevel="0" collapsed="false">
      <c r="A8230" s="23" t="n">
        <f aca="false">A8206+1</f>
        <v>44358</v>
      </c>
      <c r="B8230" s="24" t="n">
        <v>0.791666666666667</v>
      </c>
      <c r="C8230" s="7" t="n">
        <v>9341</v>
      </c>
    </row>
    <row r="8231" customFormat="false" ht="14.25" hidden="false" customHeight="false" outlineLevel="0" collapsed="false">
      <c r="A8231" s="23" t="n">
        <f aca="false">A8207+1</f>
        <v>44358</v>
      </c>
      <c r="B8231" s="24" t="n">
        <v>0.833333333333333</v>
      </c>
      <c r="C8231" s="7" t="n">
        <v>8770</v>
      </c>
    </row>
    <row r="8232" customFormat="false" ht="14.25" hidden="false" customHeight="false" outlineLevel="0" collapsed="false">
      <c r="A8232" s="23" t="n">
        <f aca="false">A8208+1</f>
        <v>44358</v>
      </c>
      <c r="B8232" s="24" t="n">
        <v>0.875</v>
      </c>
      <c r="C8232" s="7" t="n">
        <v>8515</v>
      </c>
    </row>
    <row r="8233" customFormat="false" ht="14.25" hidden="false" customHeight="false" outlineLevel="0" collapsed="false">
      <c r="A8233" s="23" t="n">
        <f aca="false">A8209+1</f>
        <v>44358</v>
      </c>
      <c r="B8233" s="24" t="n">
        <v>0.916666666666667</v>
      </c>
      <c r="C8233" s="7" t="n">
        <v>8997</v>
      </c>
    </row>
    <row r="8234" customFormat="false" ht="14.25" hidden="false" customHeight="false" outlineLevel="0" collapsed="false">
      <c r="A8234" s="23" t="n">
        <f aca="false">A8210+1</f>
        <v>44358</v>
      </c>
      <c r="B8234" s="24" t="n">
        <v>0.958333333333333</v>
      </c>
      <c r="C8234" s="7" t="n">
        <v>8990</v>
      </c>
    </row>
    <row r="8235" customFormat="false" ht="14.25" hidden="false" customHeight="false" outlineLevel="0" collapsed="false">
      <c r="A8235" s="23" t="n">
        <f aca="false">A8211+1</f>
        <v>44359</v>
      </c>
      <c r="B8235" s="24" t="n">
        <v>0</v>
      </c>
      <c r="C8235" s="7" t="n">
        <v>8124</v>
      </c>
    </row>
    <row r="8236" customFormat="false" ht="14.25" hidden="false" customHeight="false" outlineLevel="0" collapsed="false">
      <c r="A8236" s="23" t="n">
        <f aca="false">A8212+1</f>
        <v>44359</v>
      </c>
      <c r="B8236" s="24" t="n">
        <v>0.0416666666666667</v>
      </c>
      <c r="C8236" s="7" t="n">
        <v>7613</v>
      </c>
    </row>
    <row r="8237" customFormat="false" ht="14.25" hidden="false" customHeight="false" outlineLevel="0" collapsed="false">
      <c r="A8237" s="23" t="n">
        <f aca="false">A8213+1</f>
        <v>44359</v>
      </c>
      <c r="B8237" s="24" t="n">
        <v>0.0833333333333333</v>
      </c>
      <c r="C8237" s="7" t="n">
        <v>7232</v>
      </c>
    </row>
    <row r="8238" customFormat="false" ht="14.25" hidden="false" customHeight="false" outlineLevel="0" collapsed="false">
      <c r="A8238" s="23" t="n">
        <f aca="false">A8214+1</f>
        <v>44359</v>
      </c>
      <c r="B8238" s="24" t="n">
        <v>0.125</v>
      </c>
      <c r="C8238" s="7" t="n">
        <v>6804</v>
      </c>
    </row>
    <row r="8239" customFormat="false" ht="14.25" hidden="false" customHeight="false" outlineLevel="0" collapsed="false">
      <c r="A8239" s="23" t="n">
        <f aca="false">A8215+1</f>
        <v>44359</v>
      </c>
      <c r="B8239" s="24" t="n">
        <v>0.166666666666667</v>
      </c>
      <c r="C8239" s="7" t="n">
        <v>6598</v>
      </c>
    </row>
    <row r="8240" customFormat="false" ht="14.25" hidden="false" customHeight="false" outlineLevel="0" collapsed="false">
      <c r="A8240" s="23" t="n">
        <f aca="false">A8216+1</f>
        <v>44359</v>
      </c>
      <c r="B8240" s="24" t="n">
        <v>0.208333333333333</v>
      </c>
      <c r="C8240" s="7" t="n">
        <v>6543</v>
      </c>
    </row>
    <row r="8241" customFormat="false" ht="14.25" hidden="false" customHeight="false" outlineLevel="0" collapsed="false">
      <c r="A8241" s="23" t="n">
        <f aca="false">A8217+1</f>
        <v>44359</v>
      </c>
      <c r="B8241" s="24" t="n">
        <v>0.25</v>
      </c>
      <c r="C8241" s="7" t="n">
        <v>6647</v>
      </c>
    </row>
    <row r="8242" customFormat="false" ht="14.25" hidden="false" customHeight="false" outlineLevel="0" collapsed="false">
      <c r="A8242" s="23" t="n">
        <f aca="false">A8218+1</f>
        <v>44359</v>
      </c>
      <c r="B8242" s="24" t="n">
        <v>0.291666666666667</v>
      </c>
      <c r="C8242" s="7" t="n">
        <v>7059</v>
      </c>
    </row>
    <row r="8243" customFormat="false" ht="14.25" hidden="false" customHeight="false" outlineLevel="0" collapsed="false">
      <c r="A8243" s="23" t="n">
        <f aca="false">A8219+1</f>
        <v>44359</v>
      </c>
      <c r="B8243" s="24" t="n">
        <v>0.333333333333333</v>
      </c>
      <c r="C8243" s="7" t="n">
        <v>7630</v>
      </c>
    </row>
    <row r="8244" customFormat="false" ht="14.25" hidden="false" customHeight="false" outlineLevel="0" collapsed="false">
      <c r="A8244" s="23" t="n">
        <f aca="false">A8220+1</f>
        <v>44359</v>
      </c>
      <c r="B8244" s="24" t="n">
        <v>0.375</v>
      </c>
      <c r="C8244" s="7" t="n">
        <v>8200</v>
      </c>
    </row>
    <row r="8245" customFormat="false" ht="14.25" hidden="false" customHeight="false" outlineLevel="0" collapsed="false">
      <c r="A8245" s="23" t="n">
        <f aca="false">A8221+1</f>
        <v>44359</v>
      </c>
      <c r="B8245" s="24" t="n">
        <v>0.416666666666667</v>
      </c>
      <c r="C8245" s="7" t="n">
        <v>8471</v>
      </c>
    </row>
    <row r="8246" customFormat="false" ht="14.25" hidden="false" customHeight="false" outlineLevel="0" collapsed="false">
      <c r="A8246" s="23" t="n">
        <f aca="false">A8222+1</f>
        <v>44359</v>
      </c>
      <c r="B8246" s="24" t="n">
        <v>0.458333333333333</v>
      </c>
      <c r="C8246" s="7" t="n">
        <v>8701</v>
      </c>
    </row>
    <row r="8247" customFormat="false" ht="14.25" hidden="false" customHeight="false" outlineLevel="0" collapsed="false">
      <c r="A8247" s="23" t="n">
        <f aca="false">A8223+1</f>
        <v>44359</v>
      </c>
      <c r="B8247" s="24" t="n">
        <v>0.5</v>
      </c>
      <c r="C8247" s="7" t="n">
        <v>9045</v>
      </c>
    </row>
    <row r="8248" customFormat="false" ht="14.25" hidden="false" customHeight="false" outlineLevel="0" collapsed="false">
      <c r="A8248" s="23" t="n">
        <f aca="false">A8224+1</f>
        <v>44359</v>
      </c>
      <c r="B8248" s="24" t="n">
        <v>0.541666666666667</v>
      </c>
      <c r="C8248" s="7" t="n">
        <v>8769</v>
      </c>
    </row>
    <row r="8249" customFormat="false" ht="14.25" hidden="false" customHeight="false" outlineLevel="0" collapsed="false">
      <c r="A8249" s="23" t="n">
        <f aca="false">A8225+1</f>
        <v>44359</v>
      </c>
      <c r="B8249" s="24" t="n">
        <v>0.583333333333333</v>
      </c>
      <c r="C8249" s="7" t="n">
        <v>8609</v>
      </c>
    </row>
    <row r="8250" customFormat="false" ht="14.25" hidden="false" customHeight="false" outlineLevel="0" collapsed="false">
      <c r="A8250" s="23" t="n">
        <f aca="false">A8226+1</f>
        <v>44359</v>
      </c>
      <c r="B8250" s="24" t="n">
        <v>0.625</v>
      </c>
      <c r="C8250" s="7" t="n">
        <v>8392</v>
      </c>
    </row>
    <row r="8251" customFormat="false" ht="14.25" hidden="false" customHeight="false" outlineLevel="0" collapsed="false">
      <c r="A8251" s="23" t="n">
        <f aca="false">A8227+1</f>
        <v>44359</v>
      </c>
      <c r="B8251" s="24" t="n">
        <v>0.666666666666667</v>
      </c>
      <c r="C8251" s="7" t="n">
        <v>8202</v>
      </c>
    </row>
    <row r="8252" customFormat="false" ht="14.25" hidden="false" customHeight="false" outlineLevel="0" collapsed="false">
      <c r="A8252" s="23" t="n">
        <f aca="false">A8228+1</f>
        <v>44359</v>
      </c>
      <c r="B8252" s="24" t="n">
        <v>0.708333333333333</v>
      </c>
      <c r="C8252" s="7" t="n">
        <v>8151</v>
      </c>
    </row>
    <row r="8253" customFormat="false" ht="14.25" hidden="false" customHeight="false" outlineLevel="0" collapsed="false">
      <c r="A8253" s="23" t="n">
        <f aca="false">A8229+1</f>
        <v>44359</v>
      </c>
      <c r="B8253" s="24" t="n">
        <v>0.75</v>
      </c>
      <c r="C8253" s="7" t="n">
        <v>8189</v>
      </c>
    </row>
    <row r="8254" customFormat="false" ht="14.25" hidden="false" customHeight="false" outlineLevel="0" collapsed="false">
      <c r="A8254" s="23" t="n">
        <f aca="false">A8230+1</f>
        <v>44359</v>
      </c>
      <c r="B8254" s="24" t="n">
        <v>0.791666666666667</v>
      </c>
      <c r="C8254" s="7" t="n">
        <v>8086</v>
      </c>
    </row>
    <row r="8255" customFormat="false" ht="14.25" hidden="false" customHeight="false" outlineLevel="0" collapsed="false">
      <c r="A8255" s="23" t="n">
        <f aca="false">A8231+1</f>
        <v>44359</v>
      </c>
      <c r="B8255" s="24" t="n">
        <v>0.833333333333333</v>
      </c>
      <c r="C8255" s="7" t="n">
        <v>7716</v>
      </c>
    </row>
    <row r="8256" customFormat="false" ht="14.25" hidden="false" customHeight="false" outlineLevel="0" collapsed="false">
      <c r="A8256" s="23" t="n">
        <f aca="false">A8232+1</f>
        <v>44359</v>
      </c>
      <c r="B8256" s="24" t="n">
        <v>0.875</v>
      </c>
      <c r="C8256" s="7" t="n">
        <v>7539</v>
      </c>
    </row>
    <row r="8257" customFormat="false" ht="14.25" hidden="false" customHeight="false" outlineLevel="0" collapsed="false">
      <c r="A8257" s="23" t="n">
        <f aca="false">A8233+1</f>
        <v>44359</v>
      </c>
      <c r="B8257" s="24" t="n">
        <v>0.916666666666667</v>
      </c>
      <c r="C8257" s="7" t="n">
        <v>8129</v>
      </c>
    </row>
    <row r="8258" customFormat="false" ht="14.25" hidden="false" customHeight="false" outlineLevel="0" collapsed="false">
      <c r="A8258" s="23" t="n">
        <f aca="false">A8234+1</f>
        <v>44359</v>
      </c>
      <c r="B8258" s="24" t="n">
        <v>0.958333333333333</v>
      </c>
      <c r="C8258" s="7" t="n">
        <v>8284</v>
      </c>
    </row>
    <row r="8259" customFormat="false" ht="14.25" hidden="false" customHeight="false" outlineLevel="0" collapsed="false">
      <c r="A8259" s="23" t="n">
        <f aca="false">A8235+1</f>
        <v>44360</v>
      </c>
      <c r="B8259" s="24" t="n">
        <v>0</v>
      </c>
      <c r="C8259" s="7" t="n">
        <v>7604</v>
      </c>
    </row>
    <row r="8260" customFormat="false" ht="14.25" hidden="false" customHeight="false" outlineLevel="0" collapsed="false">
      <c r="A8260" s="23" t="n">
        <f aca="false">A8236+1</f>
        <v>44360</v>
      </c>
      <c r="B8260" s="24" t="n">
        <v>0.0416666666666667</v>
      </c>
      <c r="C8260" s="7" t="n">
        <v>7146</v>
      </c>
    </row>
    <row r="8261" customFormat="false" ht="14.25" hidden="false" customHeight="false" outlineLevel="0" collapsed="false">
      <c r="A8261" s="23" t="n">
        <f aca="false">A8237+1</f>
        <v>44360</v>
      </c>
      <c r="B8261" s="24" t="n">
        <v>0.0833333333333333</v>
      </c>
      <c r="C8261" s="7" t="n">
        <v>6759</v>
      </c>
    </row>
    <row r="8262" customFormat="false" ht="14.25" hidden="false" customHeight="false" outlineLevel="0" collapsed="false">
      <c r="A8262" s="23" t="n">
        <f aca="false">A8238+1</f>
        <v>44360</v>
      </c>
      <c r="B8262" s="24" t="n">
        <v>0.125</v>
      </c>
      <c r="C8262" s="7" t="n">
        <v>6321</v>
      </c>
    </row>
    <row r="8263" customFormat="false" ht="14.25" hidden="false" customHeight="false" outlineLevel="0" collapsed="false">
      <c r="A8263" s="23" t="n">
        <f aca="false">A8239+1</f>
        <v>44360</v>
      </c>
      <c r="B8263" s="24" t="n">
        <v>0.166666666666667</v>
      </c>
      <c r="C8263" s="7" t="n">
        <v>6095</v>
      </c>
    </row>
    <row r="8264" customFormat="false" ht="14.25" hidden="false" customHeight="false" outlineLevel="0" collapsed="false">
      <c r="A8264" s="23" t="n">
        <f aca="false">A8240+1</f>
        <v>44360</v>
      </c>
      <c r="B8264" s="24" t="n">
        <v>0.208333333333333</v>
      </c>
      <c r="C8264" s="7" t="n">
        <v>5952</v>
      </c>
    </row>
    <row r="8265" customFormat="false" ht="14.25" hidden="false" customHeight="false" outlineLevel="0" collapsed="false">
      <c r="A8265" s="23" t="n">
        <f aca="false">A8241+1</f>
        <v>44360</v>
      </c>
      <c r="B8265" s="24" t="n">
        <v>0.25</v>
      </c>
      <c r="C8265" s="7" t="n">
        <v>5916</v>
      </c>
    </row>
    <row r="8266" customFormat="false" ht="14.25" hidden="false" customHeight="false" outlineLevel="0" collapsed="false">
      <c r="A8266" s="23" t="n">
        <f aca="false">A8242+1</f>
        <v>44360</v>
      </c>
      <c r="B8266" s="24" t="n">
        <v>0.291666666666667</v>
      </c>
      <c r="C8266" s="7" t="n">
        <v>6168</v>
      </c>
    </row>
    <row r="8267" customFormat="false" ht="14.25" hidden="false" customHeight="false" outlineLevel="0" collapsed="false">
      <c r="A8267" s="23" t="n">
        <f aca="false">A8243+1</f>
        <v>44360</v>
      </c>
      <c r="B8267" s="24" t="n">
        <v>0.333333333333333</v>
      </c>
      <c r="C8267" s="7" t="n">
        <v>6644</v>
      </c>
    </row>
    <row r="8268" customFormat="false" ht="14.25" hidden="false" customHeight="false" outlineLevel="0" collapsed="false">
      <c r="A8268" s="23" t="n">
        <f aca="false">A8244+1</f>
        <v>44360</v>
      </c>
      <c r="B8268" s="24" t="n">
        <v>0.375</v>
      </c>
      <c r="C8268" s="7" t="n">
        <v>7170</v>
      </c>
    </row>
    <row r="8269" customFormat="false" ht="14.25" hidden="false" customHeight="false" outlineLevel="0" collapsed="false">
      <c r="A8269" s="23" t="n">
        <f aca="false">A8245+1</f>
        <v>44360</v>
      </c>
      <c r="B8269" s="24" t="n">
        <v>0.416666666666667</v>
      </c>
      <c r="C8269" s="7" t="n">
        <v>7541</v>
      </c>
    </row>
    <row r="8270" customFormat="false" ht="14.25" hidden="false" customHeight="false" outlineLevel="0" collapsed="false">
      <c r="A8270" s="23" t="n">
        <f aca="false">A8246+1</f>
        <v>44360</v>
      </c>
      <c r="B8270" s="24" t="n">
        <v>0.458333333333333</v>
      </c>
      <c r="C8270" s="7" t="n">
        <v>7828</v>
      </c>
    </row>
    <row r="8271" customFormat="false" ht="14.25" hidden="false" customHeight="false" outlineLevel="0" collapsed="false">
      <c r="A8271" s="23" t="n">
        <f aca="false">A8247+1</f>
        <v>44360</v>
      </c>
      <c r="B8271" s="24" t="n">
        <v>0.5</v>
      </c>
      <c r="C8271" s="7" t="n">
        <v>8204</v>
      </c>
    </row>
    <row r="8272" customFormat="false" ht="14.25" hidden="false" customHeight="false" outlineLevel="0" collapsed="false">
      <c r="A8272" s="23" t="n">
        <f aca="false">A8248+1</f>
        <v>44360</v>
      </c>
      <c r="B8272" s="24" t="n">
        <v>0.541666666666667</v>
      </c>
      <c r="C8272" s="7" t="n">
        <v>7878</v>
      </c>
    </row>
    <row r="8273" customFormat="false" ht="14.25" hidden="false" customHeight="false" outlineLevel="0" collapsed="false">
      <c r="A8273" s="23" t="n">
        <f aca="false">A8249+1</f>
        <v>44360</v>
      </c>
      <c r="B8273" s="24" t="n">
        <v>0.583333333333333</v>
      </c>
      <c r="C8273" s="7" t="n">
        <v>7634</v>
      </c>
    </row>
    <row r="8274" customFormat="false" ht="14.25" hidden="false" customHeight="false" outlineLevel="0" collapsed="false">
      <c r="A8274" s="23" t="n">
        <f aca="false">A8250+1</f>
        <v>44360</v>
      </c>
      <c r="B8274" s="24" t="n">
        <v>0.625</v>
      </c>
      <c r="C8274" s="7" t="n">
        <v>7402</v>
      </c>
    </row>
    <row r="8275" customFormat="false" ht="14.25" hidden="false" customHeight="false" outlineLevel="0" collapsed="false">
      <c r="A8275" s="23" t="n">
        <f aca="false">A8251+1</f>
        <v>44360</v>
      </c>
      <c r="B8275" s="24" t="n">
        <v>0.666666666666667</v>
      </c>
      <c r="C8275" s="7" t="n">
        <v>7259</v>
      </c>
    </row>
    <row r="8276" customFormat="false" ht="14.25" hidden="false" customHeight="false" outlineLevel="0" collapsed="false">
      <c r="A8276" s="23" t="n">
        <f aca="false">A8252+1</f>
        <v>44360</v>
      </c>
      <c r="B8276" s="24" t="n">
        <v>0.708333333333333</v>
      </c>
      <c r="C8276" s="7" t="n">
        <v>7309</v>
      </c>
    </row>
    <row r="8277" customFormat="false" ht="14.25" hidden="false" customHeight="false" outlineLevel="0" collapsed="false">
      <c r="A8277" s="23" t="n">
        <f aca="false">A8253+1</f>
        <v>44360</v>
      </c>
      <c r="B8277" s="24" t="n">
        <v>0.75</v>
      </c>
      <c r="C8277" s="7" t="n">
        <v>7549</v>
      </c>
    </row>
    <row r="8278" customFormat="false" ht="14.25" hidden="false" customHeight="false" outlineLevel="0" collapsed="false">
      <c r="A8278" s="23" t="n">
        <f aca="false">A8254+1</f>
        <v>44360</v>
      </c>
      <c r="B8278" s="24" t="n">
        <v>0.791666666666667</v>
      </c>
      <c r="C8278" s="7" t="n">
        <v>7725</v>
      </c>
    </row>
    <row r="8279" customFormat="false" ht="14.25" hidden="false" customHeight="false" outlineLevel="0" collapsed="false">
      <c r="A8279" s="23" t="n">
        <f aca="false">A8255+1</f>
        <v>44360</v>
      </c>
      <c r="B8279" s="24" t="n">
        <v>0.833333333333333</v>
      </c>
      <c r="C8279" s="7" t="n">
        <v>7560</v>
      </c>
    </row>
    <row r="8280" customFormat="false" ht="14.25" hidden="false" customHeight="false" outlineLevel="0" collapsed="false">
      <c r="A8280" s="23" t="n">
        <f aca="false">A8256+1</f>
        <v>44360</v>
      </c>
      <c r="B8280" s="24" t="n">
        <v>0.875</v>
      </c>
      <c r="C8280" s="7" t="n">
        <v>7456</v>
      </c>
    </row>
    <row r="8281" customFormat="false" ht="14.25" hidden="false" customHeight="false" outlineLevel="0" collapsed="false">
      <c r="A8281" s="23" t="n">
        <f aca="false">A8257+1</f>
        <v>44360</v>
      </c>
      <c r="B8281" s="24" t="n">
        <v>0.916666666666667</v>
      </c>
      <c r="C8281" s="7" t="n">
        <v>7943</v>
      </c>
    </row>
    <row r="8282" customFormat="false" ht="14.25" hidden="false" customHeight="false" outlineLevel="0" collapsed="false">
      <c r="A8282" s="23" t="n">
        <f aca="false">A8258+1</f>
        <v>44360</v>
      </c>
      <c r="B8282" s="24" t="n">
        <v>0.958333333333333</v>
      </c>
      <c r="C8282" s="7" t="n">
        <v>8040</v>
      </c>
    </row>
    <row r="8283" customFormat="false" ht="14.25" hidden="false" customHeight="false" outlineLevel="0" collapsed="false">
      <c r="A8283" s="23" t="n">
        <f aca="false">A8259+1</f>
        <v>44361</v>
      </c>
      <c r="B8283" s="24" t="n">
        <v>0</v>
      </c>
      <c r="C8283" s="7" t="n">
        <v>7415</v>
      </c>
    </row>
    <row r="8284" customFormat="false" ht="14.25" hidden="false" customHeight="false" outlineLevel="0" collapsed="false">
      <c r="A8284" s="23" t="n">
        <f aca="false">A8260+1</f>
        <v>44361</v>
      </c>
      <c r="B8284" s="24" t="n">
        <v>0.0416666666666667</v>
      </c>
      <c r="C8284" s="7" t="n">
        <v>6998</v>
      </c>
    </row>
    <row r="8285" customFormat="false" ht="14.25" hidden="false" customHeight="false" outlineLevel="0" collapsed="false">
      <c r="A8285" s="23" t="n">
        <f aca="false">A8261+1</f>
        <v>44361</v>
      </c>
      <c r="B8285" s="24" t="n">
        <v>0.0833333333333333</v>
      </c>
      <c r="C8285" s="7" t="n">
        <v>6682</v>
      </c>
    </row>
    <row r="8286" customFormat="false" ht="14.25" hidden="false" customHeight="false" outlineLevel="0" collapsed="false">
      <c r="A8286" s="23" t="n">
        <f aca="false">A8262+1</f>
        <v>44361</v>
      </c>
      <c r="B8286" s="24" t="n">
        <v>0.125</v>
      </c>
      <c r="C8286" s="7" t="n">
        <v>6347</v>
      </c>
    </row>
    <row r="8287" customFormat="false" ht="14.25" hidden="false" customHeight="false" outlineLevel="0" collapsed="false">
      <c r="A8287" s="23" t="n">
        <f aca="false">A8263+1</f>
        <v>44361</v>
      </c>
      <c r="B8287" s="24" t="n">
        <v>0.166666666666667</v>
      </c>
      <c r="C8287" s="7" t="n">
        <v>6318</v>
      </c>
    </row>
    <row r="8288" customFormat="false" ht="14.25" hidden="false" customHeight="false" outlineLevel="0" collapsed="false">
      <c r="A8288" s="23" t="n">
        <f aca="false">A8264+1</f>
        <v>44361</v>
      </c>
      <c r="B8288" s="24" t="n">
        <v>0.208333333333333</v>
      </c>
      <c r="C8288" s="7" t="n">
        <v>6682</v>
      </c>
    </row>
    <row r="8289" customFormat="false" ht="14.25" hidden="false" customHeight="false" outlineLevel="0" collapsed="false">
      <c r="A8289" s="23" t="n">
        <f aca="false">A8265+1</f>
        <v>44361</v>
      </c>
      <c r="B8289" s="24" t="n">
        <v>0.25</v>
      </c>
      <c r="C8289" s="7" t="n">
        <v>7441</v>
      </c>
    </row>
    <row r="8290" customFormat="false" ht="14.25" hidden="false" customHeight="false" outlineLevel="0" collapsed="false">
      <c r="A8290" s="23" t="n">
        <f aca="false">A8266+1</f>
        <v>44361</v>
      </c>
      <c r="B8290" s="24" t="n">
        <v>0.291666666666667</v>
      </c>
      <c r="C8290" s="7" t="n">
        <v>8328</v>
      </c>
    </row>
    <row r="8291" customFormat="false" ht="14.25" hidden="false" customHeight="false" outlineLevel="0" collapsed="false">
      <c r="A8291" s="23" t="n">
        <f aca="false">A8267+1</f>
        <v>44361</v>
      </c>
      <c r="B8291" s="24" t="n">
        <v>0.333333333333333</v>
      </c>
      <c r="C8291" s="7" t="n">
        <v>8897</v>
      </c>
    </row>
    <row r="8292" customFormat="false" ht="14.25" hidden="false" customHeight="false" outlineLevel="0" collapsed="false">
      <c r="A8292" s="23" t="n">
        <f aca="false">A8268+1</f>
        <v>44361</v>
      </c>
      <c r="B8292" s="24" t="n">
        <v>0.375</v>
      </c>
      <c r="C8292" s="7" t="n">
        <v>9286</v>
      </c>
    </row>
    <row r="8293" customFormat="false" ht="14.25" hidden="false" customHeight="false" outlineLevel="0" collapsed="false">
      <c r="A8293" s="23" t="n">
        <f aca="false">A8269+1</f>
        <v>44361</v>
      </c>
      <c r="B8293" s="24" t="n">
        <v>0.416666666666667</v>
      </c>
      <c r="C8293" s="7" t="n">
        <v>9473</v>
      </c>
    </row>
    <row r="8294" customFormat="false" ht="14.25" hidden="false" customHeight="false" outlineLevel="0" collapsed="false">
      <c r="A8294" s="23" t="n">
        <f aca="false">A8270+1</f>
        <v>44361</v>
      </c>
      <c r="B8294" s="24" t="n">
        <v>0.458333333333333</v>
      </c>
      <c r="C8294" s="7" t="n">
        <v>9683</v>
      </c>
    </row>
    <row r="8295" customFormat="false" ht="14.25" hidden="false" customHeight="false" outlineLevel="0" collapsed="false">
      <c r="A8295" s="23" t="n">
        <f aca="false">A8271+1</f>
        <v>44361</v>
      </c>
      <c r="B8295" s="24" t="n">
        <v>0.5</v>
      </c>
      <c r="C8295" s="7" t="n">
        <v>9809</v>
      </c>
    </row>
    <row r="8296" customFormat="false" ht="14.25" hidden="false" customHeight="false" outlineLevel="0" collapsed="false">
      <c r="A8296" s="23" t="n">
        <f aca="false">A8272+1</f>
        <v>44361</v>
      </c>
      <c r="B8296" s="24" t="n">
        <v>0.541666666666667</v>
      </c>
      <c r="C8296" s="7" t="n">
        <v>9704</v>
      </c>
    </row>
    <row r="8297" customFormat="false" ht="14.25" hidden="false" customHeight="false" outlineLevel="0" collapsed="false">
      <c r="A8297" s="23" t="n">
        <f aca="false">A8273+1</f>
        <v>44361</v>
      </c>
      <c r="B8297" s="24" t="n">
        <v>0.583333333333333</v>
      </c>
      <c r="C8297" s="7" t="n">
        <v>9644</v>
      </c>
    </row>
    <row r="8298" customFormat="false" ht="14.25" hidden="false" customHeight="false" outlineLevel="0" collapsed="false">
      <c r="A8298" s="23" t="n">
        <f aca="false">A8274+1</f>
        <v>44361</v>
      </c>
      <c r="B8298" s="24" t="n">
        <v>0.625</v>
      </c>
      <c r="C8298" s="7" t="n">
        <v>9431</v>
      </c>
    </row>
    <row r="8299" customFormat="false" ht="14.25" hidden="false" customHeight="false" outlineLevel="0" collapsed="false">
      <c r="A8299" s="23" t="n">
        <f aca="false">A8275+1</f>
        <v>44361</v>
      </c>
      <c r="B8299" s="24" t="n">
        <v>0.666666666666667</v>
      </c>
      <c r="C8299" s="7" t="n">
        <v>9217</v>
      </c>
    </row>
    <row r="8300" customFormat="false" ht="14.25" hidden="false" customHeight="false" outlineLevel="0" collapsed="false">
      <c r="A8300" s="23" t="n">
        <f aca="false">A8276+1</f>
        <v>44361</v>
      </c>
      <c r="B8300" s="24" t="n">
        <v>0.708333333333333</v>
      </c>
      <c r="C8300" s="7" t="n">
        <v>9092</v>
      </c>
    </row>
    <row r="8301" customFormat="false" ht="14.25" hidden="false" customHeight="false" outlineLevel="0" collapsed="false">
      <c r="A8301" s="23" t="n">
        <f aca="false">A8277+1</f>
        <v>44361</v>
      </c>
      <c r="B8301" s="24" t="n">
        <v>0.75</v>
      </c>
      <c r="C8301" s="7" t="n">
        <v>9252</v>
      </c>
    </row>
    <row r="8302" customFormat="false" ht="14.25" hidden="false" customHeight="false" outlineLevel="0" collapsed="false">
      <c r="A8302" s="23" t="n">
        <f aca="false">A8278+1</f>
        <v>44361</v>
      </c>
      <c r="B8302" s="24" t="n">
        <v>0.791666666666667</v>
      </c>
      <c r="C8302" s="7" t="n">
        <v>9156</v>
      </c>
    </row>
    <row r="8303" customFormat="false" ht="14.25" hidden="false" customHeight="false" outlineLevel="0" collapsed="false">
      <c r="A8303" s="23" t="n">
        <f aca="false">A8279+1</f>
        <v>44361</v>
      </c>
      <c r="B8303" s="24" t="n">
        <v>0.833333333333333</v>
      </c>
      <c r="C8303" s="7" t="n">
        <v>8567</v>
      </c>
    </row>
    <row r="8304" customFormat="false" ht="14.25" hidden="false" customHeight="false" outlineLevel="0" collapsed="false">
      <c r="A8304" s="23" t="n">
        <f aca="false">A8280+1</f>
        <v>44361</v>
      </c>
      <c r="B8304" s="24" t="n">
        <v>0.875</v>
      </c>
      <c r="C8304" s="7" t="n">
        <v>8213</v>
      </c>
    </row>
    <row r="8305" customFormat="false" ht="14.25" hidden="false" customHeight="false" outlineLevel="0" collapsed="false">
      <c r="A8305" s="23" t="n">
        <f aca="false">A8281+1</f>
        <v>44361</v>
      </c>
      <c r="B8305" s="24" t="n">
        <v>0.916666666666667</v>
      </c>
      <c r="C8305" s="7" t="n">
        <v>8603</v>
      </c>
    </row>
    <row r="8306" customFormat="false" ht="14.25" hidden="false" customHeight="false" outlineLevel="0" collapsed="false">
      <c r="A8306" s="23" t="n">
        <f aca="false">A8282+1</f>
        <v>44361</v>
      </c>
      <c r="B8306" s="24" t="n">
        <v>0.958333333333333</v>
      </c>
      <c r="C8306" s="7" t="n">
        <v>8630</v>
      </c>
    </row>
    <row r="8307" customFormat="false" ht="14.25" hidden="false" customHeight="false" outlineLevel="0" collapsed="false">
      <c r="A8307" s="23" t="n">
        <f aca="false">A8283+1</f>
        <v>44362</v>
      </c>
      <c r="B8307" s="24" t="n">
        <v>0</v>
      </c>
      <c r="C8307" s="7" t="n">
        <v>7977</v>
      </c>
    </row>
    <row r="8308" customFormat="false" ht="14.25" hidden="false" customHeight="false" outlineLevel="0" collapsed="false">
      <c r="A8308" s="23" t="n">
        <f aca="false">A8284+1</f>
        <v>44362</v>
      </c>
      <c r="B8308" s="24" t="n">
        <v>0.0416666666666667</v>
      </c>
      <c r="C8308" s="7" t="n">
        <v>7541</v>
      </c>
    </row>
    <row r="8309" customFormat="false" ht="14.25" hidden="false" customHeight="false" outlineLevel="0" collapsed="false">
      <c r="A8309" s="23" t="n">
        <f aca="false">A8285+1</f>
        <v>44362</v>
      </c>
      <c r="B8309" s="24" t="n">
        <v>0.0833333333333333</v>
      </c>
      <c r="C8309" s="7" t="n">
        <v>7225</v>
      </c>
    </row>
    <row r="8310" customFormat="false" ht="14.25" hidden="false" customHeight="false" outlineLevel="0" collapsed="false">
      <c r="A8310" s="23" t="n">
        <f aca="false">A8286+1</f>
        <v>44362</v>
      </c>
      <c r="B8310" s="24" t="n">
        <v>0.125</v>
      </c>
      <c r="C8310" s="7" t="n">
        <v>6866</v>
      </c>
    </row>
    <row r="8311" customFormat="false" ht="14.25" hidden="false" customHeight="false" outlineLevel="0" collapsed="false">
      <c r="A8311" s="23" t="n">
        <f aca="false">A8287+1</f>
        <v>44362</v>
      </c>
      <c r="B8311" s="24" t="n">
        <v>0.166666666666667</v>
      </c>
      <c r="C8311" s="7" t="n">
        <v>6780</v>
      </c>
    </row>
    <row r="8312" customFormat="false" ht="14.25" hidden="false" customHeight="false" outlineLevel="0" collapsed="false">
      <c r="A8312" s="23" t="n">
        <f aca="false">A8288+1</f>
        <v>44362</v>
      </c>
      <c r="B8312" s="24" t="n">
        <v>0.208333333333333</v>
      </c>
      <c r="C8312" s="7" t="n">
        <v>7034</v>
      </c>
    </row>
    <row r="8313" customFormat="false" ht="14.25" hidden="false" customHeight="false" outlineLevel="0" collapsed="false">
      <c r="A8313" s="23" t="n">
        <f aca="false">A8289+1</f>
        <v>44362</v>
      </c>
      <c r="B8313" s="24" t="n">
        <v>0.25</v>
      </c>
      <c r="C8313" s="7" t="n">
        <v>7740</v>
      </c>
    </row>
    <row r="8314" customFormat="false" ht="14.25" hidden="false" customHeight="false" outlineLevel="0" collapsed="false">
      <c r="A8314" s="23" t="n">
        <f aca="false">A8290+1</f>
        <v>44362</v>
      </c>
      <c r="B8314" s="24" t="n">
        <v>0.291666666666667</v>
      </c>
      <c r="C8314" s="7" t="n">
        <v>8582</v>
      </c>
    </row>
    <row r="8315" customFormat="false" ht="14.25" hidden="false" customHeight="false" outlineLevel="0" collapsed="false">
      <c r="A8315" s="23" t="n">
        <f aca="false">A8291+1</f>
        <v>44362</v>
      </c>
      <c r="B8315" s="24" t="n">
        <v>0.333333333333333</v>
      </c>
      <c r="C8315" s="7" t="n">
        <v>9106</v>
      </c>
    </row>
    <row r="8316" customFormat="false" ht="14.25" hidden="false" customHeight="false" outlineLevel="0" collapsed="false">
      <c r="A8316" s="23" t="n">
        <f aca="false">A8292+1</f>
        <v>44362</v>
      </c>
      <c r="B8316" s="24" t="n">
        <v>0.375</v>
      </c>
      <c r="C8316" s="7" t="n">
        <v>9434</v>
      </c>
    </row>
    <row r="8317" customFormat="false" ht="14.25" hidden="false" customHeight="false" outlineLevel="0" collapsed="false">
      <c r="A8317" s="23" t="n">
        <f aca="false">A8293+1</f>
        <v>44362</v>
      </c>
      <c r="B8317" s="24" t="n">
        <v>0.416666666666667</v>
      </c>
      <c r="C8317" s="7" t="n">
        <v>9582</v>
      </c>
    </row>
    <row r="8318" customFormat="false" ht="14.25" hidden="false" customHeight="false" outlineLevel="0" collapsed="false">
      <c r="A8318" s="23" t="n">
        <f aca="false">A8294+1</f>
        <v>44362</v>
      </c>
      <c r="B8318" s="24" t="n">
        <v>0.458333333333333</v>
      </c>
      <c r="C8318" s="7" t="n">
        <v>9762</v>
      </c>
    </row>
    <row r="8319" customFormat="false" ht="14.25" hidden="false" customHeight="false" outlineLevel="0" collapsed="false">
      <c r="A8319" s="23" t="n">
        <f aca="false">A8295+1</f>
        <v>44362</v>
      </c>
      <c r="B8319" s="24" t="n">
        <v>0.5</v>
      </c>
      <c r="C8319" s="7" t="n">
        <v>9843</v>
      </c>
    </row>
    <row r="8320" customFormat="false" ht="14.25" hidden="false" customHeight="false" outlineLevel="0" collapsed="false">
      <c r="A8320" s="23" t="n">
        <f aca="false">A8296+1</f>
        <v>44362</v>
      </c>
      <c r="B8320" s="24" t="n">
        <v>0.541666666666667</v>
      </c>
      <c r="C8320" s="7" t="n">
        <v>9699</v>
      </c>
    </row>
    <row r="8321" customFormat="false" ht="14.25" hidden="false" customHeight="false" outlineLevel="0" collapsed="false">
      <c r="A8321" s="23" t="n">
        <f aca="false">A8297+1</f>
        <v>44362</v>
      </c>
      <c r="B8321" s="24" t="n">
        <v>0.583333333333333</v>
      </c>
      <c r="C8321" s="7" t="n">
        <v>9635</v>
      </c>
    </row>
    <row r="8322" customFormat="false" ht="14.25" hidden="false" customHeight="false" outlineLevel="0" collapsed="false">
      <c r="A8322" s="23" t="n">
        <f aca="false">A8298+1</f>
        <v>44362</v>
      </c>
      <c r="B8322" s="24" t="n">
        <v>0.625</v>
      </c>
      <c r="C8322" s="7" t="n">
        <v>9395</v>
      </c>
    </row>
    <row r="8323" customFormat="false" ht="14.25" hidden="false" customHeight="false" outlineLevel="0" collapsed="false">
      <c r="A8323" s="23" t="n">
        <f aca="false">A8299+1</f>
        <v>44362</v>
      </c>
      <c r="B8323" s="24" t="n">
        <v>0.666666666666667</v>
      </c>
      <c r="C8323" s="7" t="n">
        <v>9181</v>
      </c>
    </row>
    <row r="8324" customFormat="false" ht="14.25" hidden="false" customHeight="false" outlineLevel="0" collapsed="false">
      <c r="A8324" s="23" t="n">
        <f aca="false">A8300+1</f>
        <v>44362</v>
      </c>
      <c r="B8324" s="24" t="n">
        <v>0.708333333333333</v>
      </c>
      <c r="C8324" s="7" t="n">
        <v>9067</v>
      </c>
    </row>
    <row r="8325" customFormat="false" ht="14.25" hidden="false" customHeight="false" outlineLevel="0" collapsed="false">
      <c r="A8325" s="23" t="n">
        <f aca="false">A8301+1</f>
        <v>44362</v>
      </c>
      <c r="B8325" s="24" t="n">
        <v>0.75</v>
      </c>
      <c r="C8325" s="7" t="n">
        <v>9208</v>
      </c>
    </row>
    <row r="8326" customFormat="false" ht="14.25" hidden="false" customHeight="false" outlineLevel="0" collapsed="false">
      <c r="A8326" s="23" t="n">
        <f aca="false">A8302+1</f>
        <v>44362</v>
      </c>
      <c r="B8326" s="24" t="n">
        <v>0.791666666666667</v>
      </c>
      <c r="C8326" s="7" t="n">
        <v>9132</v>
      </c>
    </row>
    <row r="8327" customFormat="false" ht="14.25" hidden="false" customHeight="false" outlineLevel="0" collapsed="false">
      <c r="A8327" s="23" t="n">
        <f aca="false">A8303+1</f>
        <v>44362</v>
      </c>
      <c r="B8327" s="24" t="n">
        <v>0.833333333333333</v>
      </c>
      <c r="C8327" s="7" t="n">
        <v>8552</v>
      </c>
    </row>
    <row r="8328" customFormat="false" ht="14.25" hidden="false" customHeight="false" outlineLevel="0" collapsed="false">
      <c r="A8328" s="23" t="n">
        <f aca="false">A8304+1</f>
        <v>44362</v>
      </c>
      <c r="B8328" s="24" t="n">
        <v>0.875</v>
      </c>
      <c r="C8328" s="7" t="n">
        <v>8232</v>
      </c>
    </row>
    <row r="8329" customFormat="false" ht="14.25" hidden="false" customHeight="false" outlineLevel="0" collapsed="false">
      <c r="A8329" s="23" t="n">
        <f aca="false">A8305+1</f>
        <v>44362</v>
      </c>
      <c r="B8329" s="24" t="n">
        <v>0.916666666666667</v>
      </c>
      <c r="C8329" s="7" t="n">
        <v>8639</v>
      </c>
    </row>
    <row r="8330" customFormat="false" ht="14.25" hidden="false" customHeight="false" outlineLevel="0" collapsed="false">
      <c r="A8330" s="23" t="n">
        <f aca="false">A8306+1</f>
        <v>44362</v>
      </c>
      <c r="B8330" s="24" t="n">
        <v>0.958333333333333</v>
      </c>
      <c r="C8330" s="7" t="n">
        <v>8709</v>
      </c>
    </row>
    <row r="8331" customFormat="false" ht="14.25" hidden="false" customHeight="false" outlineLevel="0" collapsed="false">
      <c r="A8331" s="23" t="n">
        <f aca="false">A8307+1</f>
        <v>44363</v>
      </c>
      <c r="B8331" s="24" t="n">
        <v>0</v>
      </c>
      <c r="C8331" s="7" t="n">
        <v>7948</v>
      </c>
    </row>
    <row r="8332" customFormat="false" ht="14.25" hidden="false" customHeight="false" outlineLevel="0" collapsed="false">
      <c r="A8332" s="23" t="n">
        <f aca="false">A8308+1</f>
        <v>44363</v>
      </c>
      <c r="B8332" s="24" t="n">
        <v>0.0416666666666667</v>
      </c>
      <c r="C8332" s="7" t="n">
        <v>7515</v>
      </c>
    </row>
    <row r="8333" customFormat="false" ht="14.25" hidden="false" customHeight="false" outlineLevel="0" collapsed="false">
      <c r="A8333" s="23" t="n">
        <f aca="false">A8309+1</f>
        <v>44363</v>
      </c>
      <c r="B8333" s="24" t="n">
        <v>0.0833333333333333</v>
      </c>
      <c r="C8333" s="7" t="n">
        <v>7201</v>
      </c>
    </row>
    <row r="8334" customFormat="false" ht="14.25" hidden="false" customHeight="false" outlineLevel="0" collapsed="false">
      <c r="A8334" s="23" t="n">
        <f aca="false">A8310+1</f>
        <v>44363</v>
      </c>
      <c r="B8334" s="24" t="n">
        <v>0.125</v>
      </c>
      <c r="C8334" s="7" t="n">
        <v>6845</v>
      </c>
    </row>
    <row r="8335" customFormat="false" ht="14.25" hidden="false" customHeight="false" outlineLevel="0" collapsed="false">
      <c r="A8335" s="23" t="n">
        <f aca="false">A8311+1</f>
        <v>44363</v>
      </c>
      <c r="B8335" s="24" t="n">
        <v>0.166666666666667</v>
      </c>
      <c r="C8335" s="7" t="n">
        <v>6761</v>
      </c>
    </row>
    <row r="8336" customFormat="false" ht="14.25" hidden="false" customHeight="false" outlineLevel="0" collapsed="false">
      <c r="A8336" s="23" t="n">
        <f aca="false">A8312+1</f>
        <v>44363</v>
      </c>
      <c r="B8336" s="24" t="n">
        <v>0.208333333333333</v>
      </c>
      <c r="C8336" s="7" t="n">
        <v>7020</v>
      </c>
    </row>
    <row r="8337" customFormat="false" ht="14.25" hidden="false" customHeight="false" outlineLevel="0" collapsed="false">
      <c r="A8337" s="23" t="n">
        <f aca="false">A8313+1</f>
        <v>44363</v>
      </c>
      <c r="B8337" s="24" t="n">
        <v>0.25</v>
      </c>
      <c r="C8337" s="7" t="n">
        <v>7730</v>
      </c>
    </row>
    <row r="8338" customFormat="false" ht="14.25" hidden="false" customHeight="false" outlineLevel="0" collapsed="false">
      <c r="A8338" s="23" t="n">
        <f aca="false">A8314+1</f>
        <v>44363</v>
      </c>
      <c r="B8338" s="24" t="n">
        <v>0.291666666666667</v>
      </c>
      <c r="C8338" s="7" t="n">
        <v>8572</v>
      </c>
    </row>
    <row r="8339" customFormat="false" ht="14.25" hidden="false" customHeight="false" outlineLevel="0" collapsed="false">
      <c r="A8339" s="23" t="n">
        <f aca="false">A8315+1</f>
        <v>44363</v>
      </c>
      <c r="B8339" s="24" t="n">
        <v>0.333333333333333</v>
      </c>
      <c r="C8339" s="7" t="n">
        <v>9098</v>
      </c>
    </row>
    <row r="8340" customFormat="false" ht="14.25" hidden="false" customHeight="false" outlineLevel="0" collapsed="false">
      <c r="A8340" s="23" t="n">
        <f aca="false">A8316+1</f>
        <v>44363</v>
      </c>
      <c r="B8340" s="24" t="n">
        <v>0.375</v>
      </c>
      <c r="C8340" s="7" t="n">
        <v>9430</v>
      </c>
    </row>
    <row r="8341" customFormat="false" ht="14.25" hidden="false" customHeight="false" outlineLevel="0" collapsed="false">
      <c r="A8341" s="23" t="n">
        <f aca="false">A8317+1</f>
        <v>44363</v>
      </c>
      <c r="B8341" s="24" t="n">
        <v>0.416666666666667</v>
      </c>
      <c r="C8341" s="7" t="n">
        <v>9587</v>
      </c>
    </row>
    <row r="8342" customFormat="false" ht="14.25" hidden="false" customHeight="false" outlineLevel="0" collapsed="false">
      <c r="A8342" s="23" t="n">
        <f aca="false">A8318+1</f>
        <v>44363</v>
      </c>
      <c r="B8342" s="24" t="n">
        <v>0.458333333333333</v>
      </c>
      <c r="C8342" s="7" t="n">
        <v>9779</v>
      </c>
    </row>
    <row r="8343" customFormat="false" ht="14.25" hidden="false" customHeight="false" outlineLevel="0" collapsed="false">
      <c r="A8343" s="23" t="n">
        <f aca="false">A8319+1</f>
        <v>44363</v>
      </c>
      <c r="B8343" s="24" t="n">
        <v>0.5</v>
      </c>
      <c r="C8343" s="7" t="n">
        <v>9875</v>
      </c>
    </row>
    <row r="8344" customFormat="false" ht="14.25" hidden="false" customHeight="false" outlineLevel="0" collapsed="false">
      <c r="A8344" s="23" t="n">
        <f aca="false">A8320+1</f>
        <v>44363</v>
      </c>
      <c r="B8344" s="24" t="n">
        <v>0.541666666666667</v>
      </c>
      <c r="C8344" s="7" t="n">
        <v>9751</v>
      </c>
    </row>
    <row r="8345" customFormat="false" ht="14.25" hidden="false" customHeight="false" outlineLevel="0" collapsed="false">
      <c r="A8345" s="23" t="n">
        <f aca="false">A8321+1</f>
        <v>44363</v>
      </c>
      <c r="B8345" s="24" t="n">
        <v>0.583333333333333</v>
      </c>
      <c r="C8345" s="7" t="n">
        <v>9716</v>
      </c>
    </row>
    <row r="8346" customFormat="false" ht="14.25" hidden="false" customHeight="false" outlineLevel="0" collapsed="false">
      <c r="A8346" s="23" t="n">
        <f aca="false">A8322+1</f>
        <v>44363</v>
      </c>
      <c r="B8346" s="24" t="n">
        <v>0.625</v>
      </c>
      <c r="C8346" s="7" t="n">
        <v>9501</v>
      </c>
    </row>
    <row r="8347" customFormat="false" ht="14.25" hidden="false" customHeight="false" outlineLevel="0" collapsed="false">
      <c r="A8347" s="23" t="n">
        <f aca="false">A8323+1</f>
        <v>44363</v>
      </c>
      <c r="B8347" s="24" t="n">
        <v>0.666666666666667</v>
      </c>
      <c r="C8347" s="7" t="n">
        <v>9307</v>
      </c>
    </row>
    <row r="8348" customFormat="false" ht="14.25" hidden="false" customHeight="false" outlineLevel="0" collapsed="false">
      <c r="A8348" s="23" t="n">
        <f aca="false">A8324+1</f>
        <v>44363</v>
      </c>
      <c r="B8348" s="24" t="n">
        <v>0.708333333333333</v>
      </c>
      <c r="C8348" s="7" t="n">
        <v>9204</v>
      </c>
    </row>
    <row r="8349" customFormat="false" ht="14.25" hidden="false" customHeight="false" outlineLevel="0" collapsed="false">
      <c r="A8349" s="23" t="n">
        <f aca="false">A8325+1</f>
        <v>44363</v>
      </c>
      <c r="B8349" s="24" t="n">
        <v>0.75</v>
      </c>
      <c r="C8349" s="7" t="n">
        <v>9330</v>
      </c>
    </row>
    <row r="8350" customFormat="false" ht="14.25" hidden="false" customHeight="false" outlineLevel="0" collapsed="false">
      <c r="A8350" s="23" t="n">
        <f aca="false">A8326+1</f>
        <v>44363</v>
      </c>
      <c r="B8350" s="24" t="n">
        <v>0.791666666666667</v>
      </c>
      <c r="C8350" s="7" t="n">
        <v>9242</v>
      </c>
    </row>
    <row r="8351" customFormat="false" ht="14.25" hidden="false" customHeight="false" outlineLevel="0" collapsed="false">
      <c r="A8351" s="23" t="n">
        <f aca="false">A8327+1</f>
        <v>44363</v>
      </c>
      <c r="B8351" s="24" t="n">
        <v>0.833333333333333</v>
      </c>
      <c r="C8351" s="7" t="n">
        <v>8659</v>
      </c>
    </row>
    <row r="8352" customFormat="false" ht="14.25" hidden="false" customHeight="false" outlineLevel="0" collapsed="false">
      <c r="A8352" s="23" t="n">
        <f aca="false">A8328+1</f>
        <v>44363</v>
      </c>
      <c r="B8352" s="24" t="n">
        <v>0.875</v>
      </c>
      <c r="C8352" s="7" t="n">
        <v>8348</v>
      </c>
    </row>
    <row r="8353" customFormat="false" ht="14.25" hidden="false" customHeight="false" outlineLevel="0" collapsed="false">
      <c r="A8353" s="23" t="n">
        <f aca="false">A8329+1</f>
        <v>44363</v>
      </c>
      <c r="B8353" s="24" t="n">
        <v>0.916666666666667</v>
      </c>
      <c r="C8353" s="7" t="n">
        <v>8770</v>
      </c>
    </row>
    <row r="8354" customFormat="false" ht="14.25" hidden="false" customHeight="false" outlineLevel="0" collapsed="false">
      <c r="A8354" s="23" t="n">
        <f aca="false">A8330+1</f>
        <v>44363</v>
      </c>
      <c r="B8354" s="24" t="n">
        <v>0.958333333333333</v>
      </c>
      <c r="C8354" s="7" t="n">
        <v>8821</v>
      </c>
    </row>
    <row r="8355" customFormat="false" ht="14.25" hidden="false" customHeight="false" outlineLevel="0" collapsed="false">
      <c r="A8355" s="23" t="n">
        <f aca="false">A8331+1</f>
        <v>44364</v>
      </c>
      <c r="B8355" s="24" t="n">
        <v>0</v>
      </c>
      <c r="C8355" s="7" t="n">
        <v>8038</v>
      </c>
    </row>
    <row r="8356" customFormat="false" ht="14.25" hidden="false" customHeight="false" outlineLevel="0" collapsed="false">
      <c r="A8356" s="23" t="n">
        <f aca="false">A8332+1</f>
        <v>44364</v>
      </c>
      <c r="B8356" s="24" t="n">
        <v>0.0416666666666667</v>
      </c>
      <c r="C8356" s="7" t="n">
        <v>7610</v>
      </c>
    </row>
    <row r="8357" customFormat="false" ht="14.25" hidden="false" customHeight="false" outlineLevel="0" collapsed="false">
      <c r="A8357" s="23" t="n">
        <f aca="false">A8333+1</f>
        <v>44364</v>
      </c>
      <c r="B8357" s="24" t="n">
        <v>0.0833333333333333</v>
      </c>
      <c r="C8357" s="7" t="n">
        <v>7301</v>
      </c>
    </row>
    <row r="8358" customFormat="false" ht="14.25" hidden="false" customHeight="false" outlineLevel="0" collapsed="false">
      <c r="A8358" s="23" t="n">
        <f aca="false">A8334+1</f>
        <v>44364</v>
      </c>
      <c r="B8358" s="24" t="n">
        <v>0.125</v>
      </c>
      <c r="C8358" s="7" t="n">
        <v>6953</v>
      </c>
    </row>
    <row r="8359" customFormat="false" ht="14.25" hidden="false" customHeight="false" outlineLevel="0" collapsed="false">
      <c r="A8359" s="23" t="n">
        <f aca="false">A8335+1</f>
        <v>44364</v>
      </c>
      <c r="B8359" s="24" t="n">
        <v>0.166666666666667</v>
      </c>
      <c r="C8359" s="7" t="n">
        <v>6876</v>
      </c>
    </row>
    <row r="8360" customFormat="false" ht="14.25" hidden="false" customHeight="false" outlineLevel="0" collapsed="false">
      <c r="A8360" s="23" t="n">
        <f aca="false">A8336+1</f>
        <v>44364</v>
      </c>
      <c r="B8360" s="24" t="n">
        <v>0.208333333333333</v>
      </c>
      <c r="C8360" s="7" t="n">
        <v>7129</v>
      </c>
    </row>
    <row r="8361" customFormat="false" ht="14.25" hidden="false" customHeight="false" outlineLevel="0" collapsed="false">
      <c r="A8361" s="23" t="n">
        <f aca="false">A8337+1</f>
        <v>44364</v>
      </c>
      <c r="B8361" s="24" t="n">
        <v>0.25</v>
      </c>
      <c r="C8361" s="7" t="n">
        <v>7830</v>
      </c>
    </row>
    <row r="8362" customFormat="false" ht="14.25" hidden="false" customHeight="false" outlineLevel="0" collapsed="false">
      <c r="A8362" s="23" t="n">
        <f aca="false">A8338+1</f>
        <v>44364</v>
      </c>
      <c r="B8362" s="24" t="n">
        <v>0.291666666666667</v>
      </c>
      <c r="C8362" s="7" t="n">
        <v>8689</v>
      </c>
    </row>
    <row r="8363" customFormat="false" ht="14.25" hidden="false" customHeight="false" outlineLevel="0" collapsed="false">
      <c r="A8363" s="23" t="n">
        <f aca="false">A8339+1</f>
        <v>44364</v>
      </c>
      <c r="B8363" s="24" t="n">
        <v>0.333333333333333</v>
      </c>
      <c r="C8363" s="7" t="n">
        <v>9221</v>
      </c>
    </row>
    <row r="8364" customFormat="false" ht="14.25" hidden="false" customHeight="false" outlineLevel="0" collapsed="false">
      <c r="A8364" s="23" t="n">
        <f aca="false">A8340+1</f>
        <v>44364</v>
      </c>
      <c r="B8364" s="24" t="n">
        <v>0.375</v>
      </c>
      <c r="C8364" s="7" t="n">
        <v>9578</v>
      </c>
    </row>
    <row r="8365" customFormat="false" ht="14.25" hidden="false" customHeight="false" outlineLevel="0" collapsed="false">
      <c r="A8365" s="23" t="n">
        <f aca="false">A8341+1</f>
        <v>44364</v>
      </c>
      <c r="B8365" s="24" t="n">
        <v>0.416666666666667</v>
      </c>
      <c r="C8365" s="7" t="n">
        <v>9763</v>
      </c>
    </row>
    <row r="8366" customFormat="false" ht="14.25" hidden="false" customHeight="false" outlineLevel="0" collapsed="false">
      <c r="A8366" s="23" t="n">
        <f aca="false">A8342+1</f>
        <v>44364</v>
      </c>
      <c r="B8366" s="24" t="n">
        <v>0.458333333333333</v>
      </c>
      <c r="C8366" s="7" t="n">
        <v>9971</v>
      </c>
    </row>
    <row r="8367" customFormat="false" ht="14.25" hidden="false" customHeight="false" outlineLevel="0" collapsed="false">
      <c r="A8367" s="23" t="n">
        <f aca="false">A8343+1</f>
        <v>44364</v>
      </c>
      <c r="B8367" s="24" t="n">
        <v>0.5</v>
      </c>
      <c r="C8367" s="7" t="n">
        <v>10074</v>
      </c>
    </row>
    <row r="8368" customFormat="false" ht="14.25" hidden="false" customHeight="false" outlineLevel="0" collapsed="false">
      <c r="A8368" s="23" t="n">
        <f aca="false">A8344+1</f>
        <v>44364</v>
      </c>
      <c r="B8368" s="24" t="n">
        <v>0.541666666666667</v>
      </c>
      <c r="C8368" s="7" t="n">
        <v>9959</v>
      </c>
    </row>
    <row r="8369" customFormat="false" ht="14.25" hidden="false" customHeight="false" outlineLevel="0" collapsed="false">
      <c r="A8369" s="23" t="n">
        <f aca="false">A8345+1</f>
        <v>44364</v>
      </c>
      <c r="B8369" s="24" t="n">
        <v>0.583333333333333</v>
      </c>
      <c r="C8369" s="7" t="n">
        <v>9942</v>
      </c>
    </row>
    <row r="8370" customFormat="false" ht="14.25" hidden="false" customHeight="false" outlineLevel="0" collapsed="false">
      <c r="A8370" s="23" t="n">
        <f aca="false">A8346+1</f>
        <v>44364</v>
      </c>
      <c r="B8370" s="24" t="n">
        <v>0.625</v>
      </c>
      <c r="C8370" s="7" t="n">
        <v>9723</v>
      </c>
    </row>
    <row r="8371" customFormat="false" ht="14.25" hidden="false" customHeight="false" outlineLevel="0" collapsed="false">
      <c r="A8371" s="23" t="n">
        <f aca="false">A8347+1</f>
        <v>44364</v>
      </c>
      <c r="B8371" s="24" t="n">
        <v>0.666666666666667</v>
      </c>
      <c r="C8371" s="7" t="n">
        <v>9507</v>
      </c>
    </row>
    <row r="8372" customFormat="false" ht="14.25" hidden="false" customHeight="false" outlineLevel="0" collapsed="false">
      <c r="A8372" s="23" t="n">
        <f aca="false">A8348+1</f>
        <v>44364</v>
      </c>
      <c r="B8372" s="24" t="n">
        <v>0.708333333333333</v>
      </c>
      <c r="C8372" s="7" t="n">
        <v>9369</v>
      </c>
    </row>
    <row r="8373" customFormat="false" ht="14.25" hidden="false" customHeight="false" outlineLevel="0" collapsed="false">
      <c r="A8373" s="23" t="n">
        <f aca="false">A8349+1</f>
        <v>44364</v>
      </c>
      <c r="B8373" s="24" t="n">
        <v>0.75</v>
      </c>
      <c r="C8373" s="7" t="n">
        <v>9440</v>
      </c>
    </row>
    <row r="8374" customFormat="false" ht="14.25" hidden="false" customHeight="false" outlineLevel="0" collapsed="false">
      <c r="A8374" s="23" t="n">
        <f aca="false">A8350+1</f>
        <v>44364</v>
      </c>
      <c r="B8374" s="24" t="n">
        <v>0.791666666666667</v>
      </c>
      <c r="C8374" s="7" t="n">
        <v>9314</v>
      </c>
    </row>
    <row r="8375" customFormat="false" ht="14.25" hidden="false" customHeight="false" outlineLevel="0" collapsed="false">
      <c r="A8375" s="23" t="n">
        <f aca="false">A8351+1</f>
        <v>44364</v>
      </c>
      <c r="B8375" s="24" t="n">
        <v>0.833333333333333</v>
      </c>
      <c r="C8375" s="7" t="n">
        <v>8707</v>
      </c>
    </row>
    <row r="8376" customFormat="false" ht="14.25" hidden="false" customHeight="false" outlineLevel="0" collapsed="false">
      <c r="A8376" s="23" t="n">
        <f aca="false">A8352+1</f>
        <v>44364</v>
      </c>
      <c r="B8376" s="24" t="n">
        <v>0.875</v>
      </c>
      <c r="C8376" s="7" t="n">
        <v>8382</v>
      </c>
    </row>
    <row r="8377" customFormat="false" ht="14.25" hidden="false" customHeight="false" outlineLevel="0" collapsed="false">
      <c r="A8377" s="23" t="n">
        <f aca="false">A8353+1</f>
        <v>44364</v>
      </c>
      <c r="B8377" s="24" t="n">
        <v>0.916666666666667</v>
      </c>
      <c r="C8377" s="7" t="n">
        <v>8794</v>
      </c>
    </row>
    <row r="8378" customFormat="false" ht="14.25" hidden="false" customHeight="false" outlineLevel="0" collapsed="false">
      <c r="A8378" s="23" t="n">
        <f aca="false">A8354+1</f>
        <v>44364</v>
      </c>
      <c r="B8378" s="24" t="n">
        <v>0.958333333333333</v>
      </c>
      <c r="C8378" s="7" t="n">
        <v>8834</v>
      </c>
    </row>
    <row r="8379" customFormat="false" ht="14.25" hidden="false" customHeight="false" outlineLevel="0" collapsed="false">
      <c r="A8379" s="23" t="n">
        <f aca="false">A8355+1</f>
        <v>44365</v>
      </c>
      <c r="B8379" s="24" t="n">
        <v>0</v>
      </c>
      <c r="C8379" s="7" t="n">
        <v>8076</v>
      </c>
    </row>
    <row r="8380" customFormat="false" ht="14.25" hidden="false" customHeight="false" outlineLevel="0" collapsed="false">
      <c r="A8380" s="23" t="n">
        <f aca="false">A8356+1</f>
        <v>44365</v>
      </c>
      <c r="B8380" s="24" t="n">
        <v>0.0416666666666667</v>
      </c>
      <c r="C8380" s="7" t="n">
        <v>7630</v>
      </c>
    </row>
    <row r="8381" customFormat="false" ht="14.25" hidden="false" customHeight="false" outlineLevel="0" collapsed="false">
      <c r="A8381" s="23" t="n">
        <f aca="false">A8357+1</f>
        <v>44365</v>
      </c>
      <c r="B8381" s="24" t="n">
        <v>0.0833333333333333</v>
      </c>
      <c r="C8381" s="7" t="n">
        <v>7318</v>
      </c>
    </row>
    <row r="8382" customFormat="false" ht="14.25" hidden="false" customHeight="false" outlineLevel="0" collapsed="false">
      <c r="A8382" s="23" t="n">
        <f aca="false">A8358+1</f>
        <v>44365</v>
      </c>
      <c r="B8382" s="24" t="n">
        <v>0.125</v>
      </c>
      <c r="C8382" s="7" t="n">
        <v>6961</v>
      </c>
    </row>
    <row r="8383" customFormat="false" ht="14.25" hidden="false" customHeight="false" outlineLevel="0" collapsed="false">
      <c r="A8383" s="23" t="n">
        <f aca="false">A8359+1</f>
        <v>44365</v>
      </c>
      <c r="B8383" s="24" t="n">
        <v>0.166666666666667</v>
      </c>
      <c r="C8383" s="7" t="n">
        <v>6897</v>
      </c>
    </row>
    <row r="8384" customFormat="false" ht="14.25" hidden="false" customHeight="false" outlineLevel="0" collapsed="false">
      <c r="A8384" s="23" t="n">
        <f aca="false">A8360+1</f>
        <v>44365</v>
      </c>
      <c r="B8384" s="24" t="n">
        <v>0.208333333333333</v>
      </c>
      <c r="C8384" s="7" t="n">
        <v>7140</v>
      </c>
    </row>
    <row r="8385" customFormat="false" ht="14.25" hidden="false" customHeight="false" outlineLevel="0" collapsed="false">
      <c r="A8385" s="23" t="n">
        <f aca="false">A8361+1</f>
        <v>44365</v>
      </c>
      <c r="B8385" s="24" t="n">
        <v>0.25</v>
      </c>
      <c r="C8385" s="7" t="n">
        <v>7842</v>
      </c>
    </row>
    <row r="8386" customFormat="false" ht="14.25" hidden="false" customHeight="false" outlineLevel="0" collapsed="false">
      <c r="A8386" s="23" t="n">
        <f aca="false">A8362+1</f>
        <v>44365</v>
      </c>
      <c r="B8386" s="24" t="n">
        <v>0.291666666666667</v>
      </c>
      <c r="C8386" s="7" t="n">
        <v>8697</v>
      </c>
    </row>
    <row r="8387" customFormat="false" ht="14.25" hidden="false" customHeight="false" outlineLevel="0" collapsed="false">
      <c r="A8387" s="23" t="n">
        <f aca="false">A8363+1</f>
        <v>44365</v>
      </c>
      <c r="B8387" s="24" t="n">
        <v>0.333333333333333</v>
      </c>
      <c r="C8387" s="7" t="n">
        <v>9223</v>
      </c>
    </row>
    <row r="8388" customFormat="false" ht="14.25" hidden="false" customHeight="false" outlineLevel="0" collapsed="false">
      <c r="A8388" s="23" t="n">
        <f aca="false">A8364+1</f>
        <v>44365</v>
      </c>
      <c r="B8388" s="24" t="n">
        <v>0.375</v>
      </c>
      <c r="C8388" s="7" t="n">
        <v>9597</v>
      </c>
    </row>
    <row r="8389" customFormat="false" ht="14.25" hidden="false" customHeight="false" outlineLevel="0" collapsed="false">
      <c r="A8389" s="23" t="n">
        <f aca="false">A8365+1</f>
        <v>44365</v>
      </c>
      <c r="B8389" s="24" t="n">
        <v>0.416666666666667</v>
      </c>
      <c r="C8389" s="7" t="n">
        <v>9776</v>
      </c>
    </row>
    <row r="8390" customFormat="false" ht="14.25" hidden="false" customHeight="false" outlineLevel="0" collapsed="false">
      <c r="A8390" s="23" t="n">
        <f aca="false">A8366+1</f>
        <v>44365</v>
      </c>
      <c r="B8390" s="24" t="n">
        <v>0.458333333333333</v>
      </c>
      <c r="C8390" s="7" t="n">
        <v>9942</v>
      </c>
    </row>
    <row r="8391" customFormat="false" ht="14.25" hidden="false" customHeight="false" outlineLevel="0" collapsed="false">
      <c r="A8391" s="23" t="n">
        <f aca="false">A8367+1</f>
        <v>44365</v>
      </c>
      <c r="B8391" s="24" t="n">
        <v>0.5</v>
      </c>
      <c r="C8391" s="7" t="n">
        <v>10014</v>
      </c>
    </row>
    <row r="8392" customFormat="false" ht="14.25" hidden="false" customHeight="false" outlineLevel="0" collapsed="false">
      <c r="A8392" s="23" t="n">
        <f aca="false">A8368+1</f>
        <v>44365</v>
      </c>
      <c r="B8392" s="24" t="n">
        <v>0.541666666666667</v>
      </c>
      <c r="C8392" s="7" t="n">
        <v>9799</v>
      </c>
    </row>
    <row r="8393" customFormat="false" ht="14.25" hidden="false" customHeight="false" outlineLevel="0" collapsed="false">
      <c r="A8393" s="23" t="n">
        <f aca="false">A8369+1</f>
        <v>44365</v>
      </c>
      <c r="B8393" s="24" t="n">
        <v>0.583333333333333</v>
      </c>
      <c r="C8393" s="7" t="n">
        <v>9697</v>
      </c>
    </row>
    <row r="8394" customFormat="false" ht="14.25" hidden="false" customHeight="false" outlineLevel="0" collapsed="false">
      <c r="A8394" s="23" t="n">
        <f aca="false">A8370+1</f>
        <v>44365</v>
      </c>
      <c r="B8394" s="24" t="n">
        <v>0.625</v>
      </c>
      <c r="C8394" s="7" t="n">
        <v>9421</v>
      </c>
    </row>
    <row r="8395" customFormat="false" ht="14.25" hidden="false" customHeight="false" outlineLevel="0" collapsed="false">
      <c r="A8395" s="23" t="n">
        <f aca="false">A8371+1</f>
        <v>44365</v>
      </c>
      <c r="B8395" s="24" t="n">
        <v>0.666666666666667</v>
      </c>
      <c r="C8395" s="7" t="n">
        <v>9137</v>
      </c>
    </row>
    <row r="8396" customFormat="false" ht="14.25" hidden="false" customHeight="false" outlineLevel="0" collapsed="false">
      <c r="A8396" s="23" t="n">
        <f aca="false">A8372+1</f>
        <v>44365</v>
      </c>
      <c r="B8396" s="24" t="n">
        <v>0.708333333333333</v>
      </c>
      <c r="C8396" s="7" t="n">
        <v>8996</v>
      </c>
    </row>
    <row r="8397" customFormat="false" ht="14.25" hidden="false" customHeight="false" outlineLevel="0" collapsed="false">
      <c r="A8397" s="23" t="n">
        <f aca="false">A8373+1</f>
        <v>44365</v>
      </c>
      <c r="B8397" s="24" t="n">
        <v>0.75</v>
      </c>
      <c r="C8397" s="7" t="n">
        <v>9025</v>
      </c>
    </row>
    <row r="8398" customFormat="false" ht="14.25" hidden="false" customHeight="false" outlineLevel="0" collapsed="false">
      <c r="A8398" s="23" t="n">
        <f aca="false">A8374+1</f>
        <v>44365</v>
      </c>
      <c r="B8398" s="24" t="n">
        <v>0.791666666666667</v>
      </c>
      <c r="C8398" s="7" t="n">
        <v>8841</v>
      </c>
    </row>
    <row r="8399" customFormat="false" ht="14.25" hidden="false" customHeight="false" outlineLevel="0" collapsed="false">
      <c r="A8399" s="23" t="n">
        <f aca="false">A8375+1</f>
        <v>44365</v>
      </c>
      <c r="B8399" s="24" t="n">
        <v>0.833333333333333</v>
      </c>
      <c r="C8399" s="7" t="n">
        <v>8329</v>
      </c>
    </row>
    <row r="8400" customFormat="false" ht="14.25" hidden="false" customHeight="false" outlineLevel="0" collapsed="false">
      <c r="A8400" s="23" t="n">
        <f aca="false">A8376+1</f>
        <v>44365</v>
      </c>
      <c r="B8400" s="24" t="n">
        <v>0.875</v>
      </c>
      <c r="C8400" s="7" t="n">
        <v>8044</v>
      </c>
    </row>
    <row r="8401" customFormat="false" ht="14.25" hidden="false" customHeight="false" outlineLevel="0" collapsed="false">
      <c r="A8401" s="23" t="n">
        <f aca="false">A8377+1</f>
        <v>44365</v>
      </c>
      <c r="B8401" s="24" t="n">
        <v>0.916666666666667</v>
      </c>
      <c r="C8401" s="7" t="n">
        <v>8530</v>
      </c>
    </row>
    <row r="8402" customFormat="false" ht="14.25" hidden="false" customHeight="false" outlineLevel="0" collapsed="false">
      <c r="A8402" s="23" t="n">
        <f aca="false">A8378+1</f>
        <v>44365</v>
      </c>
      <c r="B8402" s="24" t="n">
        <v>0.958333333333333</v>
      </c>
      <c r="C8402" s="7" t="n">
        <v>8622</v>
      </c>
    </row>
    <row r="8403" customFormat="false" ht="14.25" hidden="false" customHeight="false" outlineLevel="0" collapsed="false">
      <c r="A8403" s="23" t="n">
        <f aca="false">A8379+1</f>
        <v>44366</v>
      </c>
      <c r="B8403" s="24" t="n">
        <v>0</v>
      </c>
      <c r="C8403" s="7" t="n">
        <v>7855</v>
      </c>
    </row>
    <row r="8404" customFormat="false" ht="14.25" hidden="false" customHeight="false" outlineLevel="0" collapsed="false">
      <c r="A8404" s="23" t="n">
        <f aca="false">A8380+1</f>
        <v>44366</v>
      </c>
      <c r="B8404" s="24" t="n">
        <v>0.0416666666666667</v>
      </c>
      <c r="C8404" s="7" t="n">
        <v>7383</v>
      </c>
    </row>
    <row r="8405" customFormat="false" ht="14.25" hidden="false" customHeight="false" outlineLevel="0" collapsed="false">
      <c r="A8405" s="23" t="n">
        <f aca="false">A8381+1</f>
        <v>44366</v>
      </c>
      <c r="B8405" s="24" t="n">
        <v>0.0833333333333333</v>
      </c>
      <c r="C8405" s="7" t="n">
        <v>7006</v>
      </c>
    </row>
    <row r="8406" customFormat="false" ht="14.25" hidden="false" customHeight="false" outlineLevel="0" collapsed="false">
      <c r="A8406" s="23" t="n">
        <f aca="false">A8382+1</f>
        <v>44366</v>
      </c>
      <c r="B8406" s="24" t="n">
        <v>0.125</v>
      </c>
      <c r="C8406" s="7" t="n">
        <v>6598</v>
      </c>
    </row>
    <row r="8407" customFormat="false" ht="14.25" hidden="false" customHeight="false" outlineLevel="0" collapsed="false">
      <c r="A8407" s="23" t="n">
        <f aca="false">A8383+1</f>
        <v>44366</v>
      </c>
      <c r="B8407" s="24" t="n">
        <v>0.166666666666667</v>
      </c>
      <c r="C8407" s="7" t="n">
        <v>6405</v>
      </c>
    </row>
    <row r="8408" customFormat="false" ht="14.25" hidden="false" customHeight="false" outlineLevel="0" collapsed="false">
      <c r="A8408" s="23" t="n">
        <f aca="false">A8384+1</f>
        <v>44366</v>
      </c>
      <c r="B8408" s="24" t="n">
        <v>0.208333333333333</v>
      </c>
      <c r="C8408" s="7" t="n">
        <v>6379</v>
      </c>
    </row>
    <row r="8409" customFormat="false" ht="14.25" hidden="false" customHeight="false" outlineLevel="0" collapsed="false">
      <c r="A8409" s="23" t="n">
        <f aca="false">A8385+1</f>
        <v>44366</v>
      </c>
      <c r="B8409" s="24" t="n">
        <v>0.25</v>
      </c>
      <c r="C8409" s="7" t="n">
        <v>6487</v>
      </c>
    </row>
    <row r="8410" customFormat="false" ht="14.25" hidden="false" customHeight="false" outlineLevel="0" collapsed="false">
      <c r="A8410" s="23" t="n">
        <f aca="false">A8386+1</f>
        <v>44366</v>
      </c>
      <c r="B8410" s="24" t="n">
        <v>0.291666666666667</v>
      </c>
      <c r="C8410" s="7" t="n">
        <v>6865</v>
      </c>
    </row>
    <row r="8411" customFormat="false" ht="14.25" hidden="false" customHeight="false" outlineLevel="0" collapsed="false">
      <c r="A8411" s="23" t="n">
        <f aca="false">A8387+1</f>
        <v>44366</v>
      </c>
      <c r="B8411" s="24" t="n">
        <v>0.333333333333333</v>
      </c>
      <c r="C8411" s="7" t="n">
        <v>7423</v>
      </c>
    </row>
    <row r="8412" customFormat="false" ht="14.25" hidden="false" customHeight="false" outlineLevel="0" collapsed="false">
      <c r="A8412" s="23" t="n">
        <f aca="false">A8388+1</f>
        <v>44366</v>
      </c>
      <c r="B8412" s="24" t="n">
        <v>0.375</v>
      </c>
      <c r="C8412" s="7" t="n">
        <v>7942</v>
      </c>
    </row>
    <row r="8413" customFormat="false" ht="14.25" hidden="false" customHeight="false" outlineLevel="0" collapsed="false">
      <c r="A8413" s="23" t="n">
        <f aca="false">A8389+1</f>
        <v>44366</v>
      </c>
      <c r="B8413" s="24" t="n">
        <v>0.416666666666667</v>
      </c>
      <c r="C8413" s="7" t="n">
        <v>8189</v>
      </c>
    </row>
    <row r="8414" customFormat="false" ht="14.25" hidden="false" customHeight="false" outlineLevel="0" collapsed="false">
      <c r="A8414" s="23" t="n">
        <f aca="false">A8390+1</f>
        <v>44366</v>
      </c>
      <c r="B8414" s="24" t="n">
        <v>0.458333333333333</v>
      </c>
      <c r="C8414" s="7" t="n">
        <v>8381</v>
      </c>
    </row>
    <row r="8415" customFormat="false" ht="14.25" hidden="false" customHeight="false" outlineLevel="0" collapsed="false">
      <c r="A8415" s="23" t="n">
        <f aca="false">A8391+1</f>
        <v>44366</v>
      </c>
      <c r="B8415" s="24" t="n">
        <v>0.5</v>
      </c>
      <c r="C8415" s="7" t="n">
        <v>8676</v>
      </c>
    </row>
    <row r="8416" customFormat="false" ht="14.25" hidden="false" customHeight="false" outlineLevel="0" collapsed="false">
      <c r="A8416" s="23" t="n">
        <f aca="false">A8392+1</f>
        <v>44366</v>
      </c>
      <c r="B8416" s="24" t="n">
        <v>0.541666666666667</v>
      </c>
      <c r="C8416" s="7" t="n">
        <v>8336</v>
      </c>
    </row>
    <row r="8417" customFormat="false" ht="14.25" hidden="false" customHeight="false" outlineLevel="0" collapsed="false">
      <c r="A8417" s="23" t="n">
        <f aca="false">A8393+1</f>
        <v>44366</v>
      </c>
      <c r="B8417" s="24" t="n">
        <v>0.583333333333333</v>
      </c>
      <c r="C8417" s="7" t="n">
        <v>8071</v>
      </c>
    </row>
    <row r="8418" customFormat="false" ht="14.25" hidden="false" customHeight="false" outlineLevel="0" collapsed="false">
      <c r="A8418" s="23" t="n">
        <f aca="false">A8394+1</f>
        <v>44366</v>
      </c>
      <c r="B8418" s="24" t="n">
        <v>0.625</v>
      </c>
      <c r="C8418" s="7" t="n">
        <v>7766</v>
      </c>
    </row>
    <row r="8419" customFormat="false" ht="14.25" hidden="false" customHeight="false" outlineLevel="0" collapsed="false">
      <c r="A8419" s="23" t="n">
        <f aca="false">A8395+1</f>
        <v>44366</v>
      </c>
      <c r="B8419" s="24" t="n">
        <v>0.666666666666667</v>
      </c>
      <c r="C8419" s="7" t="n">
        <v>7525</v>
      </c>
    </row>
    <row r="8420" customFormat="false" ht="14.25" hidden="false" customHeight="false" outlineLevel="0" collapsed="false">
      <c r="A8420" s="23" t="n">
        <f aca="false">A8396+1</f>
        <v>44366</v>
      </c>
      <c r="B8420" s="24" t="n">
        <v>0.708333333333333</v>
      </c>
      <c r="C8420" s="7" t="n">
        <v>7473</v>
      </c>
    </row>
    <row r="8421" customFormat="false" ht="14.25" hidden="false" customHeight="false" outlineLevel="0" collapsed="false">
      <c r="A8421" s="23" t="n">
        <f aca="false">A8397+1</f>
        <v>44366</v>
      </c>
      <c r="B8421" s="24" t="n">
        <v>0.75</v>
      </c>
      <c r="C8421" s="7" t="n">
        <v>7645</v>
      </c>
    </row>
    <row r="8422" customFormat="false" ht="14.25" hidden="false" customHeight="false" outlineLevel="0" collapsed="false">
      <c r="A8422" s="23" t="n">
        <f aca="false">A8398+1</f>
        <v>44366</v>
      </c>
      <c r="B8422" s="24" t="n">
        <v>0.791666666666667</v>
      </c>
      <c r="C8422" s="7" t="n">
        <v>7625</v>
      </c>
    </row>
    <row r="8423" customFormat="false" ht="14.25" hidden="false" customHeight="false" outlineLevel="0" collapsed="false">
      <c r="A8423" s="23" t="n">
        <f aca="false">A8399+1</f>
        <v>44366</v>
      </c>
      <c r="B8423" s="24" t="n">
        <v>0.833333333333333</v>
      </c>
      <c r="C8423" s="7" t="n">
        <v>7278</v>
      </c>
    </row>
    <row r="8424" customFormat="false" ht="14.25" hidden="false" customHeight="false" outlineLevel="0" collapsed="false">
      <c r="A8424" s="23" t="n">
        <f aca="false">A8400+1</f>
        <v>44366</v>
      </c>
      <c r="B8424" s="24" t="n">
        <v>0.875</v>
      </c>
      <c r="C8424" s="7" t="n">
        <v>7063</v>
      </c>
    </row>
    <row r="8425" customFormat="false" ht="14.25" hidden="false" customHeight="false" outlineLevel="0" collapsed="false">
      <c r="A8425" s="23" t="n">
        <f aca="false">A8401+1</f>
        <v>44366</v>
      </c>
      <c r="B8425" s="24" t="n">
        <v>0.916666666666667</v>
      </c>
      <c r="C8425" s="7" t="n">
        <v>7627</v>
      </c>
    </row>
    <row r="8426" customFormat="false" ht="14.25" hidden="false" customHeight="false" outlineLevel="0" collapsed="false">
      <c r="A8426" s="23" t="n">
        <f aca="false">A8402+1</f>
        <v>44366</v>
      </c>
      <c r="B8426" s="24" t="n">
        <v>0.958333333333333</v>
      </c>
      <c r="C8426" s="7" t="n">
        <v>7892</v>
      </c>
    </row>
    <row r="8427" customFormat="false" ht="14.25" hidden="false" customHeight="false" outlineLevel="0" collapsed="false">
      <c r="A8427" s="23" t="n">
        <f aca="false">A8403+1</f>
        <v>44367</v>
      </c>
      <c r="B8427" s="24" t="n">
        <v>0</v>
      </c>
      <c r="C8427" s="7" t="n">
        <v>7284</v>
      </c>
    </row>
    <row r="8428" customFormat="false" ht="14.25" hidden="false" customHeight="false" outlineLevel="0" collapsed="false">
      <c r="A8428" s="23" t="n">
        <f aca="false">A8404+1</f>
        <v>44367</v>
      </c>
      <c r="B8428" s="24" t="n">
        <v>0.0416666666666667</v>
      </c>
      <c r="C8428" s="7" t="n">
        <v>6860</v>
      </c>
    </row>
    <row r="8429" customFormat="false" ht="14.25" hidden="false" customHeight="false" outlineLevel="0" collapsed="false">
      <c r="A8429" s="23" t="n">
        <f aca="false">A8405+1</f>
        <v>44367</v>
      </c>
      <c r="B8429" s="24" t="n">
        <v>0.0833333333333333</v>
      </c>
      <c r="C8429" s="7" t="n">
        <v>6477</v>
      </c>
    </row>
    <row r="8430" customFormat="false" ht="14.25" hidden="false" customHeight="false" outlineLevel="0" collapsed="false">
      <c r="A8430" s="23" t="n">
        <f aca="false">A8406+1</f>
        <v>44367</v>
      </c>
      <c r="B8430" s="24" t="n">
        <v>0.125</v>
      </c>
      <c r="C8430" s="7" t="n">
        <v>6040</v>
      </c>
    </row>
    <row r="8431" customFormat="false" ht="14.25" hidden="false" customHeight="false" outlineLevel="0" collapsed="false">
      <c r="A8431" s="23" t="n">
        <f aca="false">A8407+1</f>
        <v>44367</v>
      </c>
      <c r="B8431" s="24" t="n">
        <v>0.166666666666667</v>
      </c>
      <c r="C8431" s="7" t="n">
        <v>5838</v>
      </c>
    </row>
    <row r="8432" customFormat="false" ht="14.25" hidden="false" customHeight="false" outlineLevel="0" collapsed="false">
      <c r="A8432" s="23" t="n">
        <f aca="false">A8408+1</f>
        <v>44367</v>
      </c>
      <c r="B8432" s="24" t="n">
        <v>0.208333333333333</v>
      </c>
      <c r="C8432" s="7" t="n">
        <v>5740</v>
      </c>
    </row>
    <row r="8433" customFormat="false" ht="14.25" hidden="false" customHeight="false" outlineLevel="0" collapsed="false">
      <c r="A8433" s="23" t="n">
        <f aca="false">A8409+1</f>
        <v>44367</v>
      </c>
      <c r="B8433" s="24" t="n">
        <v>0.25</v>
      </c>
      <c r="C8433" s="7" t="n">
        <v>5747</v>
      </c>
    </row>
    <row r="8434" customFormat="false" ht="14.25" hidden="false" customHeight="false" outlineLevel="0" collapsed="false">
      <c r="A8434" s="23" t="n">
        <f aca="false">A8410+1</f>
        <v>44367</v>
      </c>
      <c r="B8434" s="24" t="n">
        <v>0.291666666666667</v>
      </c>
      <c r="C8434" s="7" t="n">
        <v>5975</v>
      </c>
    </row>
    <row r="8435" customFormat="false" ht="14.25" hidden="false" customHeight="false" outlineLevel="0" collapsed="false">
      <c r="A8435" s="23" t="n">
        <f aca="false">A8411+1</f>
        <v>44367</v>
      </c>
      <c r="B8435" s="24" t="n">
        <v>0.333333333333333</v>
      </c>
      <c r="C8435" s="7" t="n">
        <v>6447</v>
      </c>
    </row>
    <row r="8436" customFormat="false" ht="14.25" hidden="false" customHeight="false" outlineLevel="0" collapsed="false">
      <c r="A8436" s="23" t="n">
        <f aca="false">A8412+1</f>
        <v>44367</v>
      </c>
      <c r="B8436" s="24" t="n">
        <v>0.375</v>
      </c>
      <c r="C8436" s="7" t="n">
        <v>6942</v>
      </c>
    </row>
    <row r="8437" customFormat="false" ht="14.25" hidden="false" customHeight="false" outlineLevel="0" collapsed="false">
      <c r="A8437" s="23" t="n">
        <f aca="false">A8413+1</f>
        <v>44367</v>
      </c>
      <c r="B8437" s="24" t="n">
        <v>0.416666666666667</v>
      </c>
      <c r="C8437" s="7" t="n">
        <v>7276</v>
      </c>
    </row>
    <row r="8438" customFormat="false" ht="14.25" hidden="false" customHeight="false" outlineLevel="0" collapsed="false">
      <c r="A8438" s="23" t="n">
        <f aca="false">A8414+1</f>
        <v>44367</v>
      </c>
      <c r="B8438" s="24" t="n">
        <v>0.458333333333333</v>
      </c>
      <c r="C8438" s="7" t="n">
        <v>7552</v>
      </c>
    </row>
    <row r="8439" customFormat="false" ht="14.25" hidden="false" customHeight="false" outlineLevel="0" collapsed="false">
      <c r="A8439" s="23" t="n">
        <f aca="false">A8415+1</f>
        <v>44367</v>
      </c>
      <c r="B8439" s="24" t="n">
        <v>0.5</v>
      </c>
      <c r="C8439" s="7" t="n">
        <v>7894</v>
      </c>
    </row>
    <row r="8440" customFormat="false" ht="14.25" hidden="false" customHeight="false" outlineLevel="0" collapsed="false">
      <c r="A8440" s="23" t="n">
        <f aca="false">A8416+1</f>
        <v>44367</v>
      </c>
      <c r="B8440" s="24" t="n">
        <v>0.541666666666667</v>
      </c>
      <c r="C8440" s="7" t="n">
        <v>7493</v>
      </c>
    </row>
    <row r="8441" customFormat="false" ht="14.25" hidden="false" customHeight="false" outlineLevel="0" collapsed="false">
      <c r="A8441" s="23" t="n">
        <f aca="false">A8417+1</f>
        <v>44367</v>
      </c>
      <c r="B8441" s="24" t="n">
        <v>0.583333333333333</v>
      </c>
      <c r="C8441" s="7" t="n">
        <v>7152</v>
      </c>
    </row>
    <row r="8442" customFormat="false" ht="14.25" hidden="false" customHeight="false" outlineLevel="0" collapsed="false">
      <c r="A8442" s="23" t="n">
        <f aca="false">A8418+1</f>
        <v>44367</v>
      </c>
      <c r="B8442" s="24" t="n">
        <v>0.625</v>
      </c>
      <c r="C8442" s="7" t="n">
        <v>6852</v>
      </c>
    </row>
    <row r="8443" customFormat="false" ht="14.25" hidden="false" customHeight="false" outlineLevel="0" collapsed="false">
      <c r="A8443" s="23" t="n">
        <f aca="false">A8419+1</f>
        <v>44367</v>
      </c>
      <c r="B8443" s="24" t="n">
        <v>0.666666666666667</v>
      </c>
      <c r="C8443" s="7" t="n">
        <v>6690</v>
      </c>
    </row>
    <row r="8444" customFormat="false" ht="14.25" hidden="false" customHeight="false" outlineLevel="0" collapsed="false">
      <c r="A8444" s="23" t="n">
        <f aca="false">A8420+1</f>
        <v>44367</v>
      </c>
      <c r="B8444" s="24" t="n">
        <v>0.708333333333333</v>
      </c>
      <c r="C8444" s="7" t="n">
        <v>6727</v>
      </c>
    </row>
    <row r="8445" customFormat="false" ht="14.25" hidden="false" customHeight="false" outlineLevel="0" collapsed="false">
      <c r="A8445" s="23" t="n">
        <f aca="false">A8421+1</f>
        <v>44367</v>
      </c>
      <c r="B8445" s="24" t="n">
        <v>0.75</v>
      </c>
      <c r="C8445" s="7" t="n">
        <v>7080</v>
      </c>
    </row>
    <row r="8446" customFormat="false" ht="14.25" hidden="false" customHeight="false" outlineLevel="0" collapsed="false">
      <c r="A8446" s="23" t="n">
        <f aca="false">A8422+1</f>
        <v>44367</v>
      </c>
      <c r="B8446" s="24" t="n">
        <v>0.791666666666667</v>
      </c>
      <c r="C8446" s="7" t="n">
        <v>7366</v>
      </c>
    </row>
    <row r="8447" customFormat="false" ht="14.25" hidden="false" customHeight="false" outlineLevel="0" collapsed="false">
      <c r="A8447" s="23" t="n">
        <f aca="false">A8423+1</f>
        <v>44367</v>
      </c>
      <c r="B8447" s="24" t="n">
        <v>0.833333333333333</v>
      </c>
      <c r="C8447" s="7" t="n">
        <v>7249</v>
      </c>
    </row>
    <row r="8448" customFormat="false" ht="14.25" hidden="false" customHeight="false" outlineLevel="0" collapsed="false">
      <c r="A8448" s="23" t="n">
        <f aca="false">A8424+1</f>
        <v>44367</v>
      </c>
      <c r="B8448" s="24" t="n">
        <v>0.875</v>
      </c>
      <c r="C8448" s="7" t="n">
        <v>7104</v>
      </c>
    </row>
    <row r="8449" customFormat="false" ht="14.25" hidden="false" customHeight="false" outlineLevel="0" collapsed="false">
      <c r="A8449" s="23" t="n">
        <f aca="false">A8425+1</f>
        <v>44367</v>
      </c>
      <c r="B8449" s="24" t="n">
        <v>0.916666666666667</v>
      </c>
      <c r="C8449" s="7" t="n">
        <v>7591</v>
      </c>
    </row>
    <row r="8450" customFormat="false" ht="14.25" hidden="false" customHeight="false" outlineLevel="0" collapsed="false">
      <c r="A8450" s="23" t="n">
        <f aca="false">A8426+1</f>
        <v>44367</v>
      </c>
      <c r="B8450" s="24" t="n">
        <v>0.958333333333333</v>
      </c>
      <c r="C8450" s="7" t="n">
        <v>7792</v>
      </c>
    </row>
    <row r="8451" customFormat="false" ht="14.25" hidden="false" customHeight="false" outlineLevel="0" collapsed="false">
      <c r="A8451" s="23" t="n">
        <f aca="false">A8427+1</f>
        <v>44368</v>
      </c>
      <c r="B8451" s="24" t="n">
        <v>0</v>
      </c>
      <c r="C8451" s="7" t="n">
        <v>7233</v>
      </c>
    </row>
    <row r="8452" customFormat="false" ht="14.25" hidden="false" customHeight="false" outlineLevel="0" collapsed="false">
      <c r="A8452" s="23" t="n">
        <f aca="false">A8428+1</f>
        <v>44368</v>
      </c>
      <c r="B8452" s="24" t="n">
        <v>0.0416666666666667</v>
      </c>
      <c r="C8452" s="7" t="n">
        <v>6847</v>
      </c>
    </row>
    <row r="8453" customFormat="false" ht="14.25" hidden="false" customHeight="false" outlineLevel="0" collapsed="false">
      <c r="A8453" s="23" t="n">
        <f aca="false">A8429+1</f>
        <v>44368</v>
      </c>
      <c r="B8453" s="24" t="n">
        <v>0.0833333333333333</v>
      </c>
      <c r="C8453" s="7" t="n">
        <v>6548</v>
      </c>
    </row>
    <row r="8454" customFormat="false" ht="14.25" hidden="false" customHeight="false" outlineLevel="0" collapsed="false">
      <c r="A8454" s="23" t="n">
        <f aca="false">A8430+1</f>
        <v>44368</v>
      </c>
      <c r="B8454" s="24" t="n">
        <v>0.125</v>
      </c>
      <c r="C8454" s="7" t="n">
        <v>6217</v>
      </c>
    </row>
    <row r="8455" customFormat="false" ht="14.25" hidden="false" customHeight="false" outlineLevel="0" collapsed="false">
      <c r="A8455" s="23" t="n">
        <f aca="false">A8431+1</f>
        <v>44368</v>
      </c>
      <c r="B8455" s="24" t="n">
        <v>0.166666666666667</v>
      </c>
      <c r="C8455" s="7" t="n">
        <v>6213</v>
      </c>
    </row>
    <row r="8456" customFormat="false" ht="14.25" hidden="false" customHeight="false" outlineLevel="0" collapsed="false">
      <c r="A8456" s="23" t="n">
        <f aca="false">A8432+1</f>
        <v>44368</v>
      </c>
      <c r="B8456" s="24" t="n">
        <v>0.208333333333333</v>
      </c>
      <c r="C8456" s="7" t="n">
        <v>6612</v>
      </c>
    </row>
    <row r="8457" customFormat="false" ht="14.25" hidden="false" customHeight="false" outlineLevel="0" collapsed="false">
      <c r="A8457" s="23" t="n">
        <f aca="false">A8433+1</f>
        <v>44368</v>
      </c>
      <c r="B8457" s="24" t="n">
        <v>0.25</v>
      </c>
      <c r="C8457" s="7" t="n">
        <v>7393</v>
      </c>
    </row>
    <row r="8458" customFormat="false" ht="14.25" hidden="false" customHeight="false" outlineLevel="0" collapsed="false">
      <c r="A8458" s="23" t="n">
        <f aca="false">A8434+1</f>
        <v>44368</v>
      </c>
      <c r="B8458" s="24" t="n">
        <v>0.291666666666667</v>
      </c>
      <c r="C8458" s="7" t="n">
        <v>8274</v>
      </c>
    </row>
    <row r="8459" customFormat="false" ht="14.25" hidden="false" customHeight="false" outlineLevel="0" collapsed="false">
      <c r="A8459" s="23" t="n">
        <f aca="false">A8435+1</f>
        <v>44368</v>
      </c>
      <c r="B8459" s="24" t="n">
        <v>0.333333333333333</v>
      </c>
      <c r="C8459" s="7" t="n">
        <v>8851</v>
      </c>
    </row>
    <row r="8460" customFormat="false" ht="14.25" hidden="false" customHeight="false" outlineLevel="0" collapsed="false">
      <c r="A8460" s="23" t="n">
        <f aca="false">A8436+1</f>
        <v>44368</v>
      </c>
      <c r="B8460" s="24" t="n">
        <v>0.375</v>
      </c>
      <c r="C8460" s="7" t="n">
        <v>9171</v>
      </c>
    </row>
    <row r="8461" customFormat="false" ht="14.25" hidden="false" customHeight="false" outlineLevel="0" collapsed="false">
      <c r="A8461" s="23" t="n">
        <f aca="false">A8437+1</f>
        <v>44368</v>
      </c>
      <c r="B8461" s="24" t="n">
        <v>0.416666666666667</v>
      </c>
      <c r="C8461" s="7" t="n">
        <v>9325</v>
      </c>
    </row>
    <row r="8462" customFormat="false" ht="14.25" hidden="false" customHeight="false" outlineLevel="0" collapsed="false">
      <c r="A8462" s="23" t="n">
        <f aca="false">A8438+1</f>
        <v>44368</v>
      </c>
      <c r="B8462" s="24" t="n">
        <v>0.458333333333333</v>
      </c>
      <c r="C8462" s="7" t="n">
        <v>9490</v>
      </c>
    </row>
    <row r="8463" customFormat="false" ht="14.25" hidden="false" customHeight="false" outlineLevel="0" collapsed="false">
      <c r="A8463" s="23" t="n">
        <f aca="false">A8439+1</f>
        <v>44368</v>
      </c>
      <c r="B8463" s="24" t="n">
        <v>0.5</v>
      </c>
      <c r="C8463" s="7" t="n">
        <v>9580</v>
      </c>
    </row>
    <row r="8464" customFormat="false" ht="14.25" hidden="false" customHeight="false" outlineLevel="0" collapsed="false">
      <c r="A8464" s="23" t="n">
        <f aca="false">A8440+1</f>
        <v>44368</v>
      </c>
      <c r="B8464" s="24" t="n">
        <v>0.541666666666667</v>
      </c>
      <c r="C8464" s="7" t="n">
        <v>9415</v>
      </c>
    </row>
    <row r="8465" customFormat="false" ht="14.25" hidden="false" customHeight="false" outlineLevel="0" collapsed="false">
      <c r="A8465" s="23" t="n">
        <f aca="false">A8441+1</f>
        <v>44368</v>
      </c>
      <c r="B8465" s="24" t="n">
        <v>0.583333333333333</v>
      </c>
      <c r="C8465" s="7" t="n">
        <v>9271</v>
      </c>
    </row>
    <row r="8466" customFormat="false" ht="14.25" hidden="false" customHeight="false" outlineLevel="0" collapsed="false">
      <c r="A8466" s="23" t="n">
        <f aca="false">A8442+1</f>
        <v>44368</v>
      </c>
      <c r="B8466" s="24" t="n">
        <v>0.625</v>
      </c>
      <c r="C8466" s="7" t="n">
        <v>8998</v>
      </c>
    </row>
    <row r="8467" customFormat="false" ht="14.25" hidden="false" customHeight="false" outlineLevel="0" collapsed="false">
      <c r="A8467" s="23" t="n">
        <f aca="false">A8443+1</f>
        <v>44368</v>
      </c>
      <c r="B8467" s="24" t="n">
        <v>0.666666666666667</v>
      </c>
      <c r="C8467" s="7" t="n">
        <v>8756</v>
      </c>
    </row>
    <row r="8468" customFormat="false" ht="14.25" hidden="false" customHeight="false" outlineLevel="0" collapsed="false">
      <c r="A8468" s="23" t="n">
        <f aca="false">A8444+1</f>
        <v>44368</v>
      </c>
      <c r="B8468" s="24" t="n">
        <v>0.708333333333333</v>
      </c>
      <c r="C8468" s="7" t="n">
        <v>8641</v>
      </c>
    </row>
    <row r="8469" customFormat="false" ht="14.25" hidden="false" customHeight="false" outlineLevel="0" collapsed="false">
      <c r="A8469" s="23" t="n">
        <f aca="false">A8445+1</f>
        <v>44368</v>
      </c>
      <c r="B8469" s="24" t="n">
        <v>0.75</v>
      </c>
      <c r="C8469" s="7" t="n">
        <v>8880</v>
      </c>
    </row>
    <row r="8470" customFormat="false" ht="14.25" hidden="false" customHeight="false" outlineLevel="0" collapsed="false">
      <c r="A8470" s="23" t="n">
        <f aca="false">A8446+1</f>
        <v>44368</v>
      </c>
      <c r="B8470" s="24" t="n">
        <v>0.791666666666667</v>
      </c>
      <c r="C8470" s="7" t="n">
        <v>8889</v>
      </c>
    </row>
    <row r="8471" customFormat="false" ht="14.25" hidden="false" customHeight="false" outlineLevel="0" collapsed="false">
      <c r="A8471" s="23" t="n">
        <f aca="false">A8447+1</f>
        <v>44368</v>
      </c>
      <c r="B8471" s="24" t="n">
        <v>0.833333333333333</v>
      </c>
      <c r="C8471" s="7" t="n">
        <v>8315</v>
      </c>
    </row>
    <row r="8472" customFormat="false" ht="14.25" hidden="false" customHeight="false" outlineLevel="0" collapsed="false">
      <c r="A8472" s="23" t="n">
        <f aca="false">A8448+1</f>
        <v>44368</v>
      </c>
      <c r="B8472" s="24" t="n">
        <v>0.875</v>
      </c>
      <c r="C8472" s="7" t="n">
        <v>7942</v>
      </c>
    </row>
    <row r="8473" customFormat="false" ht="14.25" hidden="false" customHeight="false" outlineLevel="0" collapsed="false">
      <c r="A8473" s="23" t="n">
        <f aca="false">A8449+1</f>
        <v>44368</v>
      </c>
      <c r="B8473" s="24" t="n">
        <v>0.916666666666667</v>
      </c>
      <c r="C8473" s="7" t="n">
        <v>8337</v>
      </c>
    </row>
    <row r="8474" customFormat="false" ht="14.25" hidden="false" customHeight="false" outlineLevel="0" collapsed="false">
      <c r="A8474" s="23" t="n">
        <f aca="false">A8450+1</f>
        <v>44368</v>
      </c>
      <c r="B8474" s="24" t="n">
        <v>0.958333333333333</v>
      </c>
      <c r="C8474" s="7" t="n">
        <v>8471</v>
      </c>
    </row>
    <row r="8475" customFormat="false" ht="14.25" hidden="false" customHeight="false" outlineLevel="0" collapsed="false">
      <c r="A8475" s="23" t="n">
        <f aca="false">A8451+1</f>
        <v>44369</v>
      </c>
      <c r="B8475" s="24" t="n">
        <v>0</v>
      </c>
      <c r="C8475" s="7" t="n">
        <v>7865</v>
      </c>
    </row>
    <row r="8476" customFormat="false" ht="14.25" hidden="false" customHeight="false" outlineLevel="0" collapsed="false">
      <c r="A8476" s="23" t="n">
        <f aca="false">A8452+1</f>
        <v>44369</v>
      </c>
      <c r="B8476" s="24" t="n">
        <v>0.0416666666666667</v>
      </c>
      <c r="C8476" s="7" t="n">
        <v>7448</v>
      </c>
    </row>
    <row r="8477" customFormat="false" ht="14.25" hidden="false" customHeight="false" outlineLevel="0" collapsed="false">
      <c r="A8477" s="23" t="n">
        <f aca="false">A8453+1</f>
        <v>44369</v>
      </c>
      <c r="B8477" s="24" t="n">
        <v>0.0833333333333333</v>
      </c>
      <c r="C8477" s="7" t="n">
        <v>7146</v>
      </c>
    </row>
    <row r="8478" customFormat="false" ht="14.25" hidden="false" customHeight="false" outlineLevel="0" collapsed="false">
      <c r="A8478" s="23" t="n">
        <f aca="false">A8454+1</f>
        <v>44369</v>
      </c>
      <c r="B8478" s="24" t="n">
        <v>0.125</v>
      </c>
      <c r="C8478" s="7" t="n">
        <v>6791</v>
      </c>
    </row>
    <row r="8479" customFormat="false" ht="14.25" hidden="false" customHeight="false" outlineLevel="0" collapsed="false">
      <c r="A8479" s="23" t="n">
        <f aca="false">A8455+1</f>
        <v>44369</v>
      </c>
      <c r="B8479" s="24" t="n">
        <v>0.166666666666667</v>
      </c>
      <c r="C8479" s="7" t="n">
        <v>6704</v>
      </c>
    </row>
    <row r="8480" customFormat="false" ht="14.25" hidden="false" customHeight="false" outlineLevel="0" collapsed="false">
      <c r="A8480" s="23" t="n">
        <f aca="false">A8456+1</f>
        <v>44369</v>
      </c>
      <c r="B8480" s="24" t="n">
        <v>0.208333333333333</v>
      </c>
      <c r="C8480" s="7" t="n">
        <v>6988</v>
      </c>
    </row>
    <row r="8481" customFormat="false" ht="14.25" hidden="false" customHeight="false" outlineLevel="0" collapsed="false">
      <c r="A8481" s="23" t="n">
        <f aca="false">A8457+1</f>
        <v>44369</v>
      </c>
      <c r="B8481" s="24" t="n">
        <v>0.25</v>
      </c>
      <c r="C8481" s="7" t="n">
        <v>7709</v>
      </c>
    </row>
    <row r="8482" customFormat="false" ht="14.25" hidden="false" customHeight="false" outlineLevel="0" collapsed="false">
      <c r="A8482" s="23" t="n">
        <f aca="false">A8458+1</f>
        <v>44369</v>
      </c>
      <c r="B8482" s="24" t="n">
        <v>0.291666666666667</v>
      </c>
      <c r="C8482" s="7" t="n">
        <v>8550</v>
      </c>
    </row>
    <row r="8483" customFormat="false" ht="14.25" hidden="false" customHeight="false" outlineLevel="0" collapsed="false">
      <c r="A8483" s="23" t="n">
        <f aca="false">A8459+1</f>
        <v>44369</v>
      </c>
      <c r="B8483" s="24" t="n">
        <v>0.333333333333333</v>
      </c>
      <c r="C8483" s="7" t="n">
        <v>9087</v>
      </c>
    </row>
    <row r="8484" customFormat="false" ht="14.25" hidden="false" customHeight="false" outlineLevel="0" collapsed="false">
      <c r="A8484" s="23" t="n">
        <f aca="false">A8460+1</f>
        <v>44369</v>
      </c>
      <c r="B8484" s="24" t="n">
        <v>0.375</v>
      </c>
      <c r="C8484" s="7" t="n">
        <v>9407</v>
      </c>
    </row>
    <row r="8485" customFormat="false" ht="14.25" hidden="false" customHeight="false" outlineLevel="0" collapsed="false">
      <c r="A8485" s="23" t="n">
        <f aca="false">A8461+1</f>
        <v>44369</v>
      </c>
      <c r="B8485" s="24" t="n">
        <v>0.416666666666667</v>
      </c>
      <c r="C8485" s="7" t="n">
        <v>9545</v>
      </c>
    </row>
    <row r="8486" customFormat="false" ht="14.25" hidden="false" customHeight="false" outlineLevel="0" collapsed="false">
      <c r="A8486" s="23" t="n">
        <f aca="false">A8462+1</f>
        <v>44369</v>
      </c>
      <c r="B8486" s="24" t="n">
        <v>0.458333333333333</v>
      </c>
      <c r="C8486" s="7" t="n">
        <v>9705</v>
      </c>
    </row>
    <row r="8487" customFormat="false" ht="14.25" hidden="false" customHeight="false" outlineLevel="0" collapsed="false">
      <c r="A8487" s="23" t="n">
        <f aca="false">A8463+1</f>
        <v>44369</v>
      </c>
      <c r="B8487" s="24" t="n">
        <v>0.5</v>
      </c>
      <c r="C8487" s="7" t="n">
        <v>9753</v>
      </c>
    </row>
    <row r="8488" customFormat="false" ht="14.25" hidden="false" customHeight="false" outlineLevel="0" collapsed="false">
      <c r="A8488" s="23" t="n">
        <f aca="false">A8464+1</f>
        <v>44369</v>
      </c>
      <c r="B8488" s="24" t="n">
        <v>0.541666666666667</v>
      </c>
      <c r="C8488" s="7" t="n">
        <v>9575</v>
      </c>
    </row>
    <row r="8489" customFormat="false" ht="14.25" hidden="false" customHeight="false" outlineLevel="0" collapsed="false">
      <c r="A8489" s="23" t="n">
        <f aca="false">A8465+1</f>
        <v>44369</v>
      </c>
      <c r="B8489" s="24" t="n">
        <v>0.583333333333333</v>
      </c>
      <c r="C8489" s="7" t="n">
        <v>9440</v>
      </c>
    </row>
    <row r="8490" customFormat="false" ht="14.25" hidden="false" customHeight="false" outlineLevel="0" collapsed="false">
      <c r="A8490" s="23" t="n">
        <f aca="false">A8466+1</f>
        <v>44369</v>
      </c>
      <c r="B8490" s="24" t="n">
        <v>0.625</v>
      </c>
      <c r="C8490" s="7" t="n">
        <v>9150</v>
      </c>
    </row>
    <row r="8491" customFormat="false" ht="14.25" hidden="false" customHeight="false" outlineLevel="0" collapsed="false">
      <c r="A8491" s="23" t="n">
        <f aca="false">A8467+1</f>
        <v>44369</v>
      </c>
      <c r="B8491" s="24" t="n">
        <v>0.666666666666667</v>
      </c>
      <c r="C8491" s="7" t="n">
        <v>8908</v>
      </c>
    </row>
    <row r="8492" customFormat="false" ht="14.25" hidden="false" customHeight="false" outlineLevel="0" collapsed="false">
      <c r="A8492" s="23" t="n">
        <f aca="false">A8468+1</f>
        <v>44369</v>
      </c>
      <c r="B8492" s="24" t="n">
        <v>0.708333333333333</v>
      </c>
      <c r="C8492" s="7" t="n">
        <v>8788</v>
      </c>
    </row>
    <row r="8493" customFormat="false" ht="14.25" hidden="false" customHeight="false" outlineLevel="0" collapsed="false">
      <c r="A8493" s="23" t="n">
        <f aca="false">A8469+1</f>
        <v>44369</v>
      </c>
      <c r="B8493" s="24" t="n">
        <v>0.75</v>
      </c>
      <c r="C8493" s="7" t="n">
        <v>8959</v>
      </c>
    </row>
    <row r="8494" customFormat="false" ht="14.25" hidden="false" customHeight="false" outlineLevel="0" collapsed="false">
      <c r="A8494" s="23" t="n">
        <f aca="false">A8470+1</f>
        <v>44369</v>
      </c>
      <c r="B8494" s="24" t="n">
        <v>0.791666666666667</v>
      </c>
      <c r="C8494" s="7" t="n">
        <v>8896</v>
      </c>
    </row>
    <row r="8495" customFormat="false" ht="14.25" hidden="false" customHeight="false" outlineLevel="0" collapsed="false">
      <c r="A8495" s="23" t="n">
        <f aca="false">A8471+1</f>
        <v>44369</v>
      </c>
      <c r="B8495" s="24" t="n">
        <v>0.833333333333333</v>
      </c>
      <c r="C8495" s="7" t="n">
        <v>8343</v>
      </c>
    </row>
    <row r="8496" customFormat="false" ht="14.25" hidden="false" customHeight="false" outlineLevel="0" collapsed="false">
      <c r="A8496" s="23" t="n">
        <f aca="false">A8472+1</f>
        <v>44369</v>
      </c>
      <c r="B8496" s="24" t="n">
        <v>0.875</v>
      </c>
      <c r="C8496" s="7" t="n">
        <v>8008</v>
      </c>
    </row>
    <row r="8497" customFormat="false" ht="14.25" hidden="false" customHeight="false" outlineLevel="0" collapsed="false">
      <c r="A8497" s="23" t="n">
        <f aca="false">A8473+1</f>
        <v>44369</v>
      </c>
      <c r="B8497" s="24" t="n">
        <v>0.916666666666667</v>
      </c>
      <c r="C8497" s="7" t="n">
        <v>8435</v>
      </c>
    </row>
    <row r="8498" customFormat="false" ht="14.25" hidden="false" customHeight="false" outlineLevel="0" collapsed="false">
      <c r="A8498" s="23" t="n">
        <f aca="false">A8474+1</f>
        <v>44369</v>
      </c>
      <c r="B8498" s="24" t="n">
        <v>0.958333333333333</v>
      </c>
      <c r="C8498" s="7" t="n">
        <v>8563</v>
      </c>
    </row>
    <row r="8499" customFormat="false" ht="14.25" hidden="false" customHeight="false" outlineLevel="0" collapsed="false">
      <c r="A8499" s="23" t="n">
        <f aca="false">A8475+1</f>
        <v>44370</v>
      </c>
      <c r="B8499" s="24" t="n">
        <v>0</v>
      </c>
      <c r="C8499" s="7" t="n">
        <v>7869</v>
      </c>
    </row>
    <row r="8500" customFormat="false" ht="14.25" hidden="false" customHeight="false" outlineLevel="0" collapsed="false">
      <c r="A8500" s="23" t="n">
        <f aca="false">A8476+1</f>
        <v>44370</v>
      </c>
      <c r="B8500" s="24" t="n">
        <v>0.0416666666666667</v>
      </c>
      <c r="C8500" s="7" t="n">
        <v>7452</v>
      </c>
    </row>
    <row r="8501" customFormat="false" ht="14.25" hidden="false" customHeight="false" outlineLevel="0" collapsed="false">
      <c r="A8501" s="23" t="n">
        <f aca="false">A8477+1</f>
        <v>44370</v>
      </c>
      <c r="B8501" s="24" t="n">
        <v>0.0833333333333333</v>
      </c>
      <c r="C8501" s="7" t="n">
        <v>7151</v>
      </c>
    </row>
    <row r="8502" customFormat="false" ht="14.25" hidden="false" customHeight="false" outlineLevel="0" collapsed="false">
      <c r="A8502" s="23" t="n">
        <f aca="false">A8478+1</f>
        <v>44370</v>
      </c>
      <c r="B8502" s="24" t="n">
        <v>0.125</v>
      </c>
      <c r="C8502" s="7" t="n">
        <v>6795</v>
      </c>
    </row>
    <row r="8503" customFormat="false" ht="14.25" hidden="false" customHeight="false" outlineLevel="0" collapsed="false">
      <c r="A8503" s="23" t="n">
        <f aca="false">A8479+1</f>
        <v>44370</v>
      </c>
      <c r="B8503" s="24" t="n">
        <v>0.166666666666667</v>
      </c>
      <c r="C8503" s="7" t="n">
        <v>6707</v>
      </c>
    </row>
    <row r="8504" customFormat="false" ht="14.25" hidden="false" customHeight="false" outlineLevel="0" collapsed="false">
      <c r="A8504" s="23" t="n">
        <f aca="false">A8480+1</f>
        <v>44370</v>
      </c>
      <c r="B8504" s="24" t="n">
        <v>0.208333333333333</v>
      </c>
      <c r="C8504" s="7" t="n">
        <v>6988</v>
      </c>
    </row>
    <row r="8505" customFormat="false" ht="14.25" hidden="false" customHeight="false" outlineLevel="0" collapsed="false">
      <c r="A8505" s="23" t="n">
        <f aca="false">A8481+1</f>
        <v>44370</v>
      </c>
      <c r="B8505" s="24" t="n">
        <v>0.25</v>
      </c>
      <c r="C8505" s="7" t="n">
        <v>7705</v>
      </c>
    </row>
    <row r="8506" customFormat="false" ht="14.25" hidden="false" customHeight="false" outlineLevel="0" collapsed="false">
      <c r="A8506" s="23" t="n">
        <f aca="false">A8482+1</f>
        <v>44370</v>
      </c>
      <c r="B8506" s="24" t="n">
        <v>0.291666666666667</v>
      </c>
      <c r="C8506" s="7" t="n">
        <v>8545</v>
      </c>
    </row>
    <row r="8507" customFormat="false" ht="14.25" hidden="false" customHeight="false" outlineLevel="0" collapsed="false">
      <c r="A8507" s="23" t="n">
        <f aca="false">A8483+1</f>
        <v>44370</v>
      </c>
      <c r="B8507" s="24" t="n">
        <v>0.333333333333333</v>
      </c>
      <c r="C8507" s="7" t="n">
        <v>9089</v>
      </c>
    </row>
    <row r="8508" customFormat="false" ht="14.25" hidden="false" customHeight="false" outlineLevel="0" collapsed="false">
      <c r="A8508" s="23" t="n">
        <f aca="false">A8484+1</f>
        <v>44370</v>
      </c>
      <c r="B8508" s="24" t="n">
        <v>0.375</v>
      </c>
      <c r="C8508" s="7" t="n">
        <v>9419</v>
      </c>
    </row>
    <row r="8509" customFormat="false" ht="14.25" hidden="false" customHeight="false" outlineLevel="0" collapsed="false">
      <c r="A8509" s="23" t="n">
        <f aca="false">A8485+1</f>
        <v>44370</v>
      </c>
      <c r="B8509" s="24" t="n">
        <v>0.416666666666667</v>
      </c>
      <c r="C8509" s="7" t="n">
        <v>9563</v>
      </c>
    </row>
    <row r="8510" customFormat="false" ht="14.25" hidden="false" customHeight="false" outlineLevel="0" collapsed="false">
      <c r="A8510" s="23" t="n">
        <f aca="false">A8486+1</f>
        <v>44370</v>
      </c>
      <c r="B8510" s="24" t="n">
        <v>0.458333333333333</v>
      </c>
      <c r="C8510" s="7" t="n">
        <v>9724</v>
      </c>
    </row>
    <row r="8511" customFormat="false" ht="14.25" hidden="false" customHeight="false" outlineLevel="0" collapsed="false">
      <c r="A8511" s="23" t="n">
        <f aca="false">A8487+1</f>
        <v>44370</v>
      </c>
      <c r="B8511" s="24" t="n">
        <v>0.5</v>
      </c>
      <c r="C8511" s="7" t="n">
        <v>9772</v>
      </c>
    </row>
    <row r="8512" customFormat="false" ht="14.25" hidden="false" customHeight="false" outlineLevel="0" collapsed="false">
      <c r="A8512" s="23" t="n">
        <f aca="false">A8488+1</f>
        <v>44370</v>
      </c>
      <c r="B8512" s="24" t="n">
        <v>0.541666666666667</v>
      </c>
      <c r="C8512" s="7" t="n">
        <v>9592</v>
      </c>
    </row>
    <row r="8513" customFormat="false" ht="14.25" hidden="false" customHeight="false" outlineLevel="0" collapsed="false">
      <c r="A8513" s="23" t="n">
        <f aca="false">A8489+1</f>
        <v>44370</v>
      </c>
      <c r="B8513" s="24" t="n">
        <v>0.583333333333333</v>
      </c>
      <c r="C8513" s="7" t="n">
        <v>9454</v>
      </c>
    </row>
    <row r="8514" customFormat="false" ht="14.25" hidden="false" customHeight="false" outlineLevel="0" collapsed="false">
      <c r="A8514" s="23" t="n">
        <f aca="false">A8490+1</f>
        <v>44370</v>
      </c>
      <c r="B8514" s="24" t="n">
        <v>0.625</v>
      </c>
      <c r="C8514" s="7" t="n">
        <v>9161</v>
      </c>
    </row>
    <row r="8515" customFormat="false" ht="14.25" hidden="false" customHeight="false" outlineLevel="0" collapsed="false">
      <c r="A8515" s="23" t="n">
        <f aca="false">A8491+1</f>
        <v>44370</v>
      </c>
      <c r="B8515" s="24" t="n">
        <v>0.666666666666667</v>
      </c>
      <c r="C8515" s="7" t="n">
        <v>8915</v>
      </c>
    </row>
    <row r="8516" customFormat="false" ht="14.25" hidden="false" customHeight="false" outlineLevel="0" collapsed="false">
      <c r="A8516" s="23" t="n">
        <f aca="false">A8492+1</f>
        <v>44370</v>
      </c>
      <c r="B8516" s="24" t="n">
        <v>0.708333333333333</v>
      </c>
      <c r="C8516" s="7" t="n">
        <v>8794</v>
      </c>
    </row>
    <row r="8517" customFormat="false" ht="14.25" hidden="false" customHeight="false" outlineLevel="0" collapsed="false">
      <c r="A8517" s="23" t="n">
        <f aca="false">A8493+1</f>
        <v>44370</v>
      </c>
      <c r="B8517" s="24" t="n">
        <v>0.75</v>
      </c>
      <c r="C8517" s="7" t="n">
        <v>8966</v>
      </c>
    </row>
    <row r="8518" customFormat="false" ht="14.25" hidden="false" customHeight="false" outlineLevel="0" collapsed="false">
      <c r="A8518" s="23" t="n">
        <f aca="false">A8494+1</f>
        <v>44370</v>
      </c>
      <c r="B8518" s="24" t="n">
        <v>0.791666666666667</v>
      </c>
      <c r="C8518" s="7" t="n">
        <v>8904</v>
      </c>
    </row>
    <row r="8519" customFormat="false" ht="14.25" hidden="false" customHeight="false" outlineLevel="0" collapsed="false">
      <c r="A8519" s="23" t="n">
        <f aca="false">A8495+1</f>
        <v>44370</v>
      </c>
      <c r="B8519" s="24" t="n">
        <v>0.833333333333333</v>
      </c>
      <c r="C8519" s="7" t="n">
        <v>8352</v>
      </c>
    </row>
    <row r="8520" customFormat="false" ht="14.25" hidden="false" customHeight="false" outlineLevel="0" collapsed="false">
      <c r="A8520" s="23" t="n">
        <f aca="false">A8496+1</f>
        <v>44370</v>
      </c>
      <c r="B8520" s="24" t="n">
        <v>0.875</v>
      </c>
      <c r="C8520" s="7" t="n">
        <v>8017</v>
      </c>
    </row>
    <row r="8521" customFormat="false" ht="14.25" hidden="false" customHeight="false" outlineLevel="0" collapsed="false">
      <c r="A8521" s="23" t="n">
        <f aca="false">A8497+1</f>
        <v>44370</v>
      </c>
      <c r="B8521" s="24" t="n">
        <v>0.916666666666667</v>
      </c>
      <c r="C8521" s="7" t="n">
        <v>8441</v>
      </c>
    </row>
    <row r="8522" customFormat="false" ht="14.25" hidden="false" customHeight="false" outlineLevel="0" collapsed="false">
      <c r="A8522" s="23" t="n">
        <f aca="false">A8498+1</f>
        <v>44370</v>
      </c>
      <c r="B8522" s="24" t="n">
        <v>0.958333333333333</v>
      </c>
      <c r="C8522" s="7" t="n">
        <v>8570</v>
      </c>
    </row>
    <row r="8523" customFormat="false" ht="14.25" hidden="false" customHeight="false" outlineLevel="0" collapsed="false">
      <c r="A8523" s="23" t="n">
        <f aca="false">A8499+1</f>
        <v>44371</v>
      </c>
      <c r="B8523" s="24" t="n">
        <v>0</v>
      </c>
      <c r="C8523" s="7" t="n">
        <v>7877</v>
      </c>
    </row>
    <row r="8524" customFormat="false" ht="14.25" hidden="false" customHeight="false" outlineLevel="0" collapsed="false">
      <c r="A8524" s="23" t="n">
        <f aca="false">A8500+1</f>
        <v>44371</v>
      </c>
      <c r="B8524" s="24" t="n">
        <v>0.0416666666666667</v>
      </c>
      <c r="C8524" s="7" t="n">
        <v>7460</v>
      </c>
    </row>
    <row r="8525" customFormat="false" ht="14.25" hidden="false" customHeight="false" outlineLevel="0" collapsed="false">
      <c r="A8525" s="23" t="n">
        <f aca="false">A8501+1</f>
        <v>44371</v>
      </c>
      <c r="B8525" s="24" t="n">
        <v>0.0833333333333333</v>
      </c>
      <c r="C8525" s="7" t="n">
        <v>7158</v>
      </c>
    </row>
    <row r="8526" customFormat="false" ht="14.25" hidden="false" customHeight="false" outlineLevel="0" collapsed="false">
      <c r="A8526" s="23" t="n">
        <f aca="false">A8502+1</f>
        <v>44371</v>
      </c>
      <c r="B8526" s="24" t="n">
        <v>0.125</v>
      </c>
      <c r="C8526" s="7" t="n">
        <v>6803</v>
      </c>
    </row>
    <row r="8527" customFormat="false" ht="14.25" hidden="false" customHeight="false" outlineLevel="0" collapsed="false">
      <c r="A8527" s="23" t="n">
        <f aca="false">A8503+1</f>
        <v>44371</v>
      </c>
      <c r="B8527" s="24" t="n">
        <v>0.166666666666667</v>
      </c>
      <c r="C8527" s="7" t="n">
        <v>6717</v>
      </c>
    </row>
    <row r="8528" customFormat="false" ht="14.25" hidden="false" customHeight="false" outlineLevel="0" collapsed="false">
      <c r="A8528" s="23" t="n">
        <f aca="false">A8504+1</f>
        <v>44371</v>
      </c>
      <c r="B8528" s="24" t="n">
        <v>0.208333333333333</v>
      </c>
      <c r="C8528" s="7" t="n">
        <v>7003</v>
      </c>
    </row>
    <row r="8529" customFormat="false" ht="14.25" hidden="false" customHeight="false" outlineLevel="0" collapsed="false">
      <c r="A8529" s="23" t="n">
        <f aca="false">A8505+1</f>
        <v>44371</v>
      </c>
      <c r="B8529" s="24" t="n">
        <v>0.25</v>
      </c>
      <c r="C8529" s="7" t="n">
        <v>7723</v>
      </c>
    </row>
    <row r="8530" customFormat="false" ht="14.25" hidden="false" customHeight="false" outlineLevel="0" collapsed="false">
      <c r="A8530" s="23" t="n">
        <f aca="false">A8506+1</f>
        <v>44371</v>
      </c>
      <c r="B8530" s="24" t="n">
        <v>0.291666666666667</v>
      </c>
      <c r="C8530" s="7" t="n">
        <v>8560</v>
      </c>
    </row>
    <row r="8531" customFormat="false" ht="14.25" hidden="false" customHeight="false" outlineLevel="0" collapsed="false">
      <c r="A8531" s="23" t="n">
        <f aca="false">A8507+1</f>
        <v>44371</v>
      </c>
      <c r="B8531" s="24" t="n">
        <v>0.333333333333333</v>
      </c>
      <c r="C8531" s="7" t="n">
        <v>9091</v>
      </c>
    </row>
    <row r="8532" customFormat="false" ht="14.25" hidden="false" customHeight="false" outlineLevel="0" collapsed="false">
      <c r="A8532" s="23" t="n">
        <f aca="false">A8508+1</f>
        <v>44371</v>
      </c>
      <c r="B8532" s="24" t="n">
        <v>0.375</v>
      </c>
      <c r="C8532" s="7" t="n">
        <v>9405</v>
      </c>
    </row>
    <row r="8533" customFormat="false" ht="14.25" hidden="false" customHeight="false" outlineLevel="0" collapsed="false">
      <c r="A8533" s="23" t="n">
        <f aca="false">A8509+1</f>
        <v>44371</v>
      </c>
      <c r="B8533" s="24" t="n">
        <v>0.416666666666667</v>
      </c>
      <c r="C8533" s="7" t="n">
        <v>9538</v>
      </c>
    </row>
    <row r="8534" customFormat="false" ht="14.25" hidden="false" customHeight="false" outlineLevel="0" collapsed="false">
      <c r="A8534" s="23" t="n">
        <f aca="false">A8510+1</f>
        <v>44371</v>
      </c>
      <c r="B8534" s="24" t="n">
        <v>0.458333333333333</v>
      </c>
      <c r="C8534" s="7" t="n">
        <v>9697</v>
      </c>
    </row>
    <row r="8535" customFormat="false" ht="14.25" hidden="false" customHeight="false" outlineLevel="0" collapsed="false">
      <c r="A8535" s="23" t="n">
        <f aca="false">A8511+1</f>
        <v>44371</v>
      </c>
      <c r="B8535" s="24" t="n">
        <v>0.5</v>
      </c>
      <c r="C8535" s="7" t="n">
        <v>9746</v>
      </c>
    </row>
    <row r="8536" customFormat="false" ht="14.25" hidden="false" customHeight="false" outlineLevel="0" collapsed="false">
      <c r="A8536" s="23" t="n">
        <f aca="false">A8512+1</f>
        <v>44371</v>
      </c>
      <c r="B8536" s="24" t="n">
        <v>0.541666666666667</v>
      </c>
      <c r="C8536" s="7" t="n">
        <v>9571</v>
      </c>
    </row>
    <row r="8537" customFormat="false" ht="14.25" hidden="false" customHeight="false" outlineLevel="0" collapsed="false">
      <c r="A8537" s="23" t="n">
        <f aca="false">A8513+1</f>
        <v>44371</v>
      </c>
      <c r="B8537" s="24" t="n">
        <v>0.583333333333333</v>
      </c>
      <c r="C8537" s="7" t="n">
        <v>9444</v>
      </c>
    </row>
    <row r="8538" customFormat="false" ht="14.25" hidden="false" customHeight="false" outlineLevel="0" collapsed="false">
      <c r="A8538" s="23" t="n">
        <f aca="false">A8514+1</f>
        <v>44371</v>
      </c>
      <c r="B8538" s="24" t="n">
        <v>0.625</v>
      </c>
      <c r="C8538" s="7" t="n">
        <v>9165</v>
      </c>
    </row>
    <row r="8539" customFormat="false" ht="14.25" hidden="false" customHeight="false" outlineLevel="0" collapsed="false">
      <c r="A8539" s="23" t="n">
        <f aca="false">A8515+1</f>
        <v>44371</v>
      </c>
      <c r="B8539" s="24" t="n">
        <v>0.666666666666667</v>
      </c>
      <c r="C8539" s="7" t="n">
        <v>8935</v>
      </c>
    </row>
    <row r="8540" customFormat="false" ht="14.25" hidden="false" customHeight="false" outlineLevel="0" collapsed="false">
      <c r="A8540" s="23" t="n">
        <f aca="false">A8516+1</f>
        <v>44371</v>
      </c>
      <c r="B8540" s="24" t="n">
        <v>0.708333333333333</v>
      </c>
      <c r="C8540" s="7" t="n">
        <v>8827</v>
      </c>
    </row>
    <row r="8541" customFormat="false" ht="14.25" hidden="false" customHeight="false" outlineLevel="0" collapsed="false">
      <c r="A8541" s="23" t="n">
        <f aca="false">A8517+1</f>
        <v>44371</v>
      </c>
      <c r="B8541" s="24" t="n">
        <v>0.75</v>
      </c>
      <c r="C8541" s="7" t="n">
        <v>8999</v>
      </c>
    </row>
    <row r="8542" customFormat="false" ht="14.25" hidden="false" customHeight="false" outlineLevel="0" collapsed="false">
      <c r="A8542" s="23" t="n">
        <f aca="false">A8518+1</f>
        <v>44371</v>
      </c>
      <c r="B8542" s="24" t="n">
        <v>0.791666666666667</v>
      </c>
      <c r="C8542" s="7" t="n">
        <v>8938</v>
      </c>
    </row>
    <row r="8543" customFormat="false" ht="14.25" hidden="false" customHeight="false" outlineLevel="0" collapsed="false">
      <c r="A8543" s="23" t="n">
        <f aca="false">A8519+1</f>
        <v>44371</v>
      </c>
      <c r="B8543" s="24" t="n">
        <v>0.833333333333333</v>
      </c>
      <c r="C8543" s="7" t="n">
        <v>8388</v>
      </c>
    </row>
    <row r="8544" customFormat="false" ht="14.25" hidden="false" customHeight="false" outlineLevel="0" collapsed="false">
      <c r="A8544" s="23" t="n">
        <f aca="false">A8520+1</f>
        <v>44371</v>
      </c>
      <c r="B8544" s="24" t="n">
        <v>0.875</v>
      </c>
      <c r="C8544" s="7" t="n">
        <v>8057</v>
      </c>
    </row>
    <row r="8545" customFormat="false" ht="14.25" hidden="false" customHeight="false" outlineLevel="0" collapsed="false">
      <c r="A8545" s="23" t="n">
        <f aca="false">A8521+1</f>
        <v>44371</v>
      </c>
      <c r="B8545" s="24" t="n">
        <v>0.916666666666667</v>
      </c>
      <c r="C8545" s="7" t="n">
        <v>8492</v>
      </c>
    </row>
    <row r="8546" customFormat="false" ht="14.25" hidden="false" customHeight="false" outlineLevel="0" collapsed="false">
      <c r="A8546" s="23" t="n">
        <f aca="false">A8522+1</f>
        <v>44371</v>
      </c>
      <c r="B8546" s="24" t="n">
        <v>0.958333333333333</v>
      </c>
      <c r="C8546" s="7" t="n">
        <v>8606</v>
      </c>
    </row>
    <row r="8547" customFormat="false" ht="14.25" hidden="false" customHeight="false" outlineLevel="0" collapsed="false">
      <c r="A8547" s="23" t="n">
        <f aca="false">A8523+1</f>
        <v>44372</v>
      </c>
      <c r="B8547" s="24" t="n">
        <v>0</v>
      </c>
      <c r="C8547" s="7" t="n">
        <v>7916</v>
      </c>
    </row>
    <row r="8548" customFormat="false" ht="14.25" hidden="false" customHeight="false" outlineLevel="0" collapsed="false">
      <c r="A8548" s="23" t="n">
        <f aca="false">A8524+1</f>
        <v>44372</v>
      </c>
      <c r="B8548" s="24" t="n">
        <v>0.0416666666666667</v>
      </c>
      <c r="C8548" s="7" t="n">
        <v>7495</v>
      </c>
    </row>
    <row r="8549" customFormat="false" ht="14.25" hidden="false" customHeight="false" outlineLevel="0" collapsed="false">
      <c r="A8549" s="23" t="n">
        <f aca="false">A8525+1</f>
        <v>44372</v>
      </c>
      <c r="B8549" s="24" t="n">
        <v>0.0833333333333333</v>
      </c>
      <c r="C8549" s="7" t="n">
        <v>7181</v>
      </c>
    </row>
    <row r="8550" customFormat="false" ht="14.25" hidden="false" customHeight="false" outlineLevel="0" collapsed="false">
      <c r="A8550" s="23" t="n">
        <f aca="false">A8526+1</f>
        <v>44372</v>
      </c>
      <c r="B8550" s="24" t="n">
        <v>0.125</v>
      </c>
      <c r="C8550" s="7" t="n">
        <v>6834</v>
      </c>
    </row>
    <row r="8551" customFormat="false" ht="14.25" hidden="false" customHeight="false" outlineLevel="0" collapsed="false">
      <c r="A8551" s="23" t="n">
        <f aca="false">A8527+1</f>
        <v>44372</v>
      </c>
      <c r="B8551" s="24" t="n">
        <v>0.166666666666667</v>
      </c>
      <c r="C8551" s="7" t="n">
        <v>6753</v>
      </c>
    </row>
    <row r="8552" customFormat="false" ht="14.25" hidden="false" customHeight="false" outlineLevel="0" collapsed="false">
      <c r="A8552" s="23" t="n">
        <f aca="false">A8528+1</f>
        <v>44372</v>
      </c>
      <c r="B8552" s="24" t="n">
        <v>0.208333333333333</v>
      </c>
      <c r="C8552" s="7" t="n">
        <v>7012</v>
      </c>
    </row>
    <row r="8553" customFormat="false" ht="14.25" hidden="false" customHeight="false" outlineLevel="0" collapsed="false">
      <c r="A8553" s="23" t="n">
        <f aca="false">A8529+1</f>
        <v>44372</v>
      </c>
      <c r="B8553" s="24" t="n">
        <v>0.25</v>
      </c>
      <c r="C8553" s="7" t="n">
        <v>7710</v>
      </c>
    </row>
    <row r="8554" customFormat="false" ht="14.25" hidden="false" customHeight="false" outlineLevel="0" collapsed="false">
      <c r="A8554" s="23" t="n">
        <f aca="false">A8530+1</f>
        <v>44372</v>
      </c>
      <c r="B8554" s="24" t="n">
        <v>0.291666666666667</v>
      </c>
      <c r="C8554" s="7" t="n">
        <v>8519</v>
      </c>
    </row>
    <row r="8555" customFormat="false" ht="14.25" hidden="false" customHeight="false" outlineLevel="0" collapsed="false">
      <c r="A8555" s="23" t="n">
        <f aca="false">A8531+1</f>
        <v>44372</v>
      </c>
      <c r="B8555" s="24" t="n">
        <v>0.333333333333333</v>
      </c>
      <c r="C8555" s="7" t="n">
        <v>9037</v>
      </c>
    </row>
    <row r="8556" customFormat="false" ht="14.25" hidden="false" customHeight="false" outlineLevel="0" collapsed="false">
      <c r="A8556" s="23" t="n">
        <f aca="false">A8532+1</f>
        <v>44372</v>
      </c>
      <c r="B8556" s="24" t="n">
        <v>0.375</v>
      </c>
      <c r="C8556" s="7" t="n">
        <v>9352</v>
      </c>
    </row>
    <row r="8557" customFormat="false" ht="14.25" hidden="false" customHeight="false" outlineLevel="0" collapsed="false">
      <c r="A8557" s="23" t="n">
        <f aca="false">A8533+1</f>
        <v>44372</v>
      </c>
      <c r="B8557" s="24" t="n">
        <v>0.416666666666667</v>
      </c>
      <c r="C8557" s="7" t="n">
        <v>9471</v>
      </c>
    </row>
    <row r="8558" customFormat="false" ht="14.25" hidden="false" customHeight="false" outlineLevel="0" collapsed="false">
      <c r="A8558" s="23" t="n">
        <f aca="false">A8534+1</f>
        <v>44372</v>
      </c>
      <c r="B8558" s="24" t="n">
        <v>0.458333333333333</v>
      </c>
      <c r="C8558" s="7" t="n">
        <v>9617</v>
      </c>
    </row>
    <row r="8559" customFormat="false" ht="14.25" hidden="false" customHeight="false" outlineLevel="0" collapsed="false">
      <c r="A8559" s="23" t="n">
        <f aca="false">A8535+1</f>
        <v>44372</v>
      </c>
      <c r="B8559" s="24" t="n">
        <v>0.5</v>
      </c>
      <c r="C8559" s="7" t="n">
        <v>9692</v>
      </c>
    </row>
    <row r="8560" customFormat="false" ht="14.25" hidden="false" customHeight="false" outlineLevel="0" collapsed="false">
      <c r="A8560" s="23" t="n">
        <f aca="false">A8536+1</f>
        <v>44372</v>
      </c>
      <c r="B8560" s="24" t="n">
        <v>0.541666666666667</v>
      </c>
      <c r="C8560" s="7" t="n">
        <v>9475</v>
      </c>
    </row>
    <row r="8561" customFormat="false" ht="14.25" hidden="false" customHeight="false" outlineLevel="0" collapsed="false">
      <c r="A8561" s="23" t="n">
        <f aca="false">A8537+1</f>
        <v>44372</v>
      </c>
      <c r="B8561" s="24" t="n">
        <v>0.583333333333333</v>
      </c>
      <c r="C8561" s="7" t="n">
        <v>9347</v>
      </c>
    </row>
    <row r="8562" customFormat="false" ht="14.25" hidden="false" customHeight="false" outlineLevel="0" collapsed="false">
      <c r="A8562" s="23" t="n">
        <f aca="false">A8538+1</f>
        <v>44372</v>
      </c>
      <c r="B8562" s="24" t="n">
        <v>0.625</v>
      </c>
      <c r="C8562" s="7" t="n">
        <v>9080</v>
      </c>
    </row>
    <row r="8563" customFormat="false" ht="14.25" hidden="false" customHeight="false" outlineLevel="0" collapsed="false">
      <c r="A8563" s="23" t="n">
        <f aca="false">A8539+1</f>
        <v>44372</v>
      </c>
      <c r="B8563" s="24" t="n">
        <v>0.666666666666667</v>
      </c>
      <c r="C8563" s="7" t="n">
        <v>8827</v>
      </c>
    </row>
    <row r="8564" customFormat="false" ht="14.25" hidden="false" customHeight="false" outlineLevel="0" collapsed="false">
      <c r="A8564" s="23" t="n">
        <f aca="false">A8540+1</f>
        <v>44372</v>
      </c>
      <c r="B8564" s="24" t="n">
        <v>0.708333333333333</v>
      </c>
      <c r="C8564" s="7" t="n">
        <v>8775</v>
      </c>
    </row>
    <row r="8565" customFormat="false" ht="14.25" hidden="false" customHeight="false" outlineLevel="0" collapsed="false">
      <c r="A8565" s="23" t="n">
        <f aca="false">A8541+1</f>
        <v>44372</v>
      </c>
      <c r="B8565" s="24" t="n">
        <v>0.75</v>
      </c>
      <c r="C8565" s="7" t="n">
        <v>8858</v>
      </c>
    </row>
    <row r="8566" customFormat="false" ht="14.25" hidden="false" customHeight="false" outlineLevel="0" collapsed="false">
      <c r="A8566" s="23" t="n">
        <f aca="false">A8542+1</f>
        <v>44372</v>
      </c>
      <c r="B8566" s="24" t="n">
        <v>0.791666666666667</v>
      </c>
      <c r="C8566" s="7" t="n">
        <v>8707</v>
      </c>
    </row>
    <row r="8567" customFormat="false" ht="14.25" hidden="false" customHeight="false" outlineLevel="0" collapsed="false">
      <c r="A8567" s="23" t="n">
        <f aca="false">A8543+1</f>
        <v>44372</v>
      </c>
      <c r="B8567" s="24" t="n">
        <v>0.833333333333333</v>
      </c>
      <c r="C8567" s="7" t="n">
        <v>8223</v>
      </c>
    </row>
    <row r="8568" customFormat="false" ht="14.25" hidden="false" customHeight="false" outlineLevel="0" collapsed="false">
      <c r="A8568" s="23" t="n">
        <f aca="false">A8544+1</f>
        <v>44372</v>
      </c>
      <c r="B8568" s="24" t="n">
        <v>0.875</v>
      </c>
      <c r="C8568" s="7" t="n">
        <v>7942</v>
      </c>
    </row>
    <row r="8569" customFormat="false" ht="14.25" hidden="false" customHeight="false" outlineLevel="0" collapsed="false">
      <c r="A8569" s="23" t="n">
        <f aca="false">A8545+1</f>
        <v>44372</v>
      </c>
      <c r="B8569" s="24" t="n">
        <v>0.916666666666667</v>
      </c>
      <c r="C8569" s="7" t="n">
        <v>8435</v>
      </c>
    </row>
    <row r="8570" customFormat="false" ht="14.25" hidden="false" customHeight="false" outlineLevel="0" collapsed="false">
      <c r="A8570" s="23" t="n">
        <f aca="false">A8546+1</f>
        <v>44372</v>
      </c>
      <c r="B8570" s="24" t="n">
        <v>0.958333333333333</v>
      </c>
      <c r="C8570" s="7" t="n">
        <v>8577</v>
      </c>
    </row>
    <row r="8571" customFormat="false" ht="14.25" hidden="false" customHeight="false" outlineLevel="0" collapsed="false">
      <c r="A8571" s="23" t="n">
        <f aca="false">A8547+1</f>
        <v>44373</v>
      </c>
      <c r="B8571" s="24" t="n">
        <v>0</v>
      </c>
      <c r="C8571" s="7" t="n">
        <v>7808</v>
      </c>
    </row>
    <row r="8572" customFormat="false" ht="14.25" hidden="false" customHeight="false" outlineLevel="0" collapsed="false">
      <c r="A8572" s="23" t="n">
        <f aca="false">A8548+1</f>
        <v>44373</v>
      </c>
      <c r="B8572" s="24" t="n">
        <v>0.0416666666666667</v>
      </c>
      <c r="C8572" s="7" t="n">
        <v>7334</v>
      </c>
    </row>
    <row r="8573" customFormat="false" ht="14.25" hidden="false" customHeight="false" outlineLevel="0" collapsed="false">
      <c r="A8573" s="23" t="n">
        <f aca="false">A8549+1</f>
        <v>44373</v>
      </c>
      <c r="B8573" s="24" t="n">
        <v>0.0833333333333333</v>
      </c>
      <c r="C8573" s="7" t="n">
        <v>6980</v>
      </c>
    </row>
    <row r="8574" customFormat="false" ht="14.25" hidden="false" customHeight="false" outlineLevel="0" collapsed="false">
      <c r="A8574" s="23" t="n">
        <f aca="false">A8550+1</f>
        <v>44373</v>
      </c>
      <c r="B8574" s="24" t="n">
        <v>0.125</v>
      </c>
      <c r="C8574" s="7" t="n">
        <v>6576</v>
      </c>
    </row>
    <row r="8575" customFormat="false" ht="14.25" hidden="false" customHeight="false" outlineLevel="0" collapsed="false">
      <c r="A8575" s="23" t="n">
        <f aca="false">A8551+1</f>
        <v>44373</v>
      </c>
      <c r="B8575" s="24" t="n">
        <v>0.166666666666667</v>
      </c>
      <c r="C8575" s="7" t="n">
        <v>6388</v>
      </c>
    </row>
    <row r="8576" customFormat="false" ht="14.25" hidden="false" customHeight="false" outlineLevel="0" collapsed="false">
      <c r="A8576" s="23" t="n">
        <f aca="false">A8552+1</f>
        <v>44373</v>
      </c>
      <c r="B8576" s="24" t="n">
        <v>0.208333333333333</v>
      </c>
      <c r="C8576" s="7" t="n">
        <v>6369</v>
      </c>
    </row>
    <row r="8577" customFormat="false" ht="14.25" hidden="false" customHeight="false" outlineLevel="0" collapsed="false">
      <c r="A8577" s="23" t="n">
        <f aca="false">A8553+1</f>
        <v>44373</v>
      </c>
      <c r="B8577" s="24" t="n">
        <v>0.25</v>
      </c>
      <c r="C8577" s="7" t="n">
        <v>6497</v>
      </c>
    </row>
    <row r="8578" customFormat="false" ht="14.25" hidden="false" customHeight="false" outlineLevel="0" collapsed="false">
      <c r="A8578" s="23" t="n">
        <f aca="false">A8554+1</f>
        <v>44373</v>
      </c>
      <c r="B8578" s="24" t="n">
        <v>0.291666666666667</v>
      </c>
      <c r="C8578" s="7" t="n">
        <v>6857</v>
      </c>
    </row>
    <row r="8579" customFormat="false" ht="14.25" hidden="false" customHeight="false" outlineLevel="0" collapsed="false">
      <c r="A8579" s="23" t="n">
        <f aca="false">A8555+1</f>
        <v>44373</v>
      </c>
      <c r="B8579" s="24" t="n">
        <v>0.333333333333333</v>
      </c>
      <c r="C8579" s="7" t="n">
        <v>7411</v>
      </c>
    </row>
    <row r="8580" customFormat="false" ht="14.25" hidden="false" customHeight="false" outlineLevel="0" collapsed="false">
      <c r="A8580" s="23" t="n">
        <f aca="false">A8556+1</f>
        <v>44373</v>
      </c>
      <c r="B8580" s="24" t="n">
        <v>0.375</v>
      </c>
      <c r="C8580" s="7" t="n">
        <v>7901</v>
      </c>
    </row>
    <row r="8581" customFormat="false" ht="14.25" hidden="false" customHeight="false" outlineLevel="0" collapsed="false">
      <c r="A8581" s="23" t="n">
        <f aca="false">A8557+1</f>
        <v>44373</v>
      </c>
      <c r="B8581" s="24" t="n">
        <v>0.416666666666667</v>
      </c>
      <c r="C8581" s="7" t="n">
        <v>8134</v>
      </c>
    </row>
    <row r="8582" customFormat="false" ht="14.25" hidden="false" customHeight="false" outlineLevel="0" collapsed="false">
      <c r="A8582" s="23" t="n">
        <f aca="false">A8558+1</f>
        <v>44373</v>
      </c>
      <c r="B8582" s="24" t="n">
        <v>0.458333333333333</v>
      </c>
      <c r="C8582" s="7" t="n">
        <v>8358</v>
      </c>
    </row>
    <row r="8583" customFormat="false" ht="14.25" hidden="false" customHeight="false" outlineLevel="0" collapsed="false">
      <c r="A8583" s="23" t="n">
        <f aca="false">A8559+1</f>
        <v>44373</v>
      </c>
      <c r="B8583" s="24" t="n">
        <v>0.5</v>
      </c>
      <c r="C8583" s="7" t="n">
        <v>8678</v>
      </c>
    </row>
    <row r="8584" customFormat="false" ht="14.25" hidden="false" customHeight="false" outlineLevel="0" collapsed="false">
      <c r="A8584" s="23" t="n">
        <f aca="false">A8560+1</f>
        <v>44373</v>
      </c>
      <c r="B8584" s="24" t="n">
        <v>0.541666666666667</v>
      </c>
      <c r="C8584" s="7" t="n">
        <v>8387</v>
      </c>
    </row>
    <row r="8585" customFormat="false" ht="14.25" hidden="false" customHeight="false" outlineLevel="0" collapsed="false">
      <c r="A8585" s="23" t="n">
        <f aca="false">A8561+1</f>
        <v>44373</v>
      </c>
      <c r="B8585" s="24" t="n">
        <v>0.583333333333333</v>
      </c>
      <c r="C8585" s="7" t="n">
        <v>8165</v>
      </c>
    </row>
    <row r="8586" customFormat="false" ht="14.25" hidden="false" customHeight="false" outlineLevel="0" collapsed="false">
      <c r="A8586" s="23" t="n">
        <f aca="false">A8562+1</f>
        <v>44373</v>
      </c>
      <c r="B8586" s="24" t="n">
        <v>0.625</v>
      </c>
      <c r="C8586" s="7" t="n">
        <v>7924</v>
      </c>
    </row>
    <row r="8587" customFormat="false" ht="14.25" hidden="false" customHeight="false" outlineLevel="0" collapsed="false">
      <c r="A8587" s="23" t="n">
        <f aca="false">A8563+1</f>
        <v>44373</v>
      </c>
      <c r="B8587" s="24" t="n">
        <v>0.666666666666667</v>
      </c>
      <c r="C8587" s="7" t="n">
        <v>7734</v>
      </c>
    </row>
    <row r="8588" customFormat="false" ht="14.25" hidden="false" customHeight="false" outlineLevel="0" collapsed="false">
      <c r="A8588" s="23" t="n">
        <f aca="false">A8564+1</f>
        <v>44373</v>
      </c>
      <c r="B8588" s="24" t="n">
        <v>0.708333333333333</v>
      </c>
      <c r="C8588" s="7" t="n">
        <v>7730</v>
      </c>
    </row>
    <row r="8589" customFormat="false" ht="14.25" hidden="false" customHeight="false" outlineLevel="0" collapsed="false">
      <c r="A8589" s="23" t="n">
        <f aca="false">A8565+1</f>
        <v>44373</v>
      </c>
      <c r="B8589" s="24" t="n">
        <v>0.75</v>
      </c>
      <c r="C8589" s="7" t="n">
        <v>7882</v>
      </c>
    </row>
    <row r="8590" customFormat="false" ht="14.25" hidden="false" customHeight="false" outlineLevel="0" collapsed="false">
      <c r="A8590" s="23" t="n">
        <f aca="false">A8566+1</f>
        <v>44373</v>
      </c>
      <c r="B8590" s="24" t="n">
        <v>0.791666666666667</v>
      </c>
      <c r="C8590" s="7" t="n">
        <v>7815</v>
      </c>
    </row>
    <row r="8591" customFormat="false" ht="14.25" hidden="false" customHeight="false" outlineLevel="0" collapsed="false">
      <c r="A8591" s="23" t="n">
        <f aca="false">A8567+1</f>
        <v>44373</v>
      </c>
      <c r="B8591" s="24" t="n">
        <v>0.833333333333333</v>
      </c>
      <c r="C8591" s="7" t="n">
        <v>7465</v>
      </c>
    </row>
    <row r="8592" customFormat="false" ht="14.25" hidden="false" customHeight="false" outlineLevel="0" collapsed="false">
      <c r="A8592" s="23" t="n">
        <f aca="false">A8568+1</f>
        <v>44373</v>
      </c>
      <c r="B8592" s="24" t="n">
        <v>0.875</v>
      </c>
      <c r="C8592" s="7" t="n">
        <v>7277</v>
      </c>
    </row>
    <row r="8593" customFormat="false" ht="14.25" hidden="false" customHeight="false" outlineLevel="0" collapsed="false">
      <c r="A8593" s="23" t="n">
        <f aca="false">A8569+1</f>
        <v>44373</v>
      </c>
      <c r="B8593" s="24" t="n">
        <v>0.916666666666667</v>
      </c>
      <c r="C8593" s="7" t="n">
        <v>7836</v>
      </c>
    </row>
    <row r="8594" customFormat="false" ht="14.25" hidden="false" customHeight="false" outlineLevel="0" collapsed="false">
      <c r="A8594" s="23" t="n">
        <f aca="false">A8570+1</f>
        <v>44373</v>
      </c>
      <c r="B8594" s="24" t="n">
        <v>0.958333333333333</v>
      </c>
      <c r="C8594" s="7" t="n">
        <v>8066</v>
      </c>
    </row>
    <row r="8595" customFormat="false" ht="14.25" hidden="false" customHeight="false" outlineLevel="0" collapsed="false">
      <c r="A8595" s="23" t="n">
        <f aca="false">A8571+1</f>
        <v>44374</v>
      </c>
      <c r="B8595" s="24" t="n">
        <v>0</v>
      </c>
      <c r="C8595" s="7" t="n">
        <v>7464</v>
      </c>
    </row>
    <row r="8596" customFormat="false" ht="14.25" hidden="false" customHeight="false" outlineLevel="0" collapsed="false">
      <c r="A8596" s="23" t="n">
        <f aca="false">A8572+1</f>
        <v>44374</v>
      </c>
      <c r="B8596" s="24" t="n">
        <v>0.0416666666666667</v>
      </c>
      <c r="C8596" s="7" t="n">
        <v>7046</v>
      </c>
    </row>
    <row r="8597" customFormat="false" ht="14.25" hidden="false" customHeight="false" outlineLevel="0" collapsed="false">
      <c r="A8597" s="23" t="n">
        <f aca="false">A8573+1</f>
        <v>44374</v>
      </c>
      <c r="B8597" s="24" t="n">
        <v>0.0833333333333333</v>
      </c>
      <c r="C8597" s="7" t="n">
        <v>6652</v>
      </c>
    </row>
    <row r="8598" customFormat="false" ht="14.25" hidden="false" customHeight="false" outlineLevel="0" collapsed="false">
      <c r="A8598" s="23" t="n">
        <f aca="false">A8574+1</f>
        <v>44374</v>
      </c>
      <c r="B8598" s="24" t="n">
        <v>0.125</v>
      </c>
      <c r="C8598" s="7" t="n">
        <v>6224</v>
      </c>
    </row>
    <row r="8599" customFormat="false" ht="14.25" hidden="false" customHeight="false" outlineLevel="0" collapsed="false">
      <c r="A8599" s="23" t="n">
        <f aca="false">A8575+1</f>
        <v>44374</v>
      </c>
      <c r="B8599" s="24" t="n">
        <v>0.166666666666667</v>
      </c>
      <c r="C8599" s="7" t="n">
        <v>6011</v>
      </c>
    </row>
    <row r="8600" customFormat="false" ht="14.25" hidden="false" customHeight="false" outlineLevel="0" collapsed="false">
      <c r="A8600" s="23" t="n">
        <f aca="false">A8576+1</f>
        <v>44374</v>
      </c>
      <c r="B8600" s="24" t="n">
        <v>0.208333333333333</v>
      </c>
      <c r="C8600" s="7" t="n">
        <v>5869</v>
      </c>
    </row>
    <row r="8601" customFormat="false" ht="14.25" hidden="false" customHeight="false" outlineLevel="0" collapsed="false">
      <c r="A8601" s="23" t="n">
        <f aca="false">A8577+1</f>
        <v>44374</v>
      </c>
      <c r="B8601" s="24" t="n">
        <v>0.25</v>
      </c>
      <c r="C8601" s="7" t="n">
        <v>5824</v>
      </c>
    </row>
    <row r="8602" customFormat="false" ht="14.25" hidden="false" customHeight="false" outlineLevel="0" collapsed="false">
      <c r="A8602" s="23" t="n">
        <f aca="false">A8578+1</f>
        <v>44374</v>
      </c>
      <c r="B8602" s="24" t="n">
        <v>0.291666666666667</v>
      </c>
      <c r="C8602" s="7" t="n">
        <v>6048</v>
      </c>
    </row>
    <row r="8603" customFormat="false" ht="14.25" hidden="false" customHeight="false" outlineLevel="0" collapsed="false">
      <c r="A8603" s="23" t="n">
        <f aca="false">A8579+1</f>
        <v>44374</v>
      </c>
      <c r="B8603" s="24" t="n">
        <v>0.333333333333333</v>
      </c>
      <c r="C8603" s="7" t="n">
        <v>6498</v>
      </c>
    </row>
    <row r="8604" customFormat="false" ht="14.25" hidden="false" customHeight="false" outlineLevel="0" collapsed="false">
      <c r="A8604" s="23" t="n">
        <f aca="false">A8580+1</f>
        <v>44374</v>
      </c>
      <c r="B8604" s="24" t="n">
        <v>0.375</v>
      </c>
      <c r="C8604" s="7" t="n">
        <v>7003</v>
      </c>
    </row>
    <row r="8605" customFormat="false" ht="14.25" hidden="false" customHeight="false" outlineLevel="0" collapsed="false">
      <c r="A8605" s="23" t="n">
        <f aca="false">A8581+1</f>
        <v>44374</v>
      </c>
      <c r="B8605" s="24" t="n">
        <v>0.416666666666667</v>
      </c>
      <c r="C8605" s="7" t="n">
        <v>7364</v>
      </c>
    </row>
    <row r="8606" customFormat="false" ht="14.25" hidden="false" customHeight="false" outlineLevel="0" collapsed="false">
      <c r="A8606" s="23" t="n">
        <f aca="false">A8582+1</f>
        <v>44374</v>
      </c>
      <c r="B8606" s="24" t="n">
        <v>0.458333333333333</v>
      </c>
      <c r="C8606" s="7" t="n">
        <v>7656</v>
      </c>
    </row>
    <row r="8607" customFormat="false" ht="14.25" hidden="false" customHeight="false" outlineLevel="0" collapsed="false">
      <c r="A8607" s="23" t="n">
        <f aca="false">A8583+1</f>
        <v>44374</v>
      </c>
      <c r="B8607" s="24" t="n">
        <v>0.5</v>
      </c>
      <c r="C8607" s="7" t="n">
        <v>8005</v>
      </c>
    </row>
    <row r="8608" customFormat="false" ht="14.25" hidden="false" customHeight="false" outlineLevel="0" collapsed="false">
      <c r="A8608" s="23" t="n">
        <f aca="false">A8584+1</f>
        <v>44374</v>
      </c>
      <c r="B8608" s="24" t="n">
        <v>0.541666666666667</v>
      </c>
      <c r="C8608" s="7" t="n">
        <v>7647</v>
      </c>
    </row>
    <row r="8609" customFormat="false" ht="14.25" hidden="false" customHeight="false" outlineLevel="0" collapsed="false">
      <c r="A8609" s="23" t="n">
        <f aca="false">A8585+1</f>
        <v>44374</v>
      </c>
      <c r="B8609" s="24" t="n">
        <v>0.583333333333333</v>
      </c>
      <c r="C8609" s="7" t="n">
        <v>7345</v>
      </c>
    </row>
    <row r="8610" customFormat="false" ht="14.25" hidden="false" customHeight="false" outlineLevel="0" collapsed="false">
      <c r="A8610" s="23" t="n">
        <f aca="false">A8586+1</f>
        <v>44374</v>
      </c>
      <c r="B8610" s="24" t="n">
        <v>0.625</v>
      </c>
      <c r="C8610" s="7" t="n">
        <v>7077</v>
      </c>
    </row>
    <row r="8611" customFormat="false" ht="14.25" hidden="false" customHeight="false" outlineLevel="0" collapsed="false">
      <c r="A8611" s="23" t="n">
        <f aca="false">A8587+1</f>
        <v>44374</v>
      </c>
      <c r="B8611" s="24" t="n">
        <v>0.666666666666667</v>
      </c>
      <c r="C8611" s="7" t="n">
        <v>6892</v>
      </c>
    </row>
    <row r="8612" customFormat="false" ht="14.25" hidden="false" customHeight="false" outlineLevel="0" collapsed="false">
      <c r="A8612" s="23" t="n">
        <f aca="false">A8588+1</f>
        <v>44374</v>
      </c>
      <c r="B8612" s="24" t="n">
        <v>0.708333333333333</v>
      </c>
      <c r="C8612" s="7" t="n">
        <v>6926</v>
      </c>
    </row>
    <row r="8613" customFormat="false" ht="14.25" hidden="false" customHeight="false" outlineLevel="0" collapsed="false">
      <c r="A8613" s="23" t="n">
        <f aca="false">A8589+1</f>
        <v>44374</v>
      </c>
      <c r="B8613" s="24" t="n">
        <v>0.75</v>
      </c>
      <c r="C8613" s="7" t="n">
        <v>7223</v>
      </c>
    </row>
    <row r="8614" customFormat="false" ht="14.25" hidden="false" customHeight="false" outlineLevel="0" collapsed="false">
      <c r="A8614" s="23" t="n">
        <f aca="false">A8590+1</f>
        <v>44374</v>
      </c>
      <c r="B8614" s="24" t="n">
        <v>0.791666666666667</v>
      </c>
      <c r="C8614" s="7" t="n">
        <v>7433</v>
      </c>
    </row>
    <row r="8615" customFormat="false" ht="14.25" hidden="false" customHeight="false" outlineLevel="0" collapsed="false">
      <c r="A8615" s="23" t="n">
        <f aca="false">A8591+1</f>
        <v>44374</v>
      </c>
      <c r="B8615" s="24" t="n">
        <v>0.833333333333333</v>
      </c>
      <c r="C8615" s="7" t="n">
        <v>7319</v>
      </c>
    </row>
    <row r="8616" customFormat="false" ht="14.25" hidden="false" customHeight="false" outlineLevel="0" collapsed="false">
      <c r="A8616" s="23" t="n">
        <f aca="false">A8592+1</f>
        <v>44374</v>
      </c>
      <c r="B8616" s="24" t="n">
        <v>0.875</v>
      </c>
      <c r="C8616" s="7" t="n">
        <v>7201</v>
      </c>
    </row>
    <row r="8617" customFormat="false" ht="14.25" hidden="false" customHeight="false" outlineLevel="0" collapsed="false">
      <c r="A8617" s="23" t="n">
        <f aca="false">A8593+1</f>
        <v>44374</v>
      </c>
      <c r="B8617" s="24" t="n">
        <v>0.916666666666667</v>
      </c>
      <c r="C8617" s="7" t="n">
        <v>7723</v>
      </c>
    </row>
    <row r="8618" customFormat="false" ht="14.25" hidden="false" customHeight="false" outlineLevel="0" collapsed="false">
      <c r="A8618" s="23" t="n">
        <f aca="false">A8594+1</f>
        <v>44374</v>
      </c>
      <c r="B8618" s="24" t="n">
        <v>0.958333333333333</v>
      </c>
      <c r="C8618" s="7" t="n">
        <v>7895</v>
      </c>
    </row>
    <row r="8619" customFormat="false" ht="14.25" hidden="false" customHeight="false" outlineLevel="0" collapsed="false">
      <c r="A8619" s="23" t="n">
        <f aca="false">A8595+1</f>
        <v>44375</v>
      </c>
      <c r="B8619" s="24" t="n">
        <v>0</v>
      </c>
      <c r="C8619" s="7" t="n">
        <v>7292</v>
      </c>
    </row>
    <row r="8620" customFormat="false" ht="14.25" hidden="false" customHeight="false" outlineLevel="0" collapsed="false">
      <c r="A8620" s="23" t="n">
        <f aca="false">A8596+1</f>
        <v>44375</v>
      </c>
      <c r="B8620" s="24" t="n">
        <v>0.0416666666666667</v>
      </c>
      <c r="C8620" s="7" t="n">
        <v>6918</v>
      </c>
    </row>
    <row r="8621" customFormat="false" ht="14.25" hidden="false" customHeight="false" outlineLevel="0" collapsed="false">
      <c r="A8621" s="23" t="n">
        <f aca="false">A8597+1</f>
        <v>44375</v>
      </c>
      <c r="B8621" s="24" t="n">
        <v>0.0833333333333333</v>
      </c>
      <c r="C8621" s="7" t="n">
        <v>6613</v>
      </c>
    </row>
    <row r="8622" customFormat="false" ht="14.25" hidden="false" customHeight="false" outlineLevel="0" collapsed="false">
      <c r="A8622" s="23" t="n">
        <f aca="false">A8598+1</f>
        <v>44375</v>
      </c>
      <c r="B8622" s="24" t="n">
        <v>0.125</v>
      </c>
      <c r="C8622" s="7" t="n">
        <v>6304</v>
      </c>
    </row>
    <row r="8623" customFormat="false" ht="14.25" hidden="false" customHeight="false" outlineLevel="0" collapsed="false">
      <c r="A8623" s="23" t="n">
        <f aca="false">A8599+1</f>
        <v>44375</v>
      </c>
      <c r="B8623" s="24" t="n">
        <v>0.166666666666667</v>
      </c>
      <c r="C8623" s="7" t="n">
        <v>6295</v>
      </c>
    </row>
    <row r="8624" customFormat="false" ht="14.25" hidden="false" customHeight="false" outlineLevel="0" collapsed="false">
      <c r="A8624" s="23" t="n">
        <f aca="false">A8600+1</f>
        <v>44375</v>
      </c>
      <c r="B8624" s="24" t="n">
        <v>0.208333333333333</v>
      </c>
      <c r="C8624" s="7" t="n">
        <v>6680</v>
      </c>
    </row>
    <row r="8625" customFormat="false" ht="14.25" hidden="false" customHeight="false" outlineLevel="0" collapsed="false">
      <c r="A8625" s="23" t="n">
        <f aca="false">A8601+1</f>
        <v>44375</v>
      </c>
      <c r="B8625" s="24" t="n">
        <v>0.25</v>
      </c>
      <c r="C8625" s="7" t="n">
        <v>7416</v>
      </c>
    </row>
    <row r="8626" customFormat="false" ht="14.25" hidden="false" customHeight="false" outlineLevel="0" collapsed="false">
      <c r="A8626" s="23" t="n">
        <f aca="false">A8602+1</f>
        <v>44375</v>
      </c>
      <c r="B8626" s="24" t="n">
        <v>0.291666666666667</v>
      </c>
      <c r="C8626" s="7" t="n">
        <v>8263</v>
      </c>
    </row>
    <row r="8627" customFormat="false" ht="14.25" hidden="false" customHeight="false" outlineLevel="0" collapsed="false">
      <c r="A8627" s="23" t="n">
        <f aca="false">A8603+1</f>
        <v>44375</v>
      </c>
      <c r="B8627" s="24" t="n">
        <v>0.333333333333333</v>
      </c>
      <c r="C8627" s="7" t="n">
        <v>8860</v>
      </c>
    </row>
    <row r="8628" customFormat="false" ht="14.25" hidden="false" customHeight="false" outlineLevel="0" collapsed="false">
      <c r="A8628" s="23" t="n">
        <f aca="false">A8604+1</f>
        <v>44375</v>
      </c>
      <c r="B8628" s="24" t="n">
        <v>0.375</v>
      </c>
      <c r="C8628" s="7" t="n">
        <v>9233</v>
      </c>
    </row>
    <row r="8629" customFormat="false" ht="14.25" hidden="false" customHeight="false" outlineLevel="0" collapsed="false">
      <c r="A8629" s="23" t="n">
        <f aca="false">A8605+1</f>
        <v>44375</v>
      </c>
      <c r="B8629" s="24" t="n">
        <v>0.416666666666667</v>
      </c>
      <c r="C8629" s="7" t="n">
        <v>9420</v>
      </c>
    </row>
    <row r="8630" customFormat="false" ht="14.25" hidden="false" customHeight="false" outlineLevel="0" collapsed="false">
      <c r="A8630" s="23" t="n">
        <f aca="false">A8606+1</f>
        <v>44375</v>
      </c>
      <c r="B8630" s="24" t="n">
        <v>0.458333333333333</v>
      </c>
      <c r="C8630" s="7" t="n">
        <v>9620</v>
      </c>
    </row>
    <row r="8631" customFormat="false" ht="14.25" hidden="false" customHeight="false" outlineLevel="0" collapsed="false">
      <c r="A8631" s="23" t="n">
        <f aca="false">A8607+1</f>
        <v>44375</v>
      </c>
      <c r="B8631" s="24" t="n">
        <v>0.5</v>
      </c>
      <c r="C8631" s="7" t="n">
        <v>9705</v>
      </c>
    </row>
    <row r="8632" customFormat="false" ht="14.25" hidden="false" customHeight="false" outlineLevel="0" collapsed="false">
      <c r="A8632" s="23" t="n">
        <f aca="false">A8608+1</f>
        <v>44375</v>
      </c>
      <c r="B8632" s="24" t="n">
        <v>0.541666666666667</v>
      </c>
      <c r="C8632" s="7" t="n">
        <v>9549</v>
      </c>
    </row>
    <row r="8633" customFormat="false" ht="14.25" hidden="false" customHeight="false" outlineLevel="0" collapsed="false">
      <c r="A8633" s="23" t="n">
        <f aca="false">A8609+1</f>
        <v>44375</v>
      </c>
      <c r="B8633" s="24" t="n">
        <v>0.583333333333333</v>
      </c>
      <c r="C8633" s="7" t="n">
        <v>9426</v>
      </c>
    </row>
    <row r="8634" customFormat="false" ht="14.25" hidden="false" customHeight="false" outlineLevel="0" collapsed="false">
      <c r="A8634" s="23" t="n">
        <f aca="false">A8610+1</f>
        <v>44375</v>
      </c>
      <c r="B8634" s="24" t="n">
        <v>0.625</v>
      </c>
      <c r="C8634" s="7" t="n">
        <v>9139</v>
      </c>
    </row>
    <row r="8635" customFormat="false" ht="14.25" hidden="false" customHeight="false" outlineLevel="0" collapsed="false">
      <c r="A8635" s="23" t="n">
        <f aca="false">A8611+1</f>
        <v>44375</v>
      </c>
      <c r="B8635" s="24" t="n">
        <v>0.666666666666667</v>
      </c>
      <c r="C8635" s="7" t="n">
        <v>8896</v>
      </c>
    </row>
    <row r="8636" customFormat="false" ht="14.25" hidden="false" customHeight="false" outlineLevel="0" collapsed="false">
      <c r="A8636" s="23" t="n">
        <f aca="false">A8612+1</f>
        <v>44375</v>
      </c>
      <c r="B8636" s="24" t="n">
        <v>0.708333333333333</v>
      </c>
      <c r="C8636" s="7" t="n">
        <v>8775</v>
      </c>
    </row>
    <row r="8637" customFormat="false" ht="14.25" hidden="false" customHeight="false" outlineLevel="0" collapsed="false">
      <c r="A8637" s="23" t="n">
        <f aca="false">A8613+1</f>
        <v>44375</v>
      </c>
      <c r="B8637" s="24" t="n">
        <v>0.75</v>
      </c>
      <c r="C8637" s="7" t="n">
        <v>8976</v>
      </c>
    </row>
    <row r="8638" customFormat="false" ht="14.25" hidden="false" customHeight="false" outlineLevel="0" collapsed="false">
      <c r="A8638" s="23" t="n">
        <f aca="false">A8614+1</f>
        <v>44375</v>
      </c>
      <c r="B8638" s="24" t="n">
        <v>0.791666666666667</v>
      </c>
      <c r="C8638" s="7" t="n">
        <v>8951</v>
      </c>
    </row>
    <row r="8639" customFormat="false" ht="14.25" hidden="false" customHeight="false" outlineLevel="0" collapsed="false">
      <c r="A8639" s="23" t="n">
        <f aca="false">A8615+1</f>
        <v>44375</v>
      </c>
      <c r="B8639" s="24" t="n">
        <v>0.833333333333333</v>
      </c>
      <c r="C8639" s="7" t="n">
        <v>8363</v>
      </c>
    </row>
    <row r="8640" customFormat="false" ht="14.25" hidden="false" customHeight="false" outlineLevel="0" collapsed="false">
      <c r="A8640" s="23" t="n">
        <f aca="false">A8616+1</f>
        <v>44375</v>
      </c>
      <c r="B8640" s="24" t="n">
        <v>0.875</v>
      </c>
      <c r="C8640" s="7" t="n">
        <v>7984</v>
      </c>
    </row>
    <row r="8641" customFormat="false" ht="14.25" hidden="false" customHeight="false" outlineLevel="0" collapsed="false">
      <c r="A8641" s="23" t="n">
        <f aca="false">A8617+1</f>
        <v>44375</v>
      </c>
      <c r="B8641" s="24" t="n">
        <v>0.916666666666667</v>
      </c>
      <c r="C8641" s="7" t="n">
        <v>8396</v>
      </c>
    </row>
    <row r="8642" customFormat="false" ht="14.25" hidden="false" customHeight="false" outlineLevel="0" collapsed="false">
      <c r="A8642" s="23" t="n">
        <f aca="false">A8618+1</f>
        <v>44375</v>
      </c>
      <c r="B8642" s="24" t="n">
        <v>0.958333333333333</v>
      </c>
      <c r="C8642" s="7" t="n">
        <v>8518</v>
      </c>
    </row>
    <row r="8643" customFormat="false" ht="14.25" hidden="false" customHeight="false" outlineLevel="0" collapsed="false">
      <c r="A8643" s="23" t="n">
        <f aca="false">A8619+1</f>
        <v>44376</v>
      </c>
      <c r="B8643" s="24" t="n">
        <v>0</v>
      </c>
      <c r="C8643" s="7" t="n">
        <v>7844</v>
      </c>
    </row>
    <row r="8644" customFormat="false" ht="14.25" hidden="false" customHeight="false" outlineLevel="0" collapsed="false">
      <c r="A8644" s="23" t="n">
        <f aca="false">A8620+1</f>
        <v>44376</v>
      </c>
      <c r="B8644" s="24" t="n">
        <v>0.0416666666666667</v>
      </c>
      <c r="C8644" s="7" t="n">
        <v>7429</v>
      </c>
    </row>
    <row r="8645" customFormat="false" ht="14.25" hidden="false" customHeight="false" outlineLevel="0" collapsed="false">
      <c r="A8645" s="23" t="n">
        <f aca="false">A8621+1</f>
        <v>44376</v>
      </c>
      <c r="B8645" s="24" t="n">
        <v>0.0833333333333333</v>
      </c>
      <c r="C8645" s="7" t="n">
        <v>7129</v>
      </c>
    </row>
    <row r="8646" customFormat="false" ht="14.25" hidden="false" customHeight="false" outlineLevel="0" collapsed="false">
      <c r="A8646" s="23" t="n">
        <f aca="false">A8622+1</f>
        <v>44376</v>
      </c>
      <c r="B8646" s="24" t="n">
        <v>0.125</v>
      </c>
      <c r="C8646" s="7" t="n">
        <v>6791</v>
      </c>
    </row>
    <row r="8647" customFormat="false" ht="14.25" hidden="false" customHeight="false" outlineLevel="0" collapsed="false">
      <c r="A8647" s="23" t="n">
        <f aca="false">A8623+1</f>
        <v>44376</v>
      </c>
      <c r="B8647" s="24" t="n">
        <v>0.166666666666667</v>
      </c>
      <c r="C8647" s="7" t="n">
        <v>6720</v>
      </c>
    </row>
    <row r="8648" customFormat="false" ht="14.25" hidden="false" customHeight="false" outlineLevel="0" collapsed="false">
      <c r="A8648" s="23" t="n">
        <f aca="false">A8624+1</f>
        <v>44376</v>
      </c>
      <c r="B8648" s="24" t="n">
        <v>0.208333333333333</v>
      </c>
      <c r="C8648" s="7" t="n">
        <v>7014</v>
      </c>
    </row>
    <row r="8649" customFormat="false" ht="14.25" hidden="false" customHeight="false" outlineLevel="0" collapsed="false">
      <c r="A8649" s="23" t="n">
        <f aca="false">A8625+1</f>
        <v>44376</v>
      </c>
      <c r="B8649" s="24" t="n">
        <v>0.25</v>
      </c>
      <c r="C8649" s="7" t="n">
        <v>7687</v>
      </c>
    </row>
    <row r="8650" customFormat="false" ht="14.25" hidden="false" customHeight="false" outlineLevel="0" collapsed="false">
      <c r="A8650" s="23" t="n">
        <f aca="false">A8626+1</f>
        <v>44376</v>
      </c>
      <c r="B8650" s="24" t="n">
        <v>0.291666666666667</v>
      </c>
      <c r="C8650" s="7" t="n">
        <v>8520</v>
      </c>
    </row>
    <row r="8651" customFormat="false" ht="14.25" hidden="false" customHeight="false" outlineLevel="0" collapsed="false">
      <c r="A8651" s="23" t="n">
        <f aca="false">A8627+1</f>
        <v>44376</v>
      </c>
      <c r="B8651" s="24" t="n">
        <v>0.333333333333333</v>
      </c>
      <c r="C8651" s="7" t="n">
        <v>9059</v>
      </c>
    </row>
    <row r="8652" customFormat="false" ht="14.25" hidden="false" customHeight="false" outlineLevel="0" collapsed="false">
      <c r="A8652" s="23" t="n">
        <f aca="false">A8628+1</f>
        <v>44376</v>
      </c>
      <c r="B8652" s="24" t="n">
        <v>0.375</v>
      </c>
      <c r="C8652" s="7" t="n">
        <v>9390</v>
      </c>
    </row>
    <row r="8653" customFormat="false" ht="14.25" hidden="false" customHeight="false" outlineLevel="0" collapsed="false">
      <c r="A8653" s="23" t="n">
        <f aca="false">A8629+1</f>
        <v>44376</v>
      </c>
      <c r="B8653" s="24" t="n">
        <v>0.416666666666667</v>
      </c>
      <c r="C8653" s="7" t="n">
        <v>9518</v>
      </c>
    </row>
    <row r="8654" customFormat="false" ht="14.25" hidden="false" customHeight="false" outlineLevel="0" collapsed="false">
      <c r="A8654" s="23" t="n">
        <f aca="false">A8630+1</f>
        <v>44376</v>
      </c>
      <c r="B8654" s="24" t="n">
        <v>0.458333333333333</v>
      </c>
      <c r="C8654" s="7" t="n">
        <v>9679</v>
      </c>
    </row>
    <row r="8655" customFormat="false" ht="14.25" hidden="false" customHeight="false" outlineLevel="0" collapsed="false">
      <c r="A8655" s="23" t="n">
        <f aca="false">A8631+1</f>
        <v>44376</v>
      </c>
      <c r="B8655" s="24" t="n">
        <v>0.5</v>
      </c>
      <c r="C8655" s="7" t="n">
        <v>9719</v>
      </c>
    </row>
    <row r="8656" customFormat="false" ht="14.25" hidden="false" customHeight="false" outlineLevel="0" collapsed="false">
      <c r="A8656" s="23" t="n">
        <f aca="false">A8632+1</f>
        <v>44376</v>
      </c>
      <c r="B8656" s="24" t="n">
        <v>0.541666666666667</v>
      </c>
      <c r="C8656" s="7" t="n">
        <v>9527</v>
      </c>
    </row>
    <row r="8657" customFormat="false" ht="14.25" hidden="false" customHeight="false" outlineLevel="0" collapsed="false">
      <c r="A8657" s="23" t="n">
        <f aca="false">A8633+1</f>
        <v>44376</v>
      </c>
      <c r="B8657" s="24" t="n">
        <v>0.583333333333333</v>
      </c>
      <c r="C8657" s="7" t="n">
        <v>9399</v>
      </c>
    </row>
    <row r="8658" customFormat="false" ht="14.25" hidden="false" customHeight="false" outlineLevel="0" collapsed="false">
      <c r="A8658" s="23" t="n">
        <f aca="false">A8634+1</f>
        <v>44376</v>
      </c>
      <c r="B8658" s="24" t="n">
        <v>0.625</v>
      </c>
      <c r="C8658" s="7" t="n">
        <v>9108</v>
      </c>
    </row>
    <row r="8659" customFormat="false" ht="14.25" hidden="false" customHeight="false" outlineLevel="0" collapsed="false">
      <c r="A8659" s="23" t="n">
        <f aca="false">A8635+1</f>
        <v>44376</v>
      </c>
      <c r="B8659" s="24" t="n">
        <v>0.666666666666667</v>
      </c>
      <c r="C8659" s="7" t="n">
        <v>8864</v>
      </c>
    </row>
    <row r="8660" customFormat="false" ht="14.25" hidden="false" customHeight="false" outlineLevel="0" collapsed="false">
      <c r="A8660" s="23" t="n">
        <f aca="false">A8636+1</f>
        <v>44376</v>
      </c>
      <c r="B8660" s="24" t="n">
        <v>0.708333333333333</v>
      </c>
      <c r="C8660" s="7" t="n">
        <v>8724</v>
      </c>
    </row>
    <row r="8661" customFormat="false" ht="14.25" hidden="false" customHeight="false" outlineLevel="0" collapsed="false">
      <c r="A8661" s="23" t="n">
        <f aca="false">A8637+1</f>
        <v>44376</v>
      </c>
      <c r="B8661" s="24" t="n">
        <v>0.75</v>
      </c>
      <c r="C8661" s="7" t="n">
        <v>8919</v>
      </c>
    </row>
    <row r="8662" customFormat="false" ht="14.25" hidden="false" customHeight="false" outlineLevel="0" collapsed="false">
      <c r="A8662" s="23" t="n">
        <f aca="false">A8638+1</f>
        <v>44376</v>
      </c>
      <c r="B8662" s="24" t="n">
        <v>0.791666666666667</v>
      </c>
      <c r="C8662" s="7" t="n">
        <v>8888</v>
      </c>
    </row>
    <row r="8663" customFormat="false" ht="14.25" hidden="false" customHeight="false" outlineLevel="0" collapsed="false">
      <c r="A8663" s="23" t="n">
        <f aca="false">A8639+1</f>
        <v>44376</v>
      </c>
      <c r="B8663" s="24" t="n">
        <v>0.833333333333333</v>
      </c>
      <c r="C8663" s="7" t="n">
        <v>8336</v>
      </c>
    </row>
    <row r="8664" customFormat="false" ht="14.25" hidden="false" customHeight="false" outlineLevel="0" collapsed="false">
      <c r="A8664" s="23" t="n">
        <f aca="false">A8640+1</f>
        <v>44376</v>
      </c>
      <c r="B8664" s="24" t="n">
        <v>0.875</v>
      </c>
      <c r="C8664" s="7" t="n">
        <v>7992</v>
      </c>
    </row>
    <row r="8665" customFormat="false" ht="14.25" hidden="false" customHeight="false" outlineLevel="0" collapsed="false">
      <c r="A8665" s="23" t="n">
        <f aca="false">A8641+1</f>
        <v>44376</v>
      </c>
      <c r="B8665" s="24" t="n">
        <v>0.916666666666667</v>
      </c>
      <c r="C8665" s="7" t="n">
        <v>8420</v>
      </c>
    </row>
    <row r="8666" customFormat="false" ht="14.25" hidden="false" customHeight="false" outlineLevel="0" collapsed="false">
      <c r="A8666" s="23" t="n">
        <f aca="false">A8642+1</f>
        <v>44376</v>
      </c>
      <c r="B8666" s="24" t="n">
        <v>0.958333333333333</v>
      </c>
      <c r="C8666" s="7" t="n">
        <v>8553</v>
      </c>
    </row>
    <row r="8667" customFormat="false" ht="14.25" hidden="false" customHeight="false" outlineLevel="0" collapsed="false">
      <c r="A8667" s="23" t="n">
        <f aca="false">A8643+1</f>
        <v>44377</v>
      </c>
      <c r="B8667" s="24" t="n">
        <v>0</v>
      </c>
      <c r="C8667" s="7" t="n">
        <v>7852</v>
      </c>
    </row>
    <row r="8668" customFormat="false" ht="14.25" hidden="false" customHeight="false" outlineLevel="0" collapsed="false">
      <c r="A8668" s="23" t="n">
        <f aca="false">A8644+1</f>
        <v>44377</v>
      </c>
      <c r="B8668" s="24" t="n">
        <v>0.0416666666666667</v>
      </c>
      <c r="C8668" s="7" t="n">
        <v>7441</v>
      </c>
    </row>
    <row r="8669" customFormat="false" ht="14.25" hidden="false" customHeight="false" outlineLevel="0" collapsed="false">
      <c r="A8669" s="23" t="n">
        <f aca="false">A8645+1</f>
        <v>44377</v>
      </c>
      <c r="B8669" s="24" t="n">
        <v>0.0833333333333333</v>
      </c>
      <c r="C8669" s="7" t="n">
        <v>7143</v>
      </c>
    </row>
    <row r="8670" customFormat="false" ht="14.25" hidden="false" customHeight="false" outlineLevel="0" collapsed="false">
      <c r="A8670" s="23" t="n">
        <f aca="false">A8646+1</f>
        <v>44377</v>
      </c>
      <c r="B8670" s="24" t="n">
        <v>0.125</v>
      </c>
      <c r="C8670" s="7" t="n">
        <v>6807</v>
      </c>
    </row>
    <row r="8671" customFormat="false" ht="14.25" hidden="false" customHeight="false" outlineLevel="0" collapsed="false">
      <c r="A8671" s="23" t="n">
        <f aca="false">A8647+1</f>
        <v>44377</v>
      </c>
      <c r="B8671" s="24" t="n">
        <v>0.166666666666667</v>
      </c>
      <c r="C8671" s="7" t="n">
        <v>6742</v>
      </c>
    </row>
    <row r="8672" customFormat="false" ht="14.25" hidden="false" customHeight="false" outlineLevel="0" collapsed="false">
      <c r="A8672" s="23" t="n">
        <f aca="false">A8648+1</f>
        <v>44377</v>
      </c>
      <c r="B8672" s="24" t="n">
        <v>0.208333333333333</v>
      </c>
      <c r="C8672" s="7" t="n">
        <v>7045</v>
      </c>
    </row>
    <row r="8673" customFormat="false" ht="14.25" hidden="false" customHeight="false" outlineLevel="0" collapsed="false">
      <c r="A8673" s="23" t="n">
        <f aca="false">A8649+1</f>
        <v>44377</v>
      </c>
      <c r="B8673" s="24" t="n">
        <v>0.25</v>
      </c>
      <c r="C8673" s="7" t="n">
        <v>7729</v>
      </c>
    </row>
    <row r="8674" customFormat="false" ht="14.25" hidden="false" customHeight="false" outlineLevel="0" collapsed="false">
      <c r="A8674" s="23" t="n">
        <f aca="false">A8650+1</f>
        <v>44377</v>
      </c>
      <c r="B8674" s="24" t="n">
        <v>0.291666666666667</v>
      </c>
      <c r="C8674" s="7" t="n">
        <v>8568</v>
      </c>
    </row>
    <row r="8675" customFormat="false" ht="14.25" hidden="false" customHeight="false" outlineLevel="0" collapsed="false">
      <c r="A8675" s="23" t="n">
        <f aca="false">A8651+1</f>
        <v>44377</v>
      </c>
      <c r="B8675" s="24" t="n">
        <v>0.333333333333333</v>
      </c>
      <c r="C8675" s="7" t="n">
        <v>9102</v>
      </c>
    </row>
    <row r="8676" customFormat="false" ht="14.25" hidden="false" customHeight="false" outlineLevel="0" collapsed="false">
      <c r="A8676" s="23" t="n">
        <f aca="false">A8652+1</f>
        <v>44377</v>
      </c>
      <c r="B8676" s="24" t="n">
        <v>0.375</v>
      </c>
      <c r="C8676" s="7" t="n">
        <v>9424</v>
      </c>
    </row>
    <row r="8677" customFormat="false" ht="14.25" hidden="false" customHeight="false" outlineLevel="0" collapsed="false">
      <c r="A8677" s="23" t="n">
        <f aca="false">A8653+1</f>
        <v>44377</v>
      </c>
      <c r="B8677" s="24" t="n">
        <v>0.416666666666667</v>
      </c>
      <c r="C8677" s="7" t="n">
        <v>9537</v>
      </c>
    </row>
    <row r="8678" customFormat="false" ht="14.25" hidden="false" customHeight="false" outlineLevel="0" collapsed="false">
      <c r="A8678" s="23" t="n">
        <f aca="false">A8654+1</f>
        <v>44377</v>
      </c>
      <c r="B8678" s="24" t="n">
        <v>0.458333333333333</v>
      </c>
      <c r="C8678" s="7" t="n">
        <v>9693</v>
      </c>
    </row>
    <row r="8679" customFormat="false" ht="14.25" hidden="false" customHeight="false" outlineLevel="0" collapsed="false">
      <c r="A8679" s="23" t="n">
        <f aca="false">A8655+1</f>
        <v>44377</v>
      </c>
      <c r="B8679" s="24" t="n">
        <v>0.5</v>
      </c>
      <c r="C8679" s="7" t="n">
        <v>9725</v>
      </c>
    </row>
    <row r="8680" customFormat="false" ht="14.25" hidden="false" customHeight="false" outlineLevel="0" collapsed="false">
      <c r="A8680" s="23" t="n">
        <f aca="false">A8656+1</f>
        <v>44377</v>
      </c>
      <c r="B8680" s="24" t="n">
        <v>0.541666666666667</v>
      </c>
      <c r="C8680" s="7" t="n">
        <v>9530</v>
      </c>
    </row>
    <row r="8681" customFormat="false" ht="14.25" hidden="false" customHeight="false" outlineLevel="0" collapsed="false">
      <c r="A8681" s="23" t="n">
        <f aca="false">A8657+1</f>
        <v>44377</v>
      </c>
      <c r="B8681" s="24" t="n">
        <v>0.583333333333333</v>
      </c>
      <c r="C8681" s="7" t="n">
        <v>9400</v>
      </c>
    </row>
    <row r="8682" customFormat="false" ht="14.25" hidden="false" customHeight="false" outlineLevel="0" collapsed="false">
      <c r="A8682" s="23" t="n">
        <f aca="false">A8658+1</f>
        <v>44377</v>
      </c>
      <c r="B8682" s="24" t="n">
        <v>0.625</v>
      </c>
      <c r="C8682" s="7" t="n">
        <v>9106</v>
      </c>
    </row>
    <row r="8683" customFormat="false" ht="14.25" hidden="false" customHeight="false" outlineLevel="0" collapsed="false">
      <c r="A8683" s="23" t="n">
        <f aca="false">A8659+1</f>
        <v>44377</v>
      </c>
      <c r="B8683" s="24" t="n">
        <v>0.666666666666667</v>
      </c>
      <c r="C8683" s="7" t="n">
        <v>8860</v>
      </c>
    </row>
    <row r="8684" customFormat="false" ht="14.25" hidden="false" customHeight="false" outlineLevel="0" collapsed="false">
      <c r="A8684" s="23" t="n">
        <f aca="false">A8660+1</f>
        <v>44377</v>
      </c>
      <c r="B8684" s="24" t="n">
        <v>0.708333333333333</v>
      </c>
      <c r="C8684" s="7" t="n">
        <v>8719</v>
      </c>
    </row>
    <row r="8685" customFormat="false" ht="14.25" hidden="false" customHeight="false" outlineLevel="0" collapsed="false">
      <c r="A8685" s="23" t="n">
        <f aca="false">A8661+1</f>
        <v>44377</v>
      </c>
      <c r="B8685" s="24" t="n">
        <v>0.75</v>
      </c>
      <c r="C8685" s="7" t="n">
        <v>8912</v>
      </c>
    </row>
    <row r="8686" customFormat="false" ht="14.25" hidden="false" customHeight="false" outlineLevel="0" collapsed="false">
      <c r="A8686" s="23" t="n">
        <f aca="false">A8662+1</f>
        <v>44377</v>
      </c>
      <c r="B8686" s="24" t="n">
        <v>0.791666666666667</v>
      </c>
      <c r="C8686" s="7" t="n">
        <v>8868</v>
      </c>
    </row>
    <row r="8687" customFormat="false" ht="14.25" hidden="false" customHeight="false" outlineLevel="0" collapsed="false">
      <c r="A8687" s="23" t="n">
        <f aca="false">A8663+1</f>
        <v>44377</v>
      </c>
      <c r="B8687" s="24" t="n">
        <v>0.833333333333333</v>
      </c>
      <c r="C8687" s="7" t="n">
        <v>8318</v>
      </c>
    </row>
    <row r="8688" customFormat="false" ht="14.25" hidden="false" customHeight="false" outlineLevel="0" collapsed="false">
      <c r="A8688" s="23" t="n">
        <f aca="false">A8664+1</f>
        <v>44377</v>
      </c>
      <c r="B8688" s="24" t="n">
        <v>0.875</v>
      </c>
      <c r="C8688" s="7" t="n">
        <v>7982</v>
      </c>
    </row>
    <row r="8689" customFormat="false" ht="14.25" hidden="false" customHeight="false" outlineLevel="0" collapsed="false">
      <c r="A8689" s="23" t="n">
        <f aca="false">A8665+1</f>
        <v>44377</v>
      </c>
      <c r="B8689" s="24" t="n">
        <v>0.916666666666667</v>
      </c>
      <c r="C8689" s="7" t="n">
        <v>8412</v>
      </c>
    </row>
    <row r="8690" customFormat="false" ht="14.25" hidden="false" customHeight="false" outlineLevel="0" collapsed="false">
      <c r="A8690" s="23" t="n">
        <f aca="false">A8666+1</f>
        <v>44377</v>
      </c>
      <c r="B8690" s="24" t="n">
        <v>0.958333333333333</v>
      </c>
      <c r="C8690" s="7" t="n">
        <v>8548</v>
      </c>
    </row>
    <row r="8691" customFormat="false" ht="14.25" hidden="false" customHeight="false" outlineLevel="0" collapsed="false">
      <c r="A8691" s="23" t="n">
        <f aca="false">A8667+1</f>
        <v>44378</v>
      </c>
      <c r="B8691" s="24" t="n">
        <v>0</v>
      </c>
      <c r="C8691" s="7" t="n">
        <v>7851</v>
      </c>
    </row>
    <row r="8692" customFormat="false" ht="14.25" hidden="false" customHeight="false" outlineLevel="0" collapsed="false">
      <c r="A8692" s="23" t="n">
        <f aca="false">A8668+1</f>
        <v>44378</v>
      </c>
      <c r="B8692" s="24" t="n">
        <v>0.0416666666666667</v>
      </c>
      <c r="C8692" s="7" t="n">
        <v>7444</v>
      </c>
    </row>
    <row r="8693" customFormat="false" ht="14.25" hidden="false" customHeight="false" outlineLevel="0" collapsed="false">
      <c r="A8693" s="23" t="n">
        <f aca="false">A8669+1</f>
        <v>44378</v>
      </c>
      <c r="B8693" s="24" t="n">
        <v>0.0833333333333333</v>
      </c>
      <c r="C8693" s="7" t="n">
        <v>7150</v>
      </c>
    </row>
    <row r="8694" customFormat="false" ht="14.25" hidden="false" customHeight="false" outlineLevel="0" collapsed="false">
      <c r="A8694" s="23" t="n">
        <f aca="false">A8670+1</f>
        <v>44378</v>
      </c>
      <c r="B8694" s="24" t="n">
        <v>0.125</v>
      </c>
      <c r="C8694" s="7" t="n">
        <v>6817</v>
      </c>
    </row>
    <row r="8695" customFormat="false" ht="14.25" hidden="false" customHeight="false" outlineLevel="0" collapsed="false">
      <c r="A8695" s="23" t="n">
        <f aca="false">A8671+1</f>
        <v>44378</v>
      </c>
      <c r="B8695" s="24" t="n">
        <v>0.166666666666667</v>
      </c>
      <c r="C8695" s="7" t="n">
        <v>6757</v>
      </c>
    </row>
    <row r="8696" customFormat="false" ht="14.25" hidden="false" customHeight="false" outlineLevel="0" collapsed="false">
      <c r="A8696" s="23" t="n">
        <f aca="false">A8672+1</f>
        <v>44378</v>
      </c>
      <c r="B8696" s="24" t="n">
        <v>0.208333333333333</v>
      </c>
      <c r="C8696" s="7" t="n">
        <v>7066</v>
      </c>
    </row>
    <row r="8697" customFormat="false" ht="14.25" hidden="false" customHeight="false" outlineLevel="0" collapsed="false">
      <c r="A8697" s="23" t="n">
        <f aca="false">A8673+1</f>
        <v>44378</v>
      </c>
      <c r="B8697" s="24" t="n">
        <v>0.25</v>
      </c>
      <c r="C8697" s="7" t="n">
        <v>7751</v>
      </c>
    </row>
    <row r="8698" customFormat="false" ht="14.25" hidden="false" customHeight="false" outlineLevel="0" collapsed="false">
      <c r="A8698" s="23" t="n">
        <f aca="false">A8674+1</f>
        <v>44378</v>
      </c>
      <c r="B8698" s="24" t="n">
        <v>0.291666666666667</v>
      </c>
      <c r="C8698" s="7" t="n">
        <v>8584</v>
      </c>
    </row>
    <row r="8699" customFormat="false" ht="14.25" hidden="false" customHeight="false" outlineLevel="0" collapsed="false">
      <c r="A8699" s="23" t="n">
        <f aca="false">A8675+1</f>
        <v>44378</v>
      </c>
      <c r="B8699" s="24" t="n">
        <v>0.333333333333333</v>
      </c>
      <c r="C8699" s="7" t="n">
        <v>9094</v>
      </c>
    </row>
    <row r="8700" customFormat="false" ht="14.25" hidden="false" customHeight="false" outlineLevel="0" collapsed="false">
      <c r="A8700" s="23" t="n">
        <f aca="false">A8676+1</f>
        <v>44378</v>
      </c>
      <c r="B8700" s="24" t="n">
        <v>0.375</v>
      </c>
      <c r="C8700" s="7" t="n">
        <v>9389</v>
      </c>
    </row>
    <row r="8701" customFormat="false" ht="14.25" hidden="false" customHeight="false" outlineLevel="0" collapsed="false">
      <c r="A8701" s="23" t="n">
        <f aca="false">A8677+1</f>
        <v>44378</v>
      </c>
      <c r="B8701" s="24" t="n">
        <v>0.416666666666667</v>
      </c>
      <c r="C8701" s="7" t="n">
        <v>9490</v>
      </c>
    </row>
    <row r="8702" customFormat="false" ht="14.25" hidden="false" customHeight="false" outlineLevel="0" collapsed="false">
      <c r="A8702" s="23" t="n">
        <f aca="false">A8678+1</f>
        <v>44378</v>
      </c>
      <c r="B8702" s="24" t="n">
        <v>0.458333333333333</v>
      </c>
      <c r="C8702" s="7" t="n">
        <v>9643</v>
      </c>
    </row>
    <row r="8703" customFormat="false" ht="14.25" hidden="false" customHeight="false" outlineLevel="0" collapsed="false">
      <c r="A8703" s="23" t="n">
        <f aca="false">A8679+1</f>
        <v>44378</v>
      </c>
      <c r="B8703" s="24" t="n">
        <v>0.5</v>
      </c>
      <c r="C8703" s="7" t="n">
        <v>9680</v>
      </c>
    </row>
    <row r="8704" customFormat="false" ht="14.25" hidden="false" customHeight="false" outlineLevel="0" collapsed="false">
      <c r="A8704" s="23" t="n">
        <f aca="false">A8680+1</f>
        <v>44378</v>
      </c>
      <c r="B8704" s="24" t="n">
        <v>0.541666666666667</v>
      </c>
      <c r="C8704" s="7" t="n">
        <v>9493</v>
      </c>
    </row>
    <row r="8705" customFormat="false" ht="14.25" hidden="false" customHeight="false" outlineLevel="0" collapsed="false">
      <c r="A8705" s="23" t="n">
        <f aca="false">A8681+1</f>
        <v>44378</v>
      </c>
      <c r="B8705" s="24" t="n">
        <v>0.583333333333333</v>
      </c>
      <c r="C8705" s="7" t="n">
        <v>9376</v>
      </c>
    </row>
    <row r="8706" customFormat="false" ht="14.25" hidden="false" customHeight="false" outlineLevel="0" collapsed="false">
      <c r="A8706" s="23" t="n">
        <f aca="false">A8682+1</f>
        <v>44378</v>
      </c>
      <c r="B8706" s="24" t="n">
        <v>0.625</v>
      </c>
      <c r="C8706" s="7" t="n">
        <v>9097</v>
      </c>
    </row>
    <row r="8707" customFormat="false" ht="14.25" hidden="false" customHeight="false" outlineLevel="0" collapsed="false">
      <c r="A8707" s="23" t="n">
        <f aca="false">A8683+1</f>
        <v>44378</v>
      </c>
      <c r="B8707" s="24" t="n">
        <v>0.666666666666667</v>
      </c>
      <c r="C8707" s="7" t="n">
        <v>8863</v>
      </c>
    </row>
    <row r="8708" customFormat="false" ht="14.25" hidden="false" customHeight="false" outlineLevel="0" collapsed="false">
      <c r="A8708" s="23" t="n">
        <f aca="false">A8684+1</f>
        <v>44378</v>
      </c>
      <c r="B8708" s="24" t="n">
        <v>0.708333333333333</v>
      </c>
      <c r="C8708" s="7" t="n">
        <v>8730</v>
      </c>
    </row>
    <row r="8709" customFormat="false" ht="14.25" hidden="false" customHeight="false" outlineLevel="0" collapsed="false">
      <c r="A8709" s="23" t="n">
        <f aca="false">A8685+1</f>
        <v>44378</v>
      </c>
      <c r="B8709" s="24" t="n">
        <v>0.75</v>
      </c>
      <c r="C8709" s="7" t="n">
        <v>8920</v>
      </c>
    </row>
    <row r="8710" customFormat="false" ht="14.25" hidden="false" customHeight="false" outlineLevel="0" collapsed="false">
      <c r="A8710" s="23" t="n">
        <f aca="false">A8686+1</f>
        <v>44378</v>
      </c>
      <c r="B8710" s="24" t="n">
        <v>0.791666666666667</v>
      </c>
      <c r="C8710" s="7" t="n">
        <v>8861</v>
      </c>
    </row>
    <row r="8711" customFormat="false" ht="14.25" hidden="false" customHeight="false" outlineLevel="0" collapsed="false">
      <c r="A8711" s="23" t="n">
        <f aca="false">A8687+1</f>
        <v>44378</v>
      </c>
      <c r="B8711" s="24" t="n">
        <v>0.833333333333333</v>
      </c>
      <c r="C8711" s="7" t="n">
        <v>8314</v>
      </c>
    </row>
    <row r="8712" customFormat="false" ht="14.25" hidden="false" customHeight="false" outlineLevel="0" collapsed="false">
      <c r="A8712" s="23" t="n">
        <f aca="false">A8688+1</f>
        <v>44378</v>
      </c>
      <c r="B8712" s="24" t="n">
        <v>0.875</v>
      </c>
      <c r="C8712" s="7" t="n">
        <v>7985</v>
      </c>
    </row>
    <row r="8713" customFormat="false" ht="14.25" hidden="false" customHeight="false" outlineLevel="0" collapsed="false">
      <c r="A8713" s="23" t="n">
        <f aca="false">A8689+1</f>
        <v>44378</v>
      </c>
      <c r="B8713" s="24" t="n">
        <v>0.916666666666667</v>
      </c>
      <c r="C8713" s="7" t="n">
        <v>8419</v>
      </c>
    </row>
    <row r="8714" customFormat="false" ht="14.25" hidden="false" customHeight="false" outlineLevel="0" collapsed="false">
      <c r="A8714" s="23" t="n">
        <f aca="false">A8690+1</f>
        <v>44378</v>
      </c>
      <c r="B8714" s="24" t="n">
        <v>0.958333333333333</v>
      </c>
      <c r="C8714" s="7" t="n">
        <v>8542</v>
      </c>
    </row>
    <row r="8715" customFormat="false" ht="14.25" hidden="false" customHeight="false" outlineLevel="0" collapsed="false">
      <c r="A8715" s="23" t="n">
        <f aca="false">A8691+1</f>
        <v>44379</v>
      </c>
      <c r="B8715" s="24" t="n">
        <v>0</v>
      </c>
      <c r="C8715" s="7" t="n">
        <v>7845</v>
      </c>
    </row>
    <row r="8716" customFormat="false" ht="14.25" hidden="false" customHeight="false" outlineLevel="0" collapsed="false">
      <c r="A8716" s="23" t="n">
        <f aca="false">A8692+1</f>
        <v>44379</v>
      </c>
      <c r="B8716" s="24" t="n">
        <v>0.0416666666666667</v>
      </c>
      <c r="C8716" s="7" t="n">
        <v>7422</v>
      </c>
    </row>
    <row r="8717" customFormat="false" ht="14.25" hidden="false" customHeight="false" outlineLevel="0" collapsed="false">
      <c r="A8717" s="23" t="n">
        <f aca="false">A8693+1</f>
        <v>44379</v>
      </c>
      <c r="B8717" s="24" t="n">
        <v>0.0833333333333333</v>
      </c>
      <c r="C8717" s="7" t="n">
        <v>7129</v>
      </c>
    </row>
    <row r="8718" customFormat="false" ht="14.25" hidden="false" customHeight="false" outlineLevel="0" collapsed="false">
      <c r="A8718" s="23" t="n">
        <f aca="false">A8694+1</f>
        <v>44379</v>
      </c>
      <c r="B8718" s="24" t="n">
        <v>0.125</v>
      </c>
      <c r="C8718" s="7" t="n">
        <v>6800</v>
      </c>
    </row>
    <row r="8719" customFormat="false" ht="14.25" hidden="false" customHeight="false" outlineLevel="0" collapsed="false">
      <c r="A8719" s="23" t="n">
        <f aca="false">A8695+1</f>
        <v>44379</v>
      </c>
      <c r="B8719" s="24" t="n">
        <v>0.166666666666667</v>
      </c>
      <c r="C8719" s="7" t="n">
        <v>6726</v>
      </c>
    </row>
    <row r="8720" customFormat="false" ht="14.25" hidden="false" customHeight="false" outlineLevel="0" collapsed="false">
      <c r="A8720" s="23" t="n">
        <f aca="false">A8696+1</f>
        <v>44379</v>
      </c>
      <c r="B8720" s="24" t="n">
        <v>0.208333333333333</v>
      </c>
      <c r="C8720" s="7" t="n">
        <v>7004</v>
      </c>
    </row>
    <row r="8721" customFormat="false" ht="14.25" hidden="false" customHeight="false" outlineLevel="0" collapsed="false">
      <c r="A8721" s="23" t="n">
        <f aca="false">A8697+1</f>
        <v>44379</v>
      </c>
      <c r="B8721" s="24" t="n">
        <v>0.25</v>
      </c>
      <c r="C8721" s="7" t="n">
        <v>7649</v>
      </c>
    </row>
    <row r="8722" customFormat="false" ht="14.25" hidden="false" customHeight="false" outlineLevel="0" collapsed="false">
      <c r="A8722" s="23" t="n">
        <f aca="false">A8698+1</f>
        <v>44379</v>
      </c>
      <c r="B8722" s="24" t="n">
        <v>0.291666666666667</v>
      </c>
      <c r="C8722" s="7" t="n">
        <v>8463</v>
      </c>
    </row>
    <row r="8723" customFormat="false" ht="14.25" hidden="false" customHeight="false" outlineLevel="0" collapsed="false">
      <c r="A8723" s="23" t="n">
        <f aca="false">A8699+1</f>
        <v>44379</v>
      </c>
      <c r="B8723" s="24" t="n">
        <v>0.333333333333333</v>
      </c>
      <c r="C8723" s="7" t="n">
        <v>9009</v>
      </c>
    </row>
    <row r="8724" customFormat="false" ht="14.25" hidden="false" customHeight="false" outlineLevel="0" collapsed="false">
      <c r="A8724" s="23" t="n">
        <f aca="false">A8700+1</f>
        <v>44379</v>
      </c>
      <c r="B8724" s="24" t="n">
        <v>0.375</v>
      </c>
      <c r="C8724" s="7" t="n">
        <v>9355</v>
      </c>
    </row>
    <row r="8725" customFormat="false" ht="14.25" hidden="false" customHeight="false" outlineLevel="0" collapsed="false">
      <c r="A8725" s="23" t="n">
        <f aca="false">A8701+1</f>
        <v>44379</v>
      </c>
      <c r="B8725" s="24" t="n">
        <v>0.416666666666667</v>
      </c>
      <c r="C8725" s="7" t="n">
        <v>9509</v>
      </c>
    </row>
    <row r="8726" customFormat="false" ht="14.25" hidden="false" customHeight="false" outlineLevel="0" collapsed="false">
      <c r="A8726" s="23" t="n">
        <f aca="false">A8702+1</f>
        <v>44379</v>
      </c>
      <c r="B8726" s="24" t="n">
        <v>0.458333333333333</v>
      </c>
      <c r="C8726" s="7" t="n">
        <v>9646</v>
      </c>
    </row>
    <row r="8727" customFormat="false" ht="14.25" hidden="false" customHeight="false" outlineLevel="0" collapsed="false">
      <c r="A8727" s="23" t="n">
        <f aca="false">A8703+1</f>
        <v>44379</v>
      </c>
      <c r="B8727" s="24" t="n">
        <v>0.5</v>
      </c>
      <c r="C8727" s="7" t="n">
        <v>9707</v>
      </c>
    </row>
    <row r="8728" customFormat="false" ht="14.25" hidden="false" customHeight="false" outlineLevel="0" collapsed="false">
      <c r="A8728" s="23" t="n">
        <f aca="false">A8704+1</f>
        <v>44379</v>
      </c>
      <c r="B8728" s="24" t="n">
        <v>0.541666666666667</v>
      </c>
      <c r="C8728" s="7" t="n">
        <v>9458</v>
      </c>
    </row>
    <row r="8729" customFormat="false" ht="14.25" hidden="false" customHeight="false" outlineLevel="0" collapsed="false">
      <c r="A8729" s="23" t="n">
        <f aca="false">A8705+1</f>
        <v>44379</v>
      </c>
      <c r="B8729" s="24" t="n">
        <v>0.583333333333333</v>
      </c>
      <c r="C8729" s="7" t="n">
        <v>9285</v>
      </c>
    </row>
    <row r="8730" customFormat="false" ht="14.25" hidden="false" customHeight="false" outlineLevel="0" collapsed="false">
      <c r="A8730" s="23" t="n">
        <f aca="false">A8706+1</f>
        <v>44379</v>
      </c>
      <c r="B8730" s="24" t="n">
        <v>0.625</v>
      </c>
      <c r="C8730" s="7" t="n">
        <v>8988</v>
      </c>
    </row>
    <row r="8731" customFormat="false" ht="14.25" hidden="false" customHeight="false" outlineLevel="0" collapsed="false">
      <c r="A8731" s="23" t="n">
        <f aca="false">A8707+1</f>
        <v>44379</v>
      </c>
      <c r="B8731" s="24" t="n">
        <v>0.666666666666667</v>
      </c>
      <c r="C8731" s="7" t="n">
        <v>8700</v>
      </c>
    </row>
    <row r="8732" customFormat="false" ht="14.25" hidden="false" customHeight="false" outlineLevel="0" collapsed="false">
      <c r="A8732" s="23" t="n">
        <f aca="false">A8708+1</f>
        <v>44379</v>
      </c>
      <c r="B8732" s="24" t="n">
        <v>0.708333333333333</v>
      </c>
      <c r="C8732" s="7" t="n">
        <v>8599</v>
      </c>
    </row>
    <row r="8733" customFormat="false" ht="14.25" hidden="false" customHeight="false" outlineLevel="0" collapsed="false">
      <c r="A8733" s="23" t="n">
        <f aca="false">A8709+1</f>
        <v>44379</v>
      </c>
      <c r="B8733" s="24" t="n">
        <v>0.75</v>
      </c>
      <c r="C8733" s="7" t="n">
        <v>8705</v>
      </c>
    </row>
    <row r="8734" customFormat="false" ht="14.25" hidden="false" customHeight="false" outlineLevel="0" collapsed="false">
      <c r="A8734" s="23" t="n">
        <f aca="false">A8710+1</f>
        <v>44379</v>
      </c>
      <c r="B8734" s="24" t="n">
        <v>0.791666666666667</v>
      </c>
      <c r="C8734" s="7" t="n">
        <v>8567</v>
      </c>
    </row>
    <row r="8735" customFormat="false" ht="14.25" hidden="false" customHeight="false" outlineLevel="0" collapsed="false">
      <c r="A8735" s="23" t="n">
        <f aca="false">A8711+1</f>
        <v>44379</v>
      </c>
      <c r="B8735" s="24" t="n">
        <v>0.833333333333333</v>
      </c>
      <c r="C8735" s="7" t="n">
        <v>8087</v>
      </c>
    </row>
    <row r="8736" customFormat="false" ht="14.25" hidden="false" customHeight="false" outlineLevel="0" collapsed="false">
      <c r="A8736" s="23" t="n">
        <f aca="false">A8712+1</f>
        <v>44379</v>
      </c>
      <c r="B8736" s="24" t="n">
        <v>0.875</v>
      </c>
      <c r="C8736" s="7" t="n">
        <v>7847</v>
      </c>
    </row>
    <row r="8737" customFormat="false" ht="14.25" hidden="false" customHeight="false" outlineLevel="0" collapsed="false">
      <c r="A8737" s="23" t="n">
        <f aca="false">A8713+1</f>
        <v>44379</v>
      </c>
      <c r="B8737" s="24" t="n">
        <v>0.916666666666667</v>
      </c>
      <c r="C8737" s="7" t="n">
        <v>8329</v>
      </c>
    </row>
    <row r="8738" customFormat="false" ht="14.25" hidden="false" customHeight="false" outlineLevel="0" collapsed="false">
      <c r="A8738" s="23" t="n">
        <f aca="false">A8714+1</f>
        <v>44379</v>
      </c>
      <c r="B8738" s="24" t="n">
        <v>0.958333333333333</v>
      </c>
      <c r="C8738" s="7" t="n">
        <v>8463</v>
      </c>
      <c r="D8738" s="7" t="n">
        <f aca="false">ROWS(C3:C8738)/7/24</f>
        <v>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68"/>
  <sheetViews>
    <sheetView showFormulas="false" showGridLines="true" showRowColHeaders="true" showZeros="true" rightToLeft="false" tabSelected="false" showOutlineSymbols="true" defaultGridColor="true" view="normal" topLeftCell="B13" colorId="64" zoomScale="100" zoomScaleNormal="100" zoomScalePageLayoutView="100" workbookViewId="0">
      <selection pane="topLeft" activeCell="P1" activeCellId="0" sqref="P1"/>
    </sheetView>
  </sheetViews>
  <sheetFormatPr defaultColWidth="11.55859375" defaultRowHeight="14.25" customHeight="false" zeroHeight="false" outlineLevelRow="0" outlineLevelCol="0"/>
  <cols>
    <col collapsed="false" customWidth="true" hidden="false" outlineLevel="0" max="12" min="12" style="7" width="13"/>
    <col collapsed="false" customWidth="true" hidden="false" outlineLevel="0" max="14" min="14" style="7" width="44.22"/>
  </cols>
  <sheetData>
    <row r="1" customFormat="false" ht="14.25" hidden="false" customHeight="false" outlineLevel="0" collapsed="false">
      <c r="A1" s="7" t="s">
        <v>455</v>
      </c>
      <c r="B1" s="7" t="s">
        <v>458</v>
      </c>
      <c r="E1" s="25" t="s">
        <v>459</v>
      </c>
      <c r="K1" s="25" t="s">
        <v>460</v>
      </c>
      <c r="O1" s="7" t="s">
        <v>455</v>
      </c>
      <c r="P1" s="7" t="s">
        <v>69</v>
      </c>
      <c r="Q1" s="7" t="s">
        <v>461</v>
      </c>
      <c r="R1" s="7" t="s">
        <v>70</v>
      </c>
    </row>
    <row r="2" customFormat="false" ht="14.25" hidden="false" customHeight="false" outlineLevel="0" collapsed="false">
      <c r="A2" s="7" t="s">
        <v>462</v>
      </c>
      <c r="B2" s="7" t="n">
        <v>147.572651891025</v>
      </c>
      <c r="E2" s="7" t="s">
        <v>463</v>
      </c>
      <c r="F2" s="26" t="n">
        <v>0.4</v>
      </c>
      <c r="G2" s="7" t="s">
        <v>464</v>
      </c>
      <c r="O2" s="7" t="s">
        <v>462</v>
      </c>
      <c r="P2" s="7" t="n">
        <v>0.33</v>
      </c>
      <c r="Q2" s="7" t="n">
        <v>0.585</v>
      </c>
      <c r="R2" s="7" t="n">
        <v>0.84</v>
      </c>
    </row>
    <row r="3" customFormat="false" ht="76.1" hidden="false" customHeight="false" outlineLevel="0" collapsed="false">
      <c r="A3" s="7" t="s">
        <v>465</v>
      </c>
      <c r="B3" s="7" t="n">
        <v>144.793334538888</v>
      </c>
      <c r="E3" s="27" t="s">
        <v>466</v>
      </c>
      <c r="F3" s="27" t="n">
        <v>163</v>
      </c>
      <c r="G3" s="27" t="s">
        <v>467</v>
      </c>
      <c r="K3" s="28" t="s">
        <v>468</v>
      </c>
      <c r="L3" s="28" t="s">
        <v>469</v>
      </c>
      <c r="M3" s="28" t="s">
        <v>470</v>
      </c>
      <c r="O3" s="7" t="s">
        <v>465</v>
      </c>
      <c r="P3" s="7" t="n">
        <v>0.336</v>
      </c>
      <c r="Q3" s="7" t="n">
        <v>0.59</v>
      </c>
      <c r="R3" s="7" t="n">
        <v>0.843</v>
      </c>
    </row>
    <row r="4" customFormat="false" ht="16.4" hidden="false" customHeight="false" outlineLevel="0" collapsed="false">
      <c r="A4" s="7" t="s">
        <v>471</v>
      </c>
      <c r="B4" s="7" t="n">
        <v>144.213991817889</v>
      </c>
      <c r="E4" s="7" t="s">
        <v>472</v>
      </c>
      <c r="F4" s="26" t="n">
        <v>0.6</v>
      </c>
      <c r="G4" s="7" t="s">
        <v>464</v>
      </c>
      <c r="K4" s="28" t="n">
        <v>20</v>
      </c>
      <c r="L4" s="28" t="n">
        <v>200</v>
      </c>
      <c r="M4" s="28" t="n">
        <v>300</v>
      </c>
      <c r="O4" s="7" t="s">
        <v>471</v>
      </c>
      <c r="P4" s="7" t="n">
        <v>0.343</v>
      </c>
      <c r="Q4" s="7" t="n">
        <v>0.594</v>
      </c>
      <c r="R4" s="7" t="n">
        <v>0.846</v>
      </c>
    </row>
    <row r="5" customFormat="false" ht="14.25" hidden="false" customHeight="false" outlineLevel="0" collapsed="false">
      <c r="A5" s="7" t="s">
        <v>473</v>
      </c>
      <c r="B5" s="7" t="n">
        <v>143.53786949488</v>
      </c>
      <c r="E5" s="27" t="s">
        <v>474</v>
      </c>
      <c r="F5" s="27" t="n">
        <v>244</v>
      </c>
      <c r="G5" s="27" t="s">
        <v>467</v>
      </c>
      <c r="O5" s="7" t="s">
        <v>473</v>
      </c>
      <c r="P5" s="7" t="n">
        <v>0.349</v>
      </c>
      <c r="Q5" s="7" t="n">
        <v>0.599</v>
      </c>
      <c r="R5" s="7" t="n">
        <v>0.849</v>
      </c>
    </row>
    <row r="6" customFormat="false" ht="14.25" hidden="false" customHeight="false" outlineLevel="0" collapsed="false">
      <c r="A6" s="7" t="s">
        <v>475</v>
      </c>
      <c r="B6" s="7" t="n">
        <v>143.172183504449</v>
      </c>
      <c r="K6" s="29" t="s">
        <v>476</v>
      </c>
      <c r="O6" s="7" t="s">
        <v>475</v>
      </c>
      <c r="P6" s="7" t="n">
        <v>0.356</v>
      </c>
      <c r="Q6" s="7" t="n">
        <v>0.604</v>
      </c>
      <c r="R6" s="7" t="n">
        <v>0.852</v>
      </c>
    </row>
    <row r="7" customFormat="false" ht="14.25" hidden="false" customHeight="false" outlineLevel="0" collapsed="false">
      <c r="A7" s="7" t="s">
        <v>477</v>
      </c>
      <c r="B7" s="7" t="n">
        <v>142.833936941407</v>
      </c>
      <c r="K7" s="7" t="s">
        <v>478</v>
      </c>
      <c r="O7" s="7" t="s">
        <v>477</v>
      </c>
      <c r="P7" s="7" t="n">
        <v>0.362</v>
      </c>
      <c r="Q7" s="7" t="n">
        <v>0.608</v>
      </c>
      <c r="R7" s="7" t="n">
        <v>0.855</v>
      </c>
    </row>
    <row r="8" customFormat="false" ht="14.25" hidden="false" customHeight="false" outlineLevel="0" collapsed="false">
      <c r="A8" s="7" t="s">
        <v>479</v>
      </c>
      <c r="B8" s="7" t="n">
        <v>142.588910270877</v>
      </c>
      <c r="E8" s="25" t="s">
        <v>480</v>
      </c>
      <c r="K8" s="7" t="s">
        <v>481</v>
      </c>
      <c r="O8" s="7" t="s">
        <v>479</v>
      </c>
      <c r="P8" s="7" t="n">
        <v>0.369</v>
      </c>
      <c r="Q8" s="7" t="n">
        <v>0.613</v>
      </c>
      <c r="R8" s="7" t="n">
        <v>0.857</v>
      </c>
    </row>
    <row r="9" customFormat="false" ht="14.25" hidden="false" customHeight="false" outlineLevel="0" collapsed="false">
      <c r="A9" s="7" t="s">
        <v>482</v>
      </c>
      <c r="B9" s="7" t="n">
        <v>142.290265476015</v>
      </c>
      <c r="E9" s="7" t="s">
        <v>483</v>
      </c>
      <c r="F9" s="7" t="n">
        <v>100</v>
      </c>
      <c r="G9" s="7" t="s">
        <v>467</v>
      </c>
      <c r="K9" s="7" t="s">
        <v>484</v>
      </c>
      <c r="O9" s="7" t="s">
        <v>482</v>
      </c>
      <c r="P9" s="7" t="n">
        <v>0.375</v>
      </c>
      <c r="Q9" s="7" t="n">
        <v>0.618</v>
      </c>
      <c r="R9" s="7" t="n">
        <v>0.86</v>
      </c>
    </row>
    <row r="10" customFormat="false" ht="14.25" hidden="false" customHeight="false" outlineLevel="0" collapsed="false">
      <c r="A10" s="7" t="s">
        <v>485</v>
      </c>
      <c r="B10" s="7" t="n">
        <v>142.21402836424</v>
      </c>
      <c r="K10" s="7" t="s">
        <v>486</v>
      </c>
      <c r="O10" s="7" t="s">
        <v>485</v>
      </c>
      <c r="P10" s="7" t="n">
        <v>0.382</v>
      </c>
      <c r="Q10" s="7" t="n">
        <v>0.622</v>
      </c>
      <c r="R10" s="7" t="n">
        <v>0.863</v>
      </c>
    </row>
    <row r="11" customFormat="false" ht="14.25" hidden="false" customHeight="false" outlineLevel="0" collapsed="false">
      <c r="A11" s="7" t="s">
        <v>487</v>
      </c>
      <c r="B11" s="7" t="n">
        <v>142.263048530469</v>
      </c>
      <c r="O11" s="7" t="s">
        <v>487</v>
      </c>
      <c r="P11" s="7" t="n">
        <v>0.388</v>
      </c>
      <c r="Q11" s="7" t="n">
        <v>0.627</v>
      </c>
      <c r="R11" s="7" t="n">
        <v>0.866</v>
      </c>
    </row>
    <row r="12" customFormat="false" ht="14.25" hidden="false" customHeight="false" outlineLevel="0" collapsed="false">
      <c r="A12" s="7" t="s">
        <v>488</v>
      </c>
      <c r="B12" s="7" t="n">
        <v>142.341139657608</v>
      </c>
      <c r="E12" s="25" t="s">
        <v>489</v>
      </c>
      <c r="F12" s="25"/>
      <c r="O12" s="7" t="s">
        <v>488</v>
      </c>
      <c r="P12" s="7" t="n">
        <v>0.395</v>
      </c>
      <c r="Q12" s="7" t="n">
        <v>0.632</v>
      </c>
      <c r="R12" s="7" t="n">
        <v>0.869</v>
      </c>
    </row>
    <row r="13" customFormat="false" ht="54.75" hidden="false" customHeight="true" outlineLevel="0" collapsed="false">
      <c r="A13" s="7" t="s">
        <v>490</v>
      </c>
      <c r="B13" s="7" t="n">
        <v>142.800342183008</v>
      </c>
      <c r="E13" s="3" t="s">
        <v>491</v>
      </c>
      <c r="F13" s="30" t="s">
        <v>492</v>
      </c>
      <c r="G13" s="30"/>
      <c r="H13" s="31" t="s">
        <v>493</v>
      </c>
      <c r="I13" s="32" t="s">
        <v>494</v>
      </c>
      <c r="J13" s="32" t="s">
        <v>495</v>
      </c>
      <c r="K13" s="33" t="s">
        <v>496</v>
      </c>
      <c r="O13" s="7" t="s">
        <v>490</v>
      </c>
      <c r="P13" s="7" t="n">
        <v>0.401</v>
      </c>
      <c r="Q13" s="7" t="n">
        <v>0.636</v>
      </c>
      <c r="R13" s="7" t="n">
        <v>0.872</v>
      </c>
    </row>
    <row r="14" customFormat="false" ht="14.25" hidden="false" customHeight="false" outlineLevel="0" collapsed="false">
      <c r="A14" s="7" t="s">
        <v>497</v>
      </c>
      <c r="B14" s="7" t="n">
        <v>143.089642740435</v>
      </c>
      <c r="E14" s="34" t="s">
        <v>472</v>
      </c>
      <c r="F14" s="35" t="s">
        <v>498</v>
      </c>
      <c r="G14" s="35"/>
      <c r="H14" s="36" t="n">
        <v>100</v>
      </c>
      <c r="I14" s="37" t="n">
        <v>96</v>
      </c>
      <c r="J14" s="37" t="n">
        <v>168</v>
      </c>
      <c r="K14" s="38" t="n">
        <v>24</v>
      </c>
      <c r="O14" s="7" t="s">
        <v>497</v>
      </c>
      <c r="P14" s="7" t="n">
        <v>0.407</v>
      </c>
      <c r="Q14" s="7" t="n">
        <v>0.641</v>
      </c>
      <c r="R14" s="7" t="n">
        <v>0.875</v>
      </c>
    </row>
    <row r="15" customFormat="false" ht="14.25" hidden="false" customHeight="false" outlineLevel="0" collapsed="false">
      <c r="A15" s="7" t="s">
        <v>499</v>
      </c>
      <c r="B15" s="7" t="n">
        <v>143.540613437619</v>
      </c>
      <c r="E15" s="34" t="s">
        <v>472</v>
      </c>
      <c r="F15" s="35" t="s">
        <v>500</v>
      </c>
      <c r="G15" s="35"/>
      <c r="H15" s="36" t="n">
        <v>300</v>
      </c>
      <c r="I15" s="37" t="n">
        <v>0</v>
      </c>
      <c r="J15" s="37" t="n">
        <v>1</v>
      </c>
      <c r="K15" s="38" t="n">
        <v>150</v>
      </c>
      <c r="O15" s="7" t="s">
        <v>499</v>
      </c>
      <c r="P15" s="7" t="n">
        <v>0.414</v>
      </c>
      <c r="Q15" s="7" t="n">
        <v>0.646</v>
      </c>
      <c r="R15" s="7" t="n">
        <v>0.878</v>
      </c>
    </row>
    <row r="16" customFormat="false" ht="14.25" hidden="false" customHeight="false" outlineLevel="0" collapsed="false">
      <c r="A16" s="7" t="s">
        <v>501</v>
      </c>
      <c r="B16" s="7" t="n">
        <v>143.641323552201</v>
      </c>
      <c r="E16" s="34" t="s">
        <v>463</v>
      </c>
      <c r="F16" s="35" t="s">
        <v>498</v>
      </c>
      <c r="G16" s="35"/>
      <c r="H16" s="36" t="n">
        <v>50</v>
      </c>
      <c r="I16" s="37" t="n">
        <v>48</v>
      </c>
      <c r="J16" s="37" t="n">
        <v>168</v>
      </c>
      <c r="K16" s="38" t="n">
        <v>24</v>
      </c>
      <c r="O16" s="7" t="s">
        <v>501</v>
      </c>
      <c r="P16" s="7" t="n">
        <v>0.42</v>
      </c>
      <c r="Q16" s="7" t="n">
        <v>0.65</v>
      </c>
      <c r="R16" s="7" t="n">
        <v>0.881</v>
      </c>
    </row>
    <row r="17" customFormat="false" ht="14.25" hidden="false" customHeight="false" outlineLevel="0" collapsed="false">
      <c r="A17" s="7" t="s">
        <v>502</v>
      </c>
      <c r="B17" s="7" t="n">
        <v>143.594305722565</v>
      </c>
      <c r="E17" s="34" t="s">
        <v>463</v>
      </c>
      <c r="F17" s="35" t="s">
        <v>503</v>
      </c>
      <c r="G17" s="35"/>
      <c r="H17" s="36" t="n">
        <v>50</v>
      </c>
      <c r="I17" s="37" t="n">
        <v>41</v>
      </c>
      <c r="J17" s="37" t="n">
        <v>168</v>
      </c>
      <c r="K17" s="38" t="n">
        <v>25</v>
      </c>
      <c r="O17" s="7" t="s">
        <v>502</v>
      </c>
      <c r="P17" s="7" t="n">
        <v>0.427</v>
      </c>
      <c r="Q17" s="7" t="n">
        <v>0.655</v>
      </c>
      <c r="R17" s="7" t="n">
        <v>0.884</v>
      </c>
    </row>
    <row r="18" customFormat="false" ht="14.25" hidden="false" customHeight="false" outlineLevel="0" collapsed="false">
      <c r="A18" s="7" t="s">
        <v>504</v>
      </c>
      <c r="B18" s="7" t="n">
        <v>143.711405332967</v>
      </c>
      <c r="O18" s="7" t="s">
        <v>504</v>
      </c>
      <c r="P18" s="7" t="n">
        <v>0.433</v>
      </c>
      <c r="Q18" s="7" t="n">
        <v>0.66</v>
      </c>
      <c r="R18" s="7" t="n">
        <v>0.886</v>
      </c>
    </row>
    <row r="19" customFormat="false" ht="14.25" hidden="false" customHeight="false" outlineLevel="0" collapsed="false">
      <c r="A19" s="7" t="s">
        <v>505</v>
      </c>
      <c r="B19" s="7" t="n">
        <v>144.368616699262</v>
      </c>
      <c r="F19" s="7" t="s">
        <v>506</v>
      </c>
      <c r="O19" s="7" t="s">
        <v>505</v>
      </c>
      <c r="P19" s="7" t="n">
        <v>0.44</v>
      </c>
      <c r="Q19" s="7" t="n">
        <v>0.665</v>
      </c>
      <c r="R19" s="7" t="n">
        <v>0.889</v>
      </c>
    </row>
    <row r="20" customFormat="false" ht="14.25" hidden="false" customHeight="false" outlineLevel="0" collapsed="false">
      <c r="A20" s="7" t="s">
        <v>507</v>
      </c>
      <c r="B20" s="7" t="n">
        <v>145.177783164805</v>
      </c>
      <c r="O20" s="7" t="s">
        <v>507</v>
      </c>
      <c r="P20" s="7" t="n">
        <v>0.446</v>
      </c>
      <c r="Q20" s="7" t="n">
        <v>0.669</v>
      </c>
      <c r="R20" s="7" t="n">
        <v>0.892</v>
      </c>
    </row>
    <row r="21" customFormat="false" ht="14.25" hidden="false" customHeight="false" outlineLevel="0" collapsed="false">
      <c r="A21" s="7" t="s">
        <v>508</v>
      </c>
      <c r="B21" s="7" t="n">
        <v>145.913011497624</v>
      </c>
      <c r="E21" s="25"/>
      <c r="O21" s="7" t="s">
        <v>508</v>
      </c>
      <c r="P21" s="7" t="n">
        <v>0.453</v>
      </c>
      <c r="Q21" s="7" t="n">
        <v>0.674</v>
      </c>
      <c r="R21" s="7" t="n">
        <v>0.895</v>
      </c>
    </row>
    <row r="22" customFormat="false" ht="14.25" hidden="false" customHeight="false" outlineLevel="0" collapsed="false">
      <c r="A22" s="7" t="s">
        <v>509</v>
      </c>
      <c r="B22" s="7" t="n">
        <v>146.642158660049</v>
      </c>
      <c r="E22" s="26"/>
      <c r="F22" s="26"/>
      <c r="L22" s="39"/>
      <c r="O22" s="7" t="s">
        <v>509</v>
      </c>
      <c r="P22" s="7" t="n">
        <v>0.459</v>
      </c>
      <c r="Q22" s="7" t="n">
        <v>0.679</v>
      </c>
      <c r="R22" s="7" t="n">
        <v>0.898</v>
      </c>
    </row>
    <row r="23" customFormat="false" ht="14.25" hidden="false" customHeight="false" outlineLevel="0" collapsed="false">
      <c r="A23" s="7" t="s">
        <v>510</v>
      </c>
      <c r="B23" s="7" t="n">
        <v>147.672694560076</v>
      </c>
      <c r="E23" s="25" t="s">
        <v>511</v>
      </c>
      <c r="O23" s="7" t="s">
        <v>510</v>
      </c>
      <c r="P23" s="7" t="n">
        <v>0.465</v>
      </c>
      <c r="Q23" s="7" t="n">
        <v>0.683</v>
      </c>
      <c r="R23" s="7" t="n">
        <v>0.901</v>
      </c>
    </row>
    <row r="24" customFormat="false" ht="14.25" hidden="false" customHeight="false" outlineLevel="0" collapsed="false">
      <c r="A24" s="7" t="s">
        <v>512</v>
      </c>
      <c r="B24" s="7" t="n">
        <v>148.563215219799</v>
      </c>
      <c r="E24" s="7" t="s">
        <v>463</v>
      </c>
      <c r="F24" s="40" t="n">
        <v>1</v>
      </c>
      <c r="G24" s="7" t="s">
        <v>513</v>
      </c>
      <c r="H24" s="7" t="s">
        <v>514</v>
      </c>
      <c r="O24" s="7" t="s">
        <v>512</v>
      </c>
      <c r="P24" s="7" t="n">
        <v>0.472</v>
      </c>
      <c r="Q24" s="7" t="n">
        <v>0.688</v>
      </c>
      <c r="R24" s="7" t="n">
        <v>0.904</v>
      </c>
    </row>
    <row r="25" customFormat="false" ht="14.25" hidden="false" customHeight="false" outlineLevel="0" collapsed="false">
      <c r="A25" s="7" t="s">
        <v>515</v>
      </c>
      <c r="B25" s="7" t="n">
        <v>149.374087379477</v>
      </c>
      <c r="E25" s="27" t="s">
        <v>466</v>
      </c>
      <c r="F25" s="41" t="n">
        <f aca="false">1*1000/365</f>
        <v>2.73972602739726</v>
      </c>
      <c r="G25" s="27" t="s">
        <v>467</v>
      </c>
      <c r="O25" s="7" t="s">
        <v>515</v>
      </c>
      <c r="P25" s="7" t="n">
        <v>0.478</v>
      </c>
      <c r="Q25" s="7" t="n">
        <v>0.693</v>
      </c>
      <c r="R25" s="7" t="n">
        <v>0.907</v>
      </c>
      <c r="T25" s="39"/>
    </row>
    <row r="26" customFormat="false" ht="14.25" hidden="false" customHeight="false" outlineLevel="0" collapsed="false">
      <c r="A26" s="7" t="s">
        <v>516</v>
      </c>
      <c r="B26" s="7" t="n">
        <v>150.523354423426</v>
      </c>
      <c r="E26" s="7" t="s">
        <v>472</v>
      </c>
      <c r="F26" s="40" t="n">
        <v>0</v>
      </c>
      <c r="G26" s="7" t="s">
        <v>513</v>
      </c>
      <c r="O26" s="7" t="s">
        <v>516</v>
      </c>
      <c r="P26" s="7" t="n">
        <v>0.485</v>
      </c>
      <c r="Q26" s="7" t="n">
        <v>0.697</v>
      </c>
      <c r="R26" s="7" t="n">
        <v>0.91</v>
      </c>
    </row>
    <row r="27" customFormat="false" ht="14.25" hidden="false" customHeight="false" outlineLevel="0" collapsed="false">
      <c r="A27" s="7" t="s">
        <v>517</v>
      </c>
      <c r="B27" s="7" t="n">
        <v>152.109056684102</v>
      </c>
      <c r="E27" s="27" t="s">
        <v>474</v>
      </c>
      <c r="F27" s="27" t="n">
        <v>0</v>
      </c>
      <c r="G27" s="27" t="s">
        <v>467</v>
      </c>
      <c r="O27" s="7" t="s">
        <v>517</v>
      </c>
      <c r="P27" s="7" t="n">
        <v>0.491</v>
      </c>
      <c r="Q27" s="7" t="n">
        <v>0.702</v>
      </c>
      <c r="R27" s="7" t="n">
        <v>0.913</v>
      </c>
    </row>
    <row r="28" customFormat="false" ht="14.25" hidden="false" customHeight="false" outlineLevel="0" collapsed="false">
      <c r="A28" s="7" t="s">
        <v>518</v>
      </c>
      <c r="B28" s="7" t="n">
        <v>153.399970501874</v>
      </c>
      <c r="O28" s="7" t="s">
        <v>518</v>
      </c>
      <c r="P28" s="7" t="n">
        <v>0.498</v>
      </c>
      <c r="Q28" s="7" t="n">
        <v>0.707</v>
      </c>
      <c r="R28" s="7" t="n">
        <v>0.915</v>
      </c>
    </row>
    <row r="29" customFormat="false" ht="14.25" hidden="false" customHeight="false" outlineLevel="0" collapsed="false">
      <c r="A29" s="7" t="s">
        <v>519</v>
      </c>
      <c r="B29" s="7" t="n">
        <v>154.60878851932</v>
      </c>
      <c r="O29" s="7" t="s">
        <v>519</v>
      </c>
      <c r="P29" s="7" t="n">
        <v>0.504</v>
      </c>
      <c r="Q29" s="7" t="n">
        <v>0.711</v>
      </c>
      <c r="R29" s="7" t="n">
        <v>0.918</v>
      </c>
    </row>
    <row r="30" customFormat="false" ht="14.25" hidden="false" customHeight="false" outlineLevel="0" collapsed="false">
      <c r="A30" s="7" t="s">
        <v>520</v>
      </c>
      <c r="B30" s="7" t="n">
        <v>155.874636049368</v>
      </c>
      <c r="E30" s="25" t="s">
        <v>521</v>
      </c>
      <c r="O30" s="7" t="s">
        <v>520</v>
      </c>
      <c r="P30" s="7" t="n">
        <v>0.511</v>
      </c>
      <c r="Q30" s="7" t="n">
        <v>0.716</v>
      </c>
      <c r="R30" s="7" t="n">
        <v>0.921</v>
      </c>
    </row>
    <row r="31" customFormat="false" ht="14.25" hidden="false" customHeight="false" outlineLevel="0" collapsed="false">
      <c r="A31" s="7" t="s">
        <v>522</v>
      </c>
      <c r="B31" s="7" t="n">
        <v>156.810987968894</v>
      </c>
      <c r="E31" s="7" t="s">
        <v>483</v>
      </c>
      <c r="F31" s="7" t="n">
        <v>2.5</v>
      </c>
      <c r="G31" s="7" t="s">
        <v>467</v>
      </c>
      <c r="O31" s="7" t="s">
        <v>522</v>
      </c>
      <c r="P31" s="7" t="n">
        <v>0.517</v>
      </c>
      <c r="Q31" s="7" t="n">
        <v>0.721</v>
      </c>
      <c r="R31" s="7" t="n">
        <v>0.924</v>
      </c>
    </row>
    <row r="32" customFormat="false" ht="14.25" hidden="false" customHeight="false" outlineLevel="0" collapsed="false">
      <c r="A32" s="7" t="s">
        <v>523</v>
      </c>
      <c r="B32" s="7" t="n">
        <v>157.554818933003</v>
      </c>
      <c r="M32" s="25"/>
      <c r="N32" s="26"/>
      <c r="O32" s="7" t="s">
        <v>523</v>
      </c>
      <c r="P32" s="7" t="n">
        <v>0.524</v>
      </c>
      <c r="Q32" s="7" t="n">
        <v>0.725</v>
      </c>
      <c r="R32" s="7" t="n">
        <v>0.927</v>
      </c>
    </row>
    <row r="33" customFormat="false" ht="14.25" hidden="false" customHeight="false" outlineLevel="0" collapsed="false">
      <c r="A33" s="7" t="s">
        <v>524</v>
      </c>
      <c r="B33" s="7" t="n">
        <v>158.570077746429</v>
      </c>
      <c r="M33" s="26"/>
      <c r="N33" s="26"/>
      <c r="O33" s="7" t="s">
        <v>524</v>
      </c>
      <c r="P33" s="7" t="n">
        <v>0.53</v>
      </c>
      <c r="Q33" s="7" t="n">
        <v>0.73</v>
      </c>
      <c r="R33" s="7" t="n">
        <v>0.93</v>
      </c>
    </row>
    <row r="34" customFormat="false" ht="14.25" hidden="false" customHeight="false" outlineLevel="0" collapsed="false">
      <c r="A34" s="7" t="s">
        <v>525</v>
      </c>
      <c r="B34" s="7" t="n">
        <v>161.748379204937</v>
      </c>
      <c r="E34" s="25" t="s">
        <v>526</v>
      </c>
      <c r="F34" s="25"/>
      <c r="O34" s="7" t="s">
        <v>525</v>
      </c>
      <c r="P34" s="7" t="n">
        <v>0.535</v>
      </c>
      <c r="Q34" s="7" t="n">
        <v>0.734</v>
      </c>
      <c r="R34" s="7" t="n">
        <v>0.932</v>
      </c>
    </row>
    <row r="35" customFormat="false" ht="54.75" hidden="false" customHeight="true" outlineLevel="0" collapsed="false">
      <c r="A35" s="7" t="s">
        <v>527</v>
      </c>
      <c r="B35" s="7" t="n">
        <v>163.147270877518</v>
      </c>
      <c r="E35" s="3" t="s">
        <v>491</v>
      </c>
      <c r="F35" s="30" t="s">
        <v>492</v>
      </c>
      <c r="G35" s="30"/>
      <c r="H35" s="31" t="s">
        <v>493</v>
      </c>
      <c r="I35" s="32" t="s">
        <v>494</v>
      </c>
      <c r="J35" s="32" t="s">
        <v>495</v>
      </c>
      <c r="K35" s="33" t="s">
        <v>496</v>
      </c>
      <c r="O35" s="7" t="s">
        <v>527</v>
      </c>
      <c r="P35" s="7" t="n">
        <v>0.541</v>
      </c>
      <c r="Q35" s="7" t="n">
        <v>0.737</v>
      </c>
      <c r="R35" s="7" t="n">
        <v>0.933</v>
      </c>
    </row>
    <row r="36" customFormat="false" ht="14.25" hidden="false" customHeight="false" outlineLevel="0" collapsed="false">
      <c r="A36" s="7" t="s">
        <v>528</v>
      </c>
      <c r="B36" s="7" t="n">
        <v>164.304473107225</v>
      </c>
      <c r="E36" s="34" t="s">
        <v>472</v>
      </c>
      <c r="F36" s="35" t="s">
        <v>529</v>
      </c>
      <c r="G36" s="35"/>
      <c r="H36" s="36" t="n">
        <v>2.5</v>
      </c>
      <c r="I36" s="37" t="n">
        <v>0</v>
      </c>
      <c r="J36" s="37" t="n">
        <v>1</v>
      </c>
      <c r="K36" s="38" t="n">
        <v>10</v>
      </c>
      <c r="O36" s="7" t="s">
        <v>528</v>
      </c>
      <c r="P36" s="7" t="n">
        <v>0.546</v>
      </c>
      <c r="Q36" s="7" t="n">
        <v>0.741</v>
      </c>
      <c r="R36" s="7" t="n">
        <v>0.935</v>
      </c>
    </row>
    <row r="37" customFormat="false" ht="14.25" hidden="false" customHeight="false" outlineLevel="0" collapsed="false">
      <c r="A37" s="7" t="s">
        <v>530</v>
      </c>
      <c r="B37" s="7" t="n">
        <v>165.030728005682</v>
      </c>
      <c r="E37" s="34" t="s">
        <v>463</v>
      </c>
      <c r="F37" s="35" t="s">
        <v>531</v>
      </c>
      <c r="G37" s="35"/>
      <c r="H37" s="36" t="n">
        <v>1</v>
      </c>
      <c r="I37" s="37" t="n">
        <v>0.3</v>
      </c>
      <c r="J37" s="37" t="n">
        <v>168</v>
      </c>
      <c r="K37" s="38" t="n">
        <v>50</v>
      </c>
      <c r="O37" s="7" t="s">
        <v>530</v>
      </c>
      <c r="P37" s="7" t="n">
        <v>0.552</v>
      </c>
      <c r="Q37" s="7" t="n">
        <v>0.744</v>
      </c>
      <c r="R37" s="7" t="n">
        <v>0.936</v>
      </c>
    </row>
    <row r="38" customFormat="false" ht="14.25" hidden="false" customHeight="false" outlineLevel="0" collapsed="false">
      <c r="A38" s="7" t="s">
        <v>532</v>
      </c>
      <c r="B38" s="7" t="n">
        <v>165.757353707212</v>
      </c>
      <c r="O38" s="7" t="s">
        <v>532</v>
      </c>
      <c r="P38" s="7" t="n">
        <v>0.557</v>
      </c>
      <c r="Q38" s="7" t="n">
        <v>0.748</v>
      </c>
      <c r="R38" s="7" t="n">
        <v>0.938</v>
      </c>
    </row>
    <row r="39" customFormat="false" ht="14.25" hidden="false" customHeight="false" outlineLevel="0" collapsed="false">
      <c r="A39" s="7" t="s">
        <v>533</v>
      </c>
      <c r="B39" s="7" t="n">
        <v>166.474783492535</v>
      </c>
      <c r="O39" s="7" t="s">
        <v>533</v>
      </c>
      <c r="P39" s="7" t="n">
        <v>0.563</v>
      </c>
      <c r="Q39" s="7" t="n">
        <v>0.751</v>
      </c>
      <c r="R39" s="7" t="n">
        <v>0.94</v>
      </c>
    </row>
    <row r="40" customFormat="false" ht="14.25" hidden="false" customHeight="false" outlineLevel="0" collapsed="false">
      <c r="A40" s="7" t="s">
        <v>534</v>
      </c>
      <c r="B40" s="7" t="n">
        <v>168.187300404122</v>
      </c>
      <c r="O40" s="7" t="s">
        <v>534</v>
      </c>
      <c r="P40" s="7" t="n">
        <v>0.568</v>
      </c>
      <c r="Q40" s="7" t="n">
        <v>0.755</v>
      </c>
      <c r="R40" s="7" t="n">
        <v>0.941</v>
      </c>
    </row>
    <row r="41" customFormat="false" ht="14.25" hidden="false" customHeight="false" outlineLevel="0" collapsed="false">
      <c r="A41" s="7" t="s">
        <v>535</v>
      </c>
      <c r="B41" s="7" t="n">
        <v>169.778268068433</v>
      </c>
      <c r="O41" s="7" t="s">
        <v>535</v>
      </c>
      <c r="P41" s="7" t="n">
        <v>0.574</v>
      </c>
      <c r="Q41" s="7" t="n">
        <v>0.758</v>
      </c>
      <c r="R41" s="7" t="n">
        <v>0.943</v>
      </c>
    </row>
    <row r="42" customFormat="false" ht="14.25" hidden="false" customHeight="false" outlineLevel="0" collapsed="false">
      <c r="A42" s="7" t="s">
        <v>536</v>
      </c>
      <c r="B42" s="7" t="n">
        <v>170.637567109423</v>
      </c>
      <c r="O42" s="7" t="s">
        <v>536</v>
      </c>
      <c r="P42" s="7" t="n">
        <v>0.579</v>
      </c>
      <c r="Q42" s="7" t="n">
        <v>0.762</v>
      </c>
      <c r="R42" s="7" t="n">
        <v>0.945</v>
      </c>
    </row>
    <row r="43" customFormat="false" ht="14.25" hidden="false" customHeight="false" outlineLevel="0" collapsed="false">
      <c r="A43" s="7" t="s">
        <v>537</v>
      </c>
      <c r="B43" s="7" t="n">
        <v>171.56954355269</v>
      </c>
      <c r="O43" s="7" t="s">
        <v>537</v>
      </c>
      <c r="P43" s="7" t="n">
        <v>0.585</v>
      </c>
      <c r="Q43" s="7" t="n">
        <v>0.765</v>
      </c>
      <c r="R43" s="7" t="n">
        <v>0.946</v>
      </c>
    </row>
    <row r="44" customFormat="false" ht="14.25" hidden="false" customHeight="false" outlineLevel="0" collapsed="false">
      <c r="A44" s="7" t="s">
        <v>538</v>
      </c>
      <c r="B44" s="7" t="n">
        <v>172.324721090828</v>
      </c>
      <c r="O44" s="7" t="s">
        <v>538</v>
      </c>
      <c r="P44" s="7" t="n">
        <v>0.59</v>
      </c>
      <c r="Q44" s="7" t="n">
        <v>0.769</v>
      </c>
      <c r="R44" s="7" t="n">
        <v>0.948</v>
      </c>
    </row>
    <row r="45" customFormat="false" ht="14.25" hidden="false" customHeight="false" outlineLevel="0" collapsed="false">
      <c r="A45" s="7" t="s">
        <v>539</v>
      </c>
      <c r="B45" s="7" t="n">
        <v>173.211904522896</v>
      </c>
      <c r="O45" s="7" t="s">
        <v>539</v>
      </c>
      <c r="P45" s="7" t="n">
        <v>0.596</v>
      </c>
      <c r="Q45" s="7" t="n">
        <v>0.773</v>
      </c>
      <c r="R45" s="7" t="n">
        <v>0.949</v>
      </c>
    </row>
    <row r="46" customFormat="false" ht="14.25" hidden="false" customHeight="false" outlineLevel="0" collapsed="false">
      <c r="A46" s="7" t="s">
        <v>540</v>
      </c>
      <c r="B46" s="7" t="n">
        <v>173.424745486704</v>
      </c>
      <c r="O46" s="7" t="s">
        <v>540</v>
      </c>
      <c r="P46" s="7" t="n">
        <v>0.601</v>
      </c>
      <c r="Q46" s="7" t="n">
        <v>0.776</v>
      </c>
      <c r="R46" s="7" t="n">
        <v>0.951</v>
      </c>
    </row>
    <row r="47" customFormat="false" ht="14.25" hidden="false" customHeight="false" outlineLevel="0" collapsed="false">
      <c r="A47" s="7" t="s">
        <v>541</v>
      </c>
      <c r="B47" s="7" t="n">
        <v>173.88112990875</v>
      </c>
      <c r="O47" s="7" t="s">
        <v>541</v>
      </c>
      <c r="P47" s="7" t="n">
        <v>0.607</v>
      </c>
      <c r="Q47" s="7" t="n">
        <v>0.78</v>
      </c>
      <c r="R47" s="7" t="n">
        <v>0.953</v>
      </c>
    </row>
    <row r="48" customFormat="false" ht="14.25" hidden="false" customHeight="false" outlineLevel="0" collapsed="false">
      <c r="A48" s="7" t="s">
        <v>542</v>
      </c>
      <c r="B48" s="7" t="n">
        <v>174.955643053215</v>
      </c>
      <c r="O48" s="7" t="s">
        <v>542</v>
      </c>
      <c r="P48" s="7" t="n">
        <v>0.612</v>
      </c>
      <c r="Q48" s="7" t="n">
        <v>0.783</v>
      </c>
      <c r="R48" s="7" t="n">
        <v>0.954</v>
      </c>
    </row>
    <row r="49" customFormat="false" ht="14.25" hidden="false" customHeight="false" outlineLevel="0" collapsed="false">
      <c r="A49" s="7" t="s">
        <v>543</v>
      </c>
      <c r="B49" s="7" t="n">
        <v>175.831183268796</v>
      </c>
      <c r="O49" s="7" t="s">
        <v>543</v>
      </c>
      <c r="P49" s="7" t="n">
        <v>0.618</v>
      </c>
      <c r="Q49" s="7" t="n">
        <v>0.787</v>
      </c>
      <c r="R49" s="7" t="n">
        <v>0.956</v>
      </c>
    </row>
    <row r="50" customFormat="false" ht="14.25" hidden="false" customHeight="false" outlineLevel="0" collapsed="false">
      <c r="A50" s="7" t="s">
        <v>544</v>
      </c>
      <c r="B50" s="7" t="n">
        <v>177.077674878442</v>
      </c>
      <c r="O50" s="7" t="s">
        <v>544</v>
      </c>
      <c r="P50" s="7" t="n">
        <v>0.623</v>
      </c>
      <c r="Q50" s="7" t="n">
        <v>0.79</v>
      </c>
      <c r="R50" s="7" t="n">
        <v>0.957</v>
      </c>
    </row>
    <row r="51" customFormat="false" ht="14.25" hidden="false" customHeight="false" outlineLevel="0" collapsed="false">
      <c r="A51" s="7" t="s">
        <v>545</v>
      </c>
      <c r="B51" s="7" t="n">
        <v>178.402999221373</v>
      </c>
      <c r="O51" s="7" t="s">
        <v>545</v>
      </c>
      <c r="P51" s="7" t="n">
        <v>0.629</v>
      </c>
      <c r="Q51" s="7" t="n">
        <v>0.794</v>
      </c>
      <c r="R51" s="7" t="n">
        <v>0.959</v>
      </c>
    </row>
    <row r="52" customFormat="false" ht="14.25" hidden="false" customHeight="false" outlineLevel="0" collapsed="false">
      <c r="A52" s="7" t="s">
        <v>546</v>
      </c>
      <c r="B52" s="7" t="n">
        <v>180.009837257201</v>
      </c>
      <c r="O52" s="7" t="s">
        <v>546</v>
      </c>
      <c r="P52" s="7" t="n">
        <v>0.634</v>
      </c>
      <c r="Q52" s="7" t="n">
        <v>0.797</v>
      </c>
      <c r="R52" s="7" t="n">
        <v>0.961</v>
      </c>
    </row>
    <row r="53" customFormat="false" ht="14.25" hidden="false" customHeight="false" outlineLevel="0" collapsed="false">
      <c r="A53" s="7" t="s">
        <v>547</v>
      </c>
      <c r="B53" s="7" t="n">
        <v>181.460789681209</v>
      </c>
      <c r="O53" s="7" t="s">
        <v>547</v>
      </c>
      <c r="P53" s="7" t="n">
        <v>0.64</v>
      </c>
      <c r="Q53" s="7" t="n">
        <v>0.801</v>
      </c>
      <c r="R53" s="7" t="n">
        <v>0.962</v>
      </c>
    </row>
    <row r="54" customFormat="false" ht="14.25" hidden="false" customHeight="false" outlineLevel="0" collapsed="false">
      <c r="A54" s="7" t="s">
        <v>548</v>
      </c>
      <c r="B54" s="7" t="n">
        <v>182.755559850938</v>
      </c>
      <c r="O54" s="7" t="s">
        <v>548</v>
      </c>
      <c r="P54" s="7" t="n">
        <v>0.645</v>
      </c>
      <c r="Q54" s="7" t="n">
        <v>0.805</v>
      </c>
      <c r="R54" s="7" t="n">
        <v>0.964</v>
      </c>
    </row>
    <row r="55" customFormat="false" ht="14.25" hidden="false" customHeight="false" outlineLevel="0" collapsed="false">
      <c r="A55" s="7" t="s">
        <v>549</v>
      </c>
      <c r="B55" s="7" t="n">
        <v>184.843106990391</v>
      </c>
      <c r="O55" s="7" t="s">
        <v>549</v>
      </c>
      <c r="P55" s="7" t="n">
        <v>0.651</v>
      </c>
      <c r="Q55" s="7" t="n">
        <v>0.808</v>
      </c>
      <c r="R55" s="7" t="n">
        <v>0.965</v>
      </c>
    </row>
    <row r="56" customFormat="false" ht="14.25" hidden="false" customHeight="false" outlineLevel="0" collapsed="false">
      <c r="A56" s="7" t="s">
        <v>550</v>
      </c>
      <c r="B56" s="7" t="n">
        <v>185.798369866632</v>
      </c>
      <c r="O56" s="7" t="s">
        <v>550</v>
      </c>
      <c r="P56" s="7" t="n">
        <v>0.656</v>
      </c>
      <c r="Q56" s="7" t="n">
        <v>0.812</v>
      </c>
      <c r="R56" s="7" t="n">
        <v>0.967</v>
      </c>
    </row>
    <row r="57" customFormat="false" ht="14.25" hidden="false" customHeight="false" outlineLevel="0" collapsed="false">
      <c r="A57" s="7" t="s">
        <v>551</v>
      </c>
      <c r="B57" s="7" t="n">
        <v>186.309262340386</v>
      </c>
      <c r="O57" s="7" t="s">
        <v>551</v>
      </c>
      <c r="P57" s="7" t="n">
        <v>0.662</v>
      </c>
      <c r="Q57" s="7" t="n">
        <v>0.815</v>
      </c>
      <c r="R57" s="7" t="n">
        <v>0.969</v>
      </c>
    </row>
    <row r="58" customFormat="false" ht="14.25" hidden="false" customHeight="false" outlineLevel="0" collapsed="false">
      <c r="A58" s="7" t="s">
        <v>552</v>
      </c>
      <c r="B58" s="7" t="n">
        <v>186.821415544587</v>
      </c>
      <c r="O58" s="7" t="s">
        <v>552</v>
      </c>
      <c r="P58" s="7" t="n">
        <v>0.667</v>
      </c>
      <c r="Q58" s="7" t="n">
        <v>0.819</v>
      </c>
      <c r="R58" s="7" t="n">
        <v>0.97</v>
      </c>
    </row>
    <row r="59" customFormat="false" ht="14.25" hidden="false" customHeight="false" outlineLevel="0" collapsed="false">
      <c r="A59" s="7" t="s">
        <v>553</v>
      </c>
      <c r="B59" s="7" t="n">
        <v>188.187750707374</v>
      </c>
      <c r="O59" s="7" t="s">
        <v>553</v>
      </c>
      <c r="P59" s="7" t="n">
        <v>0.673</v>
      </c>
      <c r="Q59" s="7" t="n">
        <v>0.822</v>
      </c>
      <c r="R59" s="7" t="n">
        <v>0.972</v>
      </c>
    </row>
    <row r="60" customFormat="false" ht="14.25" hidden="false" customHeight="false" outlineLevel="0" collapsed="false">
      <c r="A60" s="7" t="s">
        <v>554</v>
      </c>
      <c r="B60" s="7" t="n">
        <v>189.439507720654</v>
      </c>
      <c r="O60" s="7" t="s">
        <v>554</v>
      </c>
      <c r="P60" s="7" t="n">
        <v>0.678</v>
      </c>
      <c r="Q60" s="7" t="n">
        <v>0.826</v>
      </c>
      <c r="R60" s="7" t="n">
        <v>0.974</v>
      </c>
    </row>
    <row r="61" customFormat="false" ht="14.25" hidden="false" customHeight="false" outlineLevel="0" collapsed="false">
      <c r="A61" s="7" t="s">
        <v>555</v>
      </c>
      <c r="B61" s="7" t="n">
        <v>190.565933295316</v>
      </c>
      <c r="O61" s="7" t="s">
        <v>555</v>
      </c>
      <c r="P61" s="7" t="n">
        <v>0.684</v>
      </c>
      <c r="Q61" s="7" t="n">
        <v>0.829</v>
      </c>
      <c r="R61" s="7" t="n">
        <v>0.975</v>
      </c>
    </row>
    <row r="62" customFormat="false" ht="14.25" hidden="false" customHeight="false" outlineLevel="0" collapsed="false">
      <c r="A62" s="7" t="s">
        <v>556</v>
      </c>
      <c r="B62" s="7" t="n">
        <v>191.49998623579</v>
      </c>
      <c r="O62" s="7" t="s">
        <v>556</v>
      </c>
      <c r="P62" s="7" t="n">
        <v>0.689</v>
      </c>
      <c r="Q62" s="7" t="n">
        <v>0.833</v>
      </c>
      <c r="R62" s="7" t="n">
        <v>0.977</v>
      </c>
    </row>
    <row r="63" customFormat="false" ht="14.25" hidden="false" customHeight="false" outlineLevel="0" collapsed="false">
      <c r="A63" s="7" t="s">
        <v>557</v>
      </c>
      <c r="B63" s="7" t="n">
        <v>192.418391286591</v>
      </c>
      <c r="O63" s="7" t="s">
        <v>557</v>
      </c>
      <c r="P63" s="7" t="n">
        <v>0.695</v>
      </c>
      <c r="Q63" s="7" t="n">
        <v>0.836</v>
      </c>
      <c r="R63" s="7" t="n">
        <v>0.978</v>
      </c>
    </row>
    <row r="64" customFormat="false" ht="14.25" hidden="false" customHeight="false" outlineLevel="0" collapsed="false">
      <c r="A64" s="7" t="s">
        <v>558</v>
      </c>
      <c r="B64" s="7" t="n">
        <v>193.297417051056</v>
      </c>
      <c r="O64" s="7" t="s">
        <v>558</v>
      </c>
      <c r="P64" s="7" t="n">
        <v>0.7</v>
      </c>
      <c r="Q64" s="7" t="n">
        <v>0.84</v>
      </c>
      <c r="R64" s="7" t="n">
        <v>0.98</v>
      </c>
    </row>
    <row r="65" customFormat="false" ht="14.25" hidden="false" customHeight="false" outlineLevel="0" collapsed="false">
      <c r="A65" s="7" t="s">
        <v>559</v>
      </c>
      <c r="B65" s="7" t="n">
        <v>194.828092135724</v>
      </c>
      <c r="O65" s="7" t="s">
        <v>559</v>
      </c>
      <c r="P65" s="7" t="n">
        <v>0.702</v>
      </c>
      <c r="Q65" s="7" t="n">
        <v>0.841</v>
      </c>
      <c r="R65" s="7" t="n">
        <v>0.981</v>
      </c>
    </row>
    <row r="66" customFormat="false" ht="14.25" hidden="false" customHeight="false" outlineLevel="0" collapsed="false">
      <c r="A66" s="7" t="s">
        <v>560</v>
      </c>
      <c r="B66" s="7" t="n">
        <v>196.96391783526</v>
      </c>
      <c r="O66" s="7" t="s">
        <v>560</v>
      </c>
      <c r="P66" s="7" t="n">
        <v>0.704</v>
      </c>
      <c r="Q66" s="7" t="n">
        <v>0.843</v>
      </c>
      <c r="R66" s="7" t="n">
        <v>0.981</v>
      </c>
    </row>
    <row r="67" customFormat="false" ht="14.25" hidden="false" customHeight="false" outlineLevel="0" collapsed="false">
      <c r="A67" s="7" t="s">
        <v>561</v>
      </c>
      <c r="B67" s="7" t="n">
        <v>199.03744861856</v>
      </c>
      <c r="O67" s="7" t="s">
        <v>561</v>
      </c>
      <c r="P67" s="7" t="n">
        <v>0.706</v>
      </c>
      <c r="Q67" s="7" t="n">
        <v>0.844</v>
      </c>
      <c r="R67" s="7" t="n">
        <v>0.982</v>
      </c>
    </row>
    <row r="68" customFormat="false" ht="14.25" hidden="false" customHeight="false" outlineLevel="0" collapsed="false">
      <c r="A68" s="7" t="s">
        <v>562</v>
      </c>
      <c r="B68" s="7" t="n">
        <v>200.860019882164</v>
      </c>
      <c r="O68" s="7" t="s">
        <v>562</v>
      </c>
      <c r="P68" s="7" t="n">
        <v>0.708</v>
      </c>
      <c r="Q68" s="7" t="n">
        <v>0.845</v>
      </c>
      <c r="R68" s="7" t="n">
        <v>0.983</v>
      </c>
    </row>
    <row r="69" customFormat="false" ht="14.25" hidden="false" customHeight="false" outlineLevel="0" collapsed="false">
      <c r="A69" s="7" t="s">
        <v>563</v>
      </c>
      <c r="B69" s="7" t="n">
        <v>202.44409060932</v>
      </c>
      <c r="O69" s="7" t="s">
        <v>563</v>
      </c>
      <c r="P69" s="7" t="n">
        <v>0.71</v>
      </c>
      <c r="Q69" s="7" t="n">
        <v>0.847</v>
      </c>
      <c r="R69" s="7" t="n">
        <v>0.983</v>
      </c>
    </row>
    <row r="70" customFormat="false" ht="14.25" hidden="false" customHeight="false" outlineLevel="0" collapsed="false">
      <c r="A70" s="7" t="s">
        <v>564</v>
      </c>
      <c r="B70" s="7" t="n">
        <v>203.606335760818</v>
      </c>
      <c r="O70" s="7" t="s">
        <v>564</v>
      </c>
      <c r="P70" s="7" t="n">
        <v>0.712</v>
      </c>
      <c r="Q70" s="7" t="n">
        <v>0.848</v>
      </c>
      <c r="R70" s="7" t="n">
        <v>0.984</v>
      </c>
    </row>
    <row r="71" customFormat="false" ht="14.25" hidden="false" customHeight="false" outlineLevel="0" collapsed="false">
      <c r="A71" s="7" t="s">
        <v>565</v>
      </c>
      <c r="B71" s="7" t="n">
        <v>205.601552935135</v>
      </c>
      <c r="O71" s="7" t="s">
        <v>565</v>
      </c>
      <c r="P71" s="7" t="n">
        <v>0.714</v>
      </c>
      <c r="Q71" s="7" t="n">
        <v>0.849</v>
      </c>
      <c r="R71" s="7" t="n">
        <v>0.985</v>
      </c>
    </row>
    <row r="72" customFormat="false" ht="14.25" hidden="false" customHeight="false" outlineLevel="0" collapsed="false">
      <c r="A72" s="7" t="s">
        <v>566</v>
      </c>
      <c r="B72" s="7" t="n">
        <v>208.314051573546</v>
      </c>
      <c r="O72" s="7" t="s">
        <v>566</v>
      </c>
      <c r="P72" s="7" t="n">
        <v>0.716</v>
      </c>
      <c r="Q72" s="7" t="n">
        <v>0.851</v>
      </c>
      <c r="R72" s="7" t="n">
        <v>0.985</v>
      </c>
    </row>
    <row r="73" customFormat="false" ht="14.25" hidden="false" customHeight="false" outlineLevel="0" collapsed="false">
      <c r="A73" s="7" t="s">
        <v>567</v>
      </c>
      <c r="B73" s="7" t="n">
        <v>211.202755832169</v>
      </c>
      <c r="O73" s="7" t="s">
        <v>567</v>
      </c>
      <c r="P73" s="7" t="n">
        <v>0.718</v>
      </c>
      <c r="Q73" s="7" t="n">
        <v>0.852</v>
      </c>
      <c r="R73" s="7" t="n">
        <v>0.986</v>
      </c>
    </row>
    <row r="74" customFormat="false" ht="14.25" hidden="false" customHeight="false" outlineLevel="0" collapsed="false">
      <c r="A74" s="7" t="s">
        <v>568</v>
      </c>
      <c r="B74" s="7" t="n">
        <v>213.755067543115</v>
      </c>
      <c r="O74" s="7" t="s">
        <v>568</v>
      </c>
      <c r="P74" s="7" t="n">
        <v>0.72</v>
      </c>
      <c r="Q74" s="7" t="n">
        <v>0.853</v>
      </c>
      <c r="R74" s="7" t="n">
        <v>0.987</v>
      </c>
    </row>
    <row r="75" customFormat="false" ht="14.25" hidden="false" customHeight="false" outlineLevel="0" collapsed="false">
      <c r="A75" s="7" t="s">
        <v>569</v>
      </c>
      <c r="B75" s="7" t="n">
        <v>215.946068739889</v>
      </c>
      <c r="O75" s="7" t="s">
        <v>569</v>
      </c>
      <c r="P75" s="7" t="n">
        <v>0.722</v>
      </c>
      <c r="Q75" s="7" t="n">
        <v>0.855</v>
      </c>
      <c r="R75" s="7" t="n">
        <v>0.987</v>
      </c>
    </row>
    <row r="76" customFormat="false" ht="14.25" hidden="false" customHeight="false" outlineLevel="0" collapsed="false">
      <c r="A76" s="7" t="s">
        <v>570</v>
      </c>
      <c r="B76" s="7" t="n">
        <v>218.233182093142</v>
      </c>
      <c r="O76" s="7" t="s">
        <v>570</v>
      </c>
      <c r="P76" s="7" t="n">
        <v>0.724</v>
      </c>
      <c r="Q76" s="7" t="n">
        <v>0.856</v>
      </c>
      <c r="R76" s="7" t="n">
        <v>0.988</v>
      </c>
    </row>
    <row r="77" customFormat="false" ht="14.25" hidden="false" customHeight="false" outlineLevel="0" collapsed="false">
      <c r="A77" s="7" t="s">
        <v>571</v>
      </c>
      <c r="B77" s="7" t="n">
        <v>221.403103402204</v>
      </c>
      <c r="O77" s="7" t="s">
        <v>571</v>
      </c>
      <c r="P77" s="7" t="n">
        <v>0.726</v>
      </c>
      <c r="Q77" s="7" t="n">
        <v>0.857</v>
      </c>
      <c r="R77" s="7" t="n">
        <v>0.989</v>
      </c>
    </row>
    <row r="78" customFormat="false" ht="14.25" hidden="false" customHeight="false" outlineLevel="0" collapsed="false">
      <c r="A78" s="7" t="s">
        <v>572</v>
      </c>
      <c r="B78" s="7" t="n">
        <v>224.168997683104</v>
      </c>
      <c r="O78" s="7" t="s">
        <v>572</v>
      </c>
      <c r="P78" s="7" t="n">
        <v>0.728</v>
      </c>
      <c r="Q78" s="7" t="n">
        <v>0.859</v>
      </c>
      <c r="R78" s="7" t="n">
        <v>0.989</v>
      </c>
    </row>
    <row r="79" customFormat="false" ht="14.25" hidden="false" customHeight="false" outlineLevel="0" collapsed="false">
      <c r="A79" s="7" t="s">
        <v>573</v>
      </c>
      <c r="B79" s="7" t="n">
        <v>227.006086153988</v>
      </c>
      <c r="O79" s="7" t="s">
        <v>573</v>
      </c>
      <c r="P79" s="7" t="n">
        <v>0.73</v>
      </c>
      <c r="Q79" s="7" t="n">
        <v>0.86</v>
      </c>
      <c r="R79" s="7" t="n">
        <v>0.99</v>
      </c>
    </row>
    <row r="80" customFormat="false" ht="14.25" hidden="false" customHeight="false" outlineLevel="0" collapsed="false">
      <c r="A80" s="7" t="s">
        <v>574</v>
      </c>
      <c r="B80" s="7" t="n">
        <v>230.327295116767</v>
      </c>
      <c r="O80" s="7" t="s">
        <v>574</v>
      </c>
      <c r="P80" s="7" t="n">
        <v>0.732</v>
      </c>
      <c r="Q80" s="7" t="n">
        <v>0.861</v>
      </c>
      <c r="R80" s="7" t="n">
        <v>0.991</v>
      </c>
    </row>
    <row r="81" customFormat="false" ht="14.25" hidden="false" customHeight="false" outlineLevel="0" collapsed="false">
      <c r="A81" s="7" t="s">
        <v>575</v>
      </c>
      <c r="B81" s="7" t="n">
        <v>233.879885196996</v>
      </c>
      <c r="O81" s="7" t="s">
        <v>575</v>
      </c>
      <c r="P81" s="7" t="n">
        <v>0.734</v>
      </c>
      <c r="Q81" s="7" t="n">
        <v>0.863</v>
      </c>
      <c r="R81" s="7" t="n">
        <v>0.991</v>
      </c>
    </row>
    <row r="82" customFormat="false" ht="14.25" hidden="false" customHeight="false" outlineLevel="0" collapsed="false">
      <c r="A82" s="7" t="s">
        <v>576</v>
      </c>
      <c r="B82" s="7" t="n">
        <v>236.592383835407</v>
      </c>
      <c r="O82" s="7" t="s">
        <v>576</v>
      </c>
      <c r="P82" s="7" t="n">
        <v>0.736</v>
      </c>
      <c r="Q82" s="7" t="n">
        <v>0.864</v>
      </c>
      <c r="R82" s="7" t="n">
        <v>0.992</v>
      </c>
    </row>
    <row r="83" customFormat="false" ht="14.25" hidden="false" customHeight="false" outlineLevel="0" collapsed="false">
      <c r="A83" s="7" t="s">
        <v>577</v>
      </c>
      <c r="B83" s="7" t="n">
        <v>239.080620775366</v>
      </c>
      <c r="O83" s="7" t="s">
        <v>577</v>
      </c>
      <c r="P83" s="7" t="n">
        <v>0.738</v>
      </c>
      <c r="Q83" s="7" t="n">
        <v>0.865</v>
      </c>
      <c r="R83" s="7" t="n">
        <v>0.993</v>
      </c>
    </row>
    <row r="84" customFormat="false" ht="14.25" hidden="false" customHeight="false" outlineLevel="0" collapsed="false">
      <c r="A84" s="7" t="s">
        <v>578</v>
      </c>
      <c r="B84" s="7" t="n">
        <v>241.656070598057</v>
      </c>
      <c r="O84" s="7" t="s">
        <v>578</v>
      </c>
      <c r="P84" s="7" t="n">
        <v>0.74</v>
      </c>
      <c r="Q84" s="7" t="n">
        <v>0.867</v>
      </c>
      <c r="R84" s="7" t="n">
        <v>0.993</v>
      </c>
    </row>
    <row r="85" customFormat="false" ht="14.25" hidden="false" customHeight="false" outlineLevel="0" collapsed="false">
      <c r="A85" s="7" t="s">
        <v>579</v>
      </c>
      <c r="B85" s="7" t="n">
        <v>244.331192286727</v>
      </c>
      <c r="O85" s="7" t="s">
        <v>579</v>
      </c>
      <c r="P85" s="7" t="n">
        <v>0.742</v>
      </c>
      <c r="Q85" s="7" t="n">
        <v>0.868</v>
      </c>
      <c r="R85" s="7" t="n">
        <v>0.994</v>
      </c>
    </row>
    <row r="86" customFormat="false" ht="14.25" hidden="false" customHeight="false" outlineLevel="0" collapsed="false">
      <c r="A86" s="7" t="s">
        <v>580</v>
      </c>
      <c r="B86" s="7" t="n">
        <v>246.908421964167</v>
      </c>
      <c r="O86" s="7" t="s">
        <v>580</v>
      </c>
      <c r="P86" s="7" t="n">
        <v>0.744</v>
      </c>
      <c r="Q86" s="7" t="n">
        <v>0.869</v>
      </c>
      <c r="R86" s="7" t="n">
        <v>0.995</v>
      </c>
    </row>
    <row r="87" customFormat="false" ht="14.25" hidden="false" customHeight="false" outlineLevel="0" collapsed="false">
      <c r="A87" s="7" t="s">
        <v>581</v>
      </c>
      <c r="B87" s="7" t="n">
        <v>249.062046211199</v>
      </c>
      <c r="O87" s="7" t="s">
        <v>581</v>
      </c>
      <c r="P87" s="7" t="n">
        <v>0.746</v>
      </c>
      <c r="Q87" s="7" t="n">
        <v>0.871</v>
      </c>
      <c r="R87" s="7" t="n">
        <v>0.995</v>
      </c>
    </row>
    <row r="88" customFormat="false" ht="14.25" hidden="false" customHeight="false" outlineLevel="0" collapsed="false">
      <c r="A88" s="7" t="s">
        <v>582</v>
      </c>
      <c r="B88" s="7" t="n">
        <v>250.195813686703</v>
      </c>
      <c r="O88" s="7" t="s">
        <v>582</v>
      </c>
      <c r="P88" s="7" t="n">
        <v>0.748</v>
      </c>
      <c r="Q88" s="7" t="n">
        <v>0.872</v>
      </c>
      <c r="R88" s="7" t="n">
        <v>0.996</v>
      </c>
    </row>
    <row r="89" customFormat="false" ht="14.25" hidden="false" customHeight="false" outlineLevel="0" collapsed="false">
      <c r="A89" s="7" t="s">
        <v>583</v>
      </c>
      <c r="B89" s="7" t="n">
        <v>250.110380658721</v>
      </c>
      <c r="O89" s="7" t="s">
        <v>583</v>
      </c>
      <c r="P89" s="7" t="n">
        <v>0.75</v>
      </c>
      <c r="Q89" s="7" t="n">
        <v>0.873</v>
      </c>
      <c r="R89" s="7" t="n">
        <v>0.997</v>
      </c>
    </row>
    <row r="90" customFormat="false" ht="14.25" hidden="false" customHeight="false" outlineLevel="0" collapsed="false">
      <c r="A90" s="7" t="s">
        <v>584</v>
      </c>
      <c r="B90" s="7" t="n">
        <v>250.701292435594</v>
      </c>
      <c r="O90" s="7" t="s">
        <v>584</v>
      </c>
      <c r="P90" s="7" t="n">
        <v>0.752</v>
      </c>
      <c r="Q90" s="7" t="n">
        <v>0.875</v>
      </c>
      <c r="R90" s="7" t="n">
        <v>0.997</v>
      </c>
    </row>
    <row r="91" customFormat="false" ht="14.25" hidden="false" customHeight="false" outlineLevel="0" collapsed="false">
      <c r="A91" s="7" t="s">
        <v>585</v>
      </c>
      <c r="B91" s="7" t="n">
        <v>252.198150280018</v>
      </c>
      <c r="O91" s="7" t="s">
        <v>585</v>
      </c>
      <c r="P91" s="7" t="n">
        <v>0.754</v>
      </c>
      <c r="Q91" s="7" t="n">
        <v>0.876</v>
      </c>
      <c r="R91" s="7" t="n">
        <v>0.998</v>
      </c>
    </row>
    <row r="92" customFormat="false" ht="14.25" hidden="false" customHeight="false" outlineLevel="0" collapsed="false">
      <c r="A92" s="7" t="s">
        <v>586</v>
      </c>
      <c r="B92" s="7" t="n">
        <v>253.906810839647</v>
      </c>
      <c r="O92" s="7" t="s">
        <v>586</v>
      </c>
      <c r="P92" s="7" t="n">
        <v>0.756</v>
      </c>
      <c r="Q92" s="7" t="n">
        <v>0.877</v>
      </c>
      <c r="R92" s="7" t="n">
        <v>0.999</v>
      </c>
    </row>
    <row r="93" customFormat="false" ht="14.25" hidden="false" customHeight="false" outlineLevel="0" collapsed="false">
      <c r="A93" s="7" t="s">
        <v>587</v>
      </c>
      <c r="B93" s="7" t="n">
        <v>255.442825488564</v>
      </c>
      <c r="O93" s="7" t="s">
        <v>587</v>
      </c>
      <c r="P93" s="7" t="n">
        <v>0.758</v>
      </c>
      <c r="Q93" s="7" t="n">
        <v>0.879</v>
      </c>
      <c r="R93" s="7" t="n">
        <v>0.999</v>
      </c>
    </row>
    <row r="94" customFormat="false" ht="14.25" hidden="false" customHeight="false" outlineLevel="0" collapsed="false">
      <c r="A94" s="7" t="s">
        <v>588</v>
      </c>
      <c r="B94" s="7" t="n">
        <v>256.647787154052</v>
      </c>
      <c r="O94" s="42" t="s">
        <v>588</v>
      </c>
      <c r="P94" s="42" t="n">
        <v>0.88</v>
      </c>
      <c r="Q94" s="42" t="n">
        <v>0.88</v>
      </c>
      <c r="R94" s="42" t="n">
        <v>0.88</v>
      </c>
    </row>
    <row r="95" customFormat="false" ht="14.25" hidden="false" customHeight="false" outlineLevel="0" collapsed="false">
      <c r="A95" s="7" t="s">
        <v>589</v>
      </c>
      <c r="B95" s="7" t="n">
        <v>270.56625129603</v>
      </c>
      <c r="O95" s="7" t="s">
        <v>589</v>
      </c>
      <c r="P95" s="7" t="n">
        <v>0.758</v>
      </c>
      <c r="Q95" s="7" t="n">
        <v>0.878</v>
      </c>
      <c r="R95" s="7" t="n">
        <v>0.999</v>
      </c>
    </row>
    <row r="96" customFormat="false" ht="14.25" hidden="false" customHeight="false" outlineLevel="0" collapsed="false">
      <c r="A96" s="7" t="s">
        <v>590</v>
      </c>
      <c r="B96" s="7" t="n">
        <v>274.661697074891</v>
      </c>
      <c r="O96" s="7" t="s">
        <v>590</v>
      </c>
      <c r="P96" s="7" t="n">
        <v>0.755</v>
      </c>
      <c r="Q96" s="7" t="n">
        <v>0.876</v>
      </c>
      <c r="R96" s="7" t="n">
        <v>0.997</v>
      </c>
    </row>
    <row r="97" customFormat="false" ht="14.25" hidden="false" customHeight="false" outlineLevel="0" collapsed="false">
      <c r="A97" s="7" t="s">
        <v>591</v>
      </c>
      <c r="B97" s="7" t="n">
        <v>279.063277870686</v>
      </c>
      <c r="O97" s="7" t="s">
        <v>591</v>
      </c>
      <c r="P97" s="7" t="n">
        <v>0.753</v>
      </c>
      <c r="Q97" s="7" t="n">
        <v>0.875</v>
      </c>
      <c r="R97" s="7" t="n">
        <v>0.996</v>
      </c>
    </row>
    <row r="98" customFormat="false" ht="14.25" hidden="false" customHeight="false" outlineLevel="0" collapsed="false">
      <c r="A98" s="7" t="s">
        <v>592</v>
      </c>
      <c r="B98" s="7" t="n">
        <v>283.559190968209</v>
      </c>
      <c r="O98" s="7" t="s">
        <v>592</v>
      </c>
      <c r="P98" s="7" t="n">
        <v>0.751</v>
      </c>
      <c r="Q98" s="7" t="n">
        <v>0.873</v>
      </c>
      <c r="R98" s="7" t="n">
        <v>0.995</v>
      </c>
    </row>
    <row r="99" customFormat="false" ht="14.25" hidden="false" customHeight="false" outlineLevel="0" collapsed="false">
      <c r="A99" s="7" t="s">
        <v>593</v>
      </c>
      <c r="B99" s="7" t="n">
        <v>287.70447268006</v>
      </c>
      <c r="O99" s="7" t="s">
        <v>593</v>
      </c>
      <c r="P99" s="7" t="n">
        <v>0.749</v>
      </c>
      <c r="Q99" s="7" t="n">
        <v>0.871</v>
      </c>
      <c r="R99" s="7" t="n">
        <v>0.994</v>
      </c>
    </row>
    <row r="100" customFormat="false" ht="14.25" hidden="false" customHeight="false" outlineLevel="0" collapsed="false">
      <c r="A100" s="7" t="s">
        <v>594</v>
      </c>
      <c r="B100" s="7" t="n">
        <v>290.27992250275</v>
      </c>
      <c r="O100" s="7" t="s">
        <v>594</v>
      </c>
      <c r="P100" s="7" t="n">
        <v>0.746</v>
      </c>
      <c r="Q100" s="7" t="n">
        <v>0.869</v>
      </c>
      <c r="R100" s="7" t="n">
        <v>0.992</v>
      </c>
    </row>
    <row r="101" customFormat="false" ht="14.25" hidden="false" customHeight="false" outlineLevel="0" collapsed="false">
      <c r="A101" s="7" t="s">
        <v>595</v>
      </c>
      <c r="B101" s="7" t="n">
        <v>291.936967274641</v>
      </c>
      <c r="O101" s="7" t="s">
        <v>595</v>
      </c>
      <c r="P101" s="7" t="n">
        <v>0.744</v>
      </c>
      <c r="Q101" s="7" t="n">
        <v>0.868</v>
      </c>
      <c r="R101" s="7" t="n">
        <v>0.991</v>
      </c>
    </row>
    <row r="102" customFormat="false" ht="14.25" hidden="false" customHeight="false" outlineLevel="0" collapsed="false">
      <c r="A102" s="7" t="s">
        <v>596</v>
      </c>
      <c r="B102" s="7" t="n">
        <v>294.414525086103</v>
      </c>
      <c r="O102" s="7" t="s">
        <v>596</v>
      </c>
      <c r="P102" s="7" t="n">
        <v>0.742</v>
      </c>
      <c r="Q102" s="7" t="n">
        <v>0.866</v>
      </c>
      <c r="R102" s="7" t="n">
        <v>0.99</v>
      </c>
    </row>
    <row r="103" customFormat="false" ht="14.25" hidden="false" customHeight="false" outlineLevel="0" collapsed="false">
      <c r="A103" s="7" t="s">
        <v>597</v>
      </c>
      <c r="B103" s="7" t="n">
        <v>297.014892875288</v>
      </c>
      <c r="O103" s="7" t="s">
        <v>597</v>
      </c>
      <c r="P103" s="7" t="n">
        <v>0.74</v>
      </c>
      <c r="Q103" s="7" t="n">
        <v>0.864</v>
      </c>
      <c r="R103" s="7" t="n">
        <v>0.988</v>
      </c>
    </row>
    <row r="104" customFormat="false" ht="14.25" hidden="false" customHeight="false" outlineLevel="0" collapsed="false">
      <c r="A104" s="7" t="s">
        <v>598</v>
      </c>
      <c r="B104" s="7" t="n">
        <v>300.490949201284</v>
      </c>
      <c r="O104" s="7" t="s">
        <v>598</v>
      </c>
      <c r="P104" s="7" t="n">
        <v>0.737</v>
      </c>
      <c r="Q104" s="7" t="n">
        <v>0.862</v>
      </c>
      <c r="R104" s="7" t="n">
        <v>0.987</v>
      </c>
    </row>
    <row r="105" customFormat="false" ht="14.25" hidden="false" customHeight="false" outlineLevel="0" collapsed="false">
      <c r="A105" s="7" t="s">
        <v>599</v>
      </c>
      <c r="B105" s="7" t="n">
        <v>305.385549762721</v>
      </c>
      <c r="O105" s="7" t="s">
        <v>599</v>
      </c>
      <c r="P105" s="7" t="n">
        <v>0.735</v>
      </c>
      <c r="Q105" s="7" t="n">
        <v>0.86</v>
      </c>
      <c r="R105" s="7" t="n">
        <v>0.986</v>
      </c>
    </row>
    <row r="106" customFormat="false" ht="14.25" hidden="false" customHeight="false" outlineLevel="0" collapsed="false">
      <c r="A106" s="7" t="s">
        <v>600</v>
      </c>
      <c r="B106" s="7" t="n">
        <v>309.039591563678</v>
      </c>
      <c r="O106" s="7" t="s">
        <v>600</v>
      </c>
      <c r="P106" s="7" t="n">
        <v>0.733</v>
      </c>
      <c r="Q106" s="7" t="n">
        <v>0.859</v>
      </c>
      <c r="R106" s="7" t="n">
        <v>0.985</v>
      </c>
    </row>
    <row r="107" customFormat="false" ht="14.25" hidden="false" customHeight="false" outlineLevel="0" collapsed="false">
      <c r="A107" s="7" t="s">
        <v>601</v>
      </c>
      <c r="B107" s="7" t="n">
        <v>312.53344643717</v>
      </c>
      <c r="O107" s="7" t="s">
        <v>601</v>
      </c>
      <c r="P107" s="7" t="n">
        <v>0.731</v>
      </c>
      <c r="Q107" s="7" t="n">
        <v>0.857</v>
      </c>
      <c r="R107" s="7" t="n">
        <v>0.983</v>
      </c>
    </row>
    <row r="108" customFormat="false" ht="14.25" hidden="false" customHeight="false" outlineLevel="0" collapsed="false">
      <c r="A108" s="7" t="s">
        <v>602</v>
      </c>
      <c r="B108" s="7" t="n">
        <v>315.516482997522</v>
      </c>
      <c r="O108" s="7" t="s">
        <v>602</v>
      </c>
      <c r="P108" s="7" t="n">
        <v>0.728</v>
      </c>
      <c r="Q108" s="7" t="n">
        <v>0.855</v>
      </c>
      <c r="R108" s="7" t="n">
        <v>0.982</v>
      </c>
    </row>
    <row r="109" customFormat="false" ht="14.25" hidden="false" customHeight="false" outlineLevel="0" collapsed="false">
      <c r="A109" s="7" t="s">
        <v>603</v>
      </c>
      <c r="B109" s="7" t="n">
        <v>318.629448954596</v>
      </c>
      <c r="O109" s="7" t="s">
        <v>603</v>
      </c>
      <c r="P109" s="7" t="n">
        <v>0.726</v>
      </c>
      <c r="Q109" s="7" t="n">
        <v>0.853</v>
      </c>
      <c r="R109" s="7" t="n">
        <v>0.981</v>
      </c>
    </row>
    <row r="110" customFormat="false" ht="14.25" hidden="false" customHeight="false" outlineLevel="0" collapsed="false">
      <c r="A110" s="7" t="s">
        <v>604</v>
      </c>
      <c r="B110" s="7" t="n">
        <v>323.214354789601</v>
      </c>
      <c r="O110" s="7" t="s">
        <v>604</v>
      </c>
      <c r="P110" s="7" t="n">
        <v>0.724</v>
      </c>
      <c r="Q110" s="7" t="n">
        <v>0.852</v>
      </c>
      <c r="R110" s="7" t="n">
        <v>0.979</v>
      </c>
    </row>
    <row r="111" customFormat="false" ht="14.25" hidden="false" customHeight="false" outlineLevel="0" collapsed="false">
      <c r="A111" s="7" t="s">
        <v>605</v>
      </c>
      <c r="B111" s="7" t="n">
        <v>326.699310389345</v>
      </c>
      <c r="O111" s="7" t="s">
        <v>605</v>
      </c>
      <c r="P111" s="7" t="n">
        <v>0.722</v>
      </c>
      <c r="Q111" s="7" t="n">
        <v>0.85</v>
      </c>
      <c r="R111" s="7" t="n">
        <v>0.978</v>
      </c>
    </row>
    <row r="112" customFormat="false" ht="14.25" hidden="false" customHeight="false" outlineLevel="0" collapsed="false">
      <c r="A112" s="7" t="s">
        <v>606</v>
      </c>
      <c r="B112" s="7" t="n">
        <v>329.80693678217</v>
      </c>
      <c r="O112" s="7" t="s">
        <v>606</v>
      </c>
      <c r="P112" s="7" t="n">
        <v>0.719</v>
      </c>
      <c r="Q112" s="7" t="n">
        <v>0.848</v>
      </c>
      <c r="R112" s="7" t="n">
        <v>0.977</v>
      </c>
    </row>
    <row r="113" customFormat="false" ht="14.25" hidden="false" customHeight="false" outlineLevel="0" collapsed="false">
      <c r="A113" s="7" t="s">
        <v>607</v>
      </c>
      <c r="B113" s="7" t="n">
        <v>334.169360773473</v>
      </c>
      <c r="O113" s="7" t="s">
        <v>607</v>
      </c>
      <c r="P113" s="7" t="n">
        <v>0.717</v>
      </c>
      <c r="Q113" s="7" t="n">
        <v>0.846</v>
      </c>
      <c r="R113" s="7" t="n">
        <v>0.975</v>
      </c>
    </row>
    <row r="114" customFormat="false" ht="14.25" hidden="false" customHeight="false" outlineLevel="0" collapsed="false">
      <c r="A114" s="7" t="s">
        <v>608</v>
      </c>
      <c r="B114" s="7" t="n">
        <v>337.809163736433</v>
      </c>
      <c r="O114" s="7" t="s">
        <v>608</v>
      </c>
      <c r="P114" s="7" t="n">
        <v>0.715</v>
      </c>
      <c r="Q114" s="7" t="n">
        <v>0.845</v>
      </c>
      <c r="R114" s="7" t="n">
        <v>0.974</v>
      </c>
    </row>
    <row r="115" customFormat="false" ht="14.25" hidden="false" customHeight="false" outlineLevel="0" collapsed="false">
      <c r="A115" s="7" t="s">
        <v>609</v>
      </c>
      <c r="B115" s="7" t="n">
        <v>341.764000990074</v>
      </c>
      <c r="O115" s="7" t="s">
        <v>609</v>
      </c>
      <c r="P115" s="7" t="n">
        <v>0.713</v>
      </c>
      <c r="Q115" s="7" t="n">
        <v>0.843</v>
      </c>
      <c r="R115" s="7" t="n">
        <v>0.973</v>
      </c>
    </row>
    <row r="116" customFormat="false" ht="14.25" hidden="false" customHeight="false" outlineLevel="0" collapsed="false">
      <c r="A116" s="7" t="s">
        <v>610</v>
      </c>
      <c r="B116" s="7" t="n">
        <v>344.508537013978</v>
      </c>
      <c r="O116" s="7" t="s">
        <v>610</v>
      </c>
      <c r="P116" s="7" t="n">
        <v>0.71</v>
      </c>
      <c r="Q116" s="7" t="n">
        <v>0.841</v>
      </c>
      <c r="R116" s="7" t="n">
        <v>0.972</v>
      </c>
    </row>
    <row r="117" customFormat="false" ht="14.25" hidden="false" customHeight="false" outlineLevel="0" collapsed="false">
      <c r="A117" s="7" t="s">
        <v>611</v>
      </c>
      <c r="B117" s="7" t="n">
        <v>345.311251506054</v>
      </c>
      <c r="O117" s="7" t="s">
        <v>611</v>
      </c>
      <c r="P117" s="7" t="n">
        <v>0.708</v>
      </c>
      <c r="Q117" s="7" t="n">
        <v>0.839</v>
      </c>
      <c r="R117" s="7" t="n">
        <v>0.97</v>
      </c>
    </row>
    <row r="118" customFormat="false" ht="14.25" hidden="false" customHeight="false" outlineLevel="0" collapsed="false">
      <c r="A118" s="7" t="s">
        <v>612</v>
      </c>
      <c r="B118" s="7" t="n">
        <v>345.708159115218</v>
      </c>
      <c r="O118" s="7" t="s">
        <v>612</v>
      </c>
      <c r="P118" s="7" t="n">
        <v>0.706</v>
      </c>
      <c r="Q118" s="7" t="n">
        <v>0.837</v>
      </c>
      <c r="R118" s="7" t="n">
        <v>0.969</v>
      </c>
    </row>
    <row r="119" customFormat="false" ht="14.25" hidden="false" customHeight="false" outlineLevel="0" collapsed="false">
      <c r="A119" s="7" t="s">
        <v>613</v>
      </c>
      <c r="B119" s="7" t="n">
        <v>346.11218614338</v>
      </c>
      <c r="O119" s="7" t="s">
        <v>613</v>
      </c>
      <c r="P119" s="7" t="n">
        <v>0.704</v>
      </c>
      <c r="Q119" s="7" t="n">
        <v>0.836</v>
      </c>
      <c r="R119" s="7" t="n">
        <v>0.968</v>
      </c>
    </row>
    <row r="120" customFormat="false" ht="14.25" hidden="false" customHeight="false" outlineLevel="0" collapsed="false">
      <c r="A120" s="7" t="s">
        <v>614</v>
      </c>
      <c r="B120" s="7" t="n">
        <v>346.210078154609</v>
      </c>
      <c r="O120" s="7" t="s">
        <v>614</v>
      </c>
      <c r="P120" s="7" t="n">
        <v>0.701</v>
      </c>
      <c r="Q120" s="7" t="n">
        <v>0.834</v>
      </c>
      <c r="R120" s="7" t="n">
        <v>0.966</v>
      </c>
    </row>
    <row r="121" customFormat="false" ht="14.25" hidden="false" customHeight="false" outlineLevel="0" collapsed="false">
      <c r="A121" s="7" t="s">
        <v>615</v>
      </c>
      <c r="B121" s="7" t="n">
        <v>347.35630461336</v>
      </c>
      <c r="O121" s="7" t="s">
        <v>615</v>
      </c>
      <c r="P121" s="7" t="n">
        <v>0.699</v>
      </c>
      <c r="Q121" s="7" t="n">
        <v>0.832</v>
      </c>
      <c r="R121" s="7" t="n">
        <v>0.965</v>
      </c>
    </row>
    <row r="122" customFormat="false" ht="14.25" hidden="false" customHeight="false" outlineLevel="0" collapsed="false">
      <c r="A122" s="7" t="s">
        <v>616</v>
      </c>
      <c r="B122" s="7" t="n">
        <v>350.180934100997</v>
      </c>
      <c r="O122" s="7" t="s">
        <v>616</v>
      </c>
      <c r="P122" s="7" t="n">
        <v>0.697</v>
      </c>
      <c r="Q122" s="7" t="n">
        <v>0.83</v>
      </c>
      <c r="R122" s="7" t="n">
        <v>0.964</v>
      </c>
    </row>
    <row r="123" customFormat="false" ht="14.25" hidden="false" customHeight="false" outlineLevel="0" collapsed="false">
      <c r="A123" s="7" t="s">
        <v>617</v>
      </c>
      <c r="B123" s="7" t="n">
        <v>352.163692292066</v>
      </c>
      <c r="O123" s="7" t="s">
        <v>617</v>
      </c>
      <c r="P123" s="7" t="n">
        <v>0.695</v>
      </c>
      <c r="Q123" s="7" t="n">
        <v>0.829</v>
      </c>
      <c r="R123" s="7" t="n">
        <v>0.963</v>
      </c>
    </row>
    <row r="124" customFormat="false" ht="14.25" hidden="false" customHeight="false" outlineLevel="0" collapsed="false">
      <c r="A124" s="7" t="s">
        <v>618</v>
      </c>
      <c r="B124" s="7" t="n">
        <v>351.903833498623</v>
      </c>
      <c r="O124" s="7" t="s">
        <v>618</v>
      </c>
      <c r="P124" s="7" t="n">
        <v>0.692</v>
      </c>
      <c r="Q124" s="7" t="n">
        <v>0.827</v>
      </c>
      <c r="R124" s="7" t="n">
        <v>0.961</v>
      </c>
    </row>
    <row r="125" customFormat="false" ht="14.25" hidden="false" customHeight="false" outlineLevel="0" collapsed="false">
      <c r="A125" s="7" t="s">
        <v>619</v>
      </c>
      <c r="B125" s="7" t="n">
        <v>353.005563588633</v>
      </c>
      <c r="O125" s="7" t="s">
        <v>619</v>
      </c>
      <c r="P125" s="7" t="n">
        <v>0.69</v>
      </c>
      <c r="Q125" s="7" t="n">
        <v>0.825</v>
      </c>
      <c r="R125" s="7" t="n">
        <v>0.96</v>
      </c>
    </row>
    <row r="126" customFormat="false" ht="14.25" hidden="false" customHeight="false" outlineLevel="0" collapsed="false">
      <c r="A126" s="7" t="s">
        <v>620</v>
      </c>
      <c r="B126" s="7" t="n">
        <v>356.650706115842</v>
      </c>
      <c r="O126" s="7" t="s">
        <v>620</v>
      </c>
      <c r="P126" s="7" t="n">
        <v>0.684</v>
      </c>
      <c r="Q126" s="7" t="n">
        <v>0.821</v>
      </c>
      <c r="R126" s="7" t="n">
        <v>0.957</v>
      </c>
    </row>
    <row r="127" customFormat="false" ht="14.25" hidden="false" customHeight="false" outlineLevel="0" collapsed="false">
      <c r="A127" s="7" t="s">
        <v>621</v>
      </c>
      <c r="B127" s="7" t="n">
        <v>363.980147974751</v>
      </c>
      <c r="O127" s="7" t="s">
        <v>621</v>
      </c>
      <c r="P127" s="7" t="n">
        <v>0.679</v>
      </c>
      <c r="Q127" s="7" t="n">
        <v>0.816</v>
      </c>
      <c r="R127" s="7" t="n">
        <v>0.953</v>
      </c>
    </row>
    <row r="128" customFormat="false" ht="14.25" hidden="false" customHeight="false" outlineLevel="0" collapsed="false">
      <c r="A128" s="7" t="s">
        <v>622</v>
      </c>
      <c r="B128" s="7" t="n">
        <v>367.169647686058</v>
      </c>
      <c r="O128" s="7" t="s">
        <v>622</v>
      </c>
      <c r="P128" s="7" t="n">
        <v>0.673</v>
      </c>
      <c r="Q128" s="7" t="n">
        <v>0.812</v>
      </c>
      <c r="R128" s="7" t="n">
        <v>0.95</v>
      </c>
    </row>
    <row r="129" customFormat="false" ht="14.25" hidden="false" customHeight="false" outlineLevel="0" collapsed="false">
      <c r="A129" s="7" t="s">
        <v>623</v>
      </c>
      <c r="B129" s="7" t="n">
        <v>367.53273805498</v>
      </c>
      <c r="O129" s="7" t="s">
        <v>623</v>
      </c>
      <c r="P129" s="7" t="n">
        <v>0.667</v>
      </c>
      <c r="Q129" s="7" t="n">
        <v>0.807</v>
      </c>
      <c r="R129" s="7" t="n">
        <v>0.947</v>
      </c>
    </row>
    <row r="130" customFormat="false" ht="14.25" hidden="false" customHeight="false" outlineLevel="0" collapsed="false">
      <c r="A130" s="7" t="s">
        <v>624</v>
      </c>
      <c r="B130" s="7" t="n">
        <v>370.211419453148</v>
      </c>
      <c r="O130" s="7" t="s">
        <v>624</v>
      </c>
      <c r="P130" s="7" t="n">
        <v>0.662</v>
      </c>
      <c r="Q130" s="7" t="n">
        <v>0.803</v>
      </c>
      <c r="R130" s="7" t="n">
        <v>0.943</v>
      </c>
    </row>
    <row r="131" customFormat="false" ht="14.25" hidden="false" customHeight="false" outlineLevel="0" collapsed="false">
      <c r="A131" s="7" t="s">
        <v>625</v>
      </c>
      <c r="B131" s="7" t="n">
        <v>371.610385286344</v>
      </c>
      <c r="O131" s="7" t="s">
        <v>625</v>
      </c>
      <c r="P131" s="7" t="n">
        <v>0.656</v>
      </c>
      <c r="Q131" s="7" t="n">
        <v>0.798</v>
      </c>
      <c r="R131" s="7" t="n">
        <v>0.94</v>
      </c>
    </row>
    <row r="132" customFormat="false" ht="14.25" hidden="false" customHeight="false" outlineLevel="0" collapsed="false">
      <c r="A132" s="7" t="s">
        <v>626</v>
      </c>
      <c r="B132" s="7" t="n">
        <v>373.101903566521</v>
      </c>
      <c r="O132" s="7" t="s">
        <v>626</v>
      </c>
      <c r="P132" s="7" t="n">
        <v>0.65</v>
      </c>
      <c r="Q132" s="7" t="n">
        <v>0.794</v>
      </c>
      <c r="R132" s="7" t="n">
        <v>0.937</v>
      </c>
    </row>
    <row r="133" customFormat="false" ht="14.25" hidden="false" customHeight="false" outlineLevel="0" collapsed="false">
      <c r="A133" s="7" t="s">
        <v>627</v>
      </c>
      <c r="B133" s="7" t="n">
        <v>373.322605555473</v>
      </c>
      <c r="O133" s="7" t="s">
        <v>627</v>
      </c>
      <c r="P133" s="7" t="n">
        <v>0.645</v>
      </c>
      <c r="Q133" s="7" t="n">
        <v>0.789</v>
      </c>
      <c r="R133" s="7" t="n">
        <v>0.933</v>
      </c>
    </row>
    <row r="134" customFormat="false" ht="14.25" hidden="false" customHeight="false" outlineLevel="0" collapsed="false">
      <c r="A134" s="7" t="s">
        <v>628</v>
      </c>
      <c r="B134" s="7" t="n">
        <v>374.285506975014</v>
      </c>
      <c r="O134" s="7" t="s">
        <v>628</v>
      </c>
      <c r="P134" s="7" t="n">
        <v>0.639</v>
      </c>
      <c r="Q134" s="7" t="n">
        <v>0.785</v>
      </c>
      <c r="R134" s="7" t="n">
        <v>0.93</v>
      </c>
    </row>
    <row r="135" customFormat="false" ht="14.25" hidden="false" customHeight="false" outlineLevel="0" collapsed="false">
      <c r="A135" s="7" t="s">
        <v>629</v>
      </c>
      <c r="B135" s="7" t="n">
        <v>376.706109434488</v>
      </c>
      <c r="O135" s="7" t="s">
        <v>629</v>
      </c>
      <c r="P135" s="7" t="n">
        <v>0.633</v>
      </c>
      <c r="Q135" s="7" t="n">
        <v>0.78</v>
      </c>
      <c r="R135" s="7" t="n">
        <v>0.927</v>
      </c>
    </row>
    <row r="136" customFormat="false" ht="14.25" hidden="false" customHeight="false" outlineLevel="0" collapsed="false">
      <c r="A136" s="7" t="s">
        <v>630</v>
      </c>
      <c r="B136" s="7" t="n">
        <v>379.895609145796</v>
      </c>
      <c r="O136" s="7" t="s">
        <v>630</v>
      </c>
      <c r="P136" s="7" t="n">
        <v>0.628</v>
      </c>
      <c r="Q136" s="7" t="n">
        <v>0.776</v>
      </c>
      <c r="R136" s="7" t="n">
        <v>0.923</v>
      </c>
    </row>
    <row r="137" customFormat="false" ht="14.25" hidden="false" customHeight="false" outlineLevel="0" collapsed="false">
      <c r="A137" s="7" t="s">
        <v>631</v>
      </c>
      <c r="B137" s="7" t="n">
        <v>384.505432947295</v>
      </c>
      <c r="O137" s="7" t="s">
        <v>631</v>
      </c>
      <c r="P137" s="7" t="n">
        <v>0.622</v>
      </c>
      <c r="Q137" s="7" t="n">
        <v>0.771</v>
      </c>
      <c r="R137" s="7" t="n">
        <v>0.92</v>
      </c>
    </row>
    <row r="138" customFormat="false" ht="14.25" hidden="false" customHeight="false" outlineLevel="0" collapsed="false">
      <c r="A138" s="7" t="s">
        <v>632</v>
      </c>
      <c r="B138" s="7" t="n">
        <v>385.838544154755</v>
      </c>
      <c r="O138" s="7" t="s">
        <v>632</v>
      </c>
      <c r="P138" s="7" t="n">
        <v>0.616</v>
      </c>
      <c r="Q138" s="7" t="n">
        <v>0.767</v>
      </c>
      <c r="R138" s="7" t="n">
        <v>0.917</v>
      </c>
    </row>
    <row r="139" customFormat="false" ht="14.25" hidden="false" customHeight="false" outlineLevel="0" collapsed="false">
      <c r="A139" s="7" t="s">
        <v>633</v>
      </c>
      <c r="B139" s="7" t="n">
        <v>385.608942892055</v>
      </c>
      <c r="O139" s="7" t="s">
        <v>633</v>
      </c>
      <c r="P139" s="7" t="n">
        <v>0.611</v>
      </c>
      <c r="Q139" s="7" t="n">
        <v>0.762</v>
      </c>
      <c r="R139" s="7" t="n">
        <v>0.913</v>
      </c>
    </row>
    <row r="140" customFormat="false" ht="14.25" hidden="false" customHeight="false" outlineLevel="0" collapsed="false">
      <c r="A140" s="7" t="s">
        <v>634</v>
      </c>
      <c r="B140" s="7" t="n">
        <v>385.897279361493</v>
      </c>
      <c r="O140" s="7" t="s">
        <v>634</v>
      </c>
      <c r="P140" s="7" t="n">
        <v>0.605</v>
      </c>
      <c r="Q140" s="7" t="n">
        <v>0.758</v>
      </c>
      <c r="R140" s="7" t="n">
        <v>0.91</v>
      </c>
    </row>
    <row r="141" customFormat="false" ht="14.25" hidden="false" customHeight="false" outlineLevel="0" collapsed="false">
      <c r="A141" s="7" t="s">
        <v>635</v>
      </c>
      <c r="B141" s="7" t="n">
        <v>386.845941943037</v>
      </c>
      <c r="O141" s="7" t="s">
        <v>635</v>
      </c>
      <c r="P141" s="7" t="n">
        <v>0.599</v>
      </c>
      <c r="Q141" s="7" t="n">
        <v>0.753</v>
      </c>
      <c r="R141" s="7" t="n">
        <v>0.907</v>
      </c>
    </row>
    <row r="142" customFormat="false" ht="14.25" hidden="false" customHeight="false" outlineLevel="0" collapsed="false">
      <c r="A142" s="7" t="s">
        <v>636</v>
      </c>
      <c r="B142" s="7" t="n">
        <v>386.573624166346</v>
      </c>
      <c r="O142" s="7" t="s">
        <v>636</v>
      </c>
      <c r="P142" s="7" t="n">
        <v>0.594</v>
      </c>
      <c r="Q142" s="7" t="n">
        <v>0.749</v>
      </c>
      <c r="R142" s="7" t="n">
        <v>0.903</v>
      </c>
    </row>
    <row r="143" customFormat="false" ht="14.25" hidden="false" customHeight="false" outlineLevel="0" collapsed="false">
      <c r="A143" s="7" t="s">
        <v>637</v>
      </c>
      <c r="B143" s="7" t="n">
        <v>387.06130436774</v>
      </c>
      <c r="O143" s="7" t="s">
        <v>637</v>
      </c>
      <c r="P143" s="7" t="n">
        <v>0.588</v>
      </c>
      <c r="Q143" s="7" t="n">
        <v>0.744</v>
      </c>
      <c r="R143" s="7" t="n">
        <v>0.9</v>
      </c>
    </row>
    <row r="144" customFormat="false" ht="14.25" hidden="false" customHeight="false" outlineLevel="0" collapsed="false">
      <c r="A144" s="7" t="s">
        <v>638</v>
      </c>
      <c r="B144" s="7" t="n">
        <v>386.571844311596</v>
      </c>
      <c r="O144" s="7" t="s">
        <v>638</v>
      </c>
      <c r="P144" s="7" t="n">
        <v>0.582</v>
      </c>
      <c r="Q144" s="7" t="n">
        <v>0.74</v>
      </c>
      <c r="R144" s="7" t="n">
        <v>0.897</v>
      </c>
    </row>
    <row r="145" customFormat="false" ht="14.25" hidden="false" customHeight="false" outlineLevel="0" collapsed="false">
      <c r="A145" s="7" t="s">
        <v>639</v>
      </c>
      <c r="B145" s="7" t="n">
        <v>388.207530826491</v>
      </c>
      <c r="O145" s="7" t="s">
        <v>639</v>
      </c>
      <c r="P145" s="7" t="n">
        <v>0.577</v>
      </c>
      <c r="Q145" s="7" t="n">
        <v>0.735</v>
      </c>
      <c r="R145" s="7" t="n">
        <v>0.893</v>
      </c>
    </row>
    <row r="146" customFormat="false" ht="14.25" hidden="false" customHeight="false" outlineLevel="0" collapsed="false">
      <c r="A146" s="7" t="s">
        <v>640</v>
      </c>
      <c r="B146" s="7" t="n">
        <v>388.470949329434</v>
      </c>
      <c r="O146" s="7" t="s">
        <v>640</v>
      </c>
      <c r="P146" s="7" t="n">
        <v>0.571</v>
      </c>
      <c r="Q146" s="7" t="n">
        <v>0.731</v>
      </c>
      <c r="R146" s="7" t="n">
        <v>0.89</v>
      </c>
    </row>
    <row r="147" customFormat="false" ht="14.25" hidden="false" customHeight="false" outlineLevel="0" collapsed="false">
      <c r="A147" s="7" t="s">
        <v>641</v>
      </c>
      <c r="B147" s="7" t="n">
        <v>389.154413553285</v>
      </c>
      <c r="O147" s="7" t="s">
        <v>641</v>
      </c>
      <c r="P147" s="7" t="n">
        <v>0.565</v>
      </c>
      <c r="Q147" s="7" t="n">
        <v>0.726</v>
      </c>
      <c r="R147" s="7" t="n">
        <v>0.887</v>
      </c>
    </row>
    <row r="148" customFormat="false" ht="14.25" hidden="false" customHeight="false" outlineLevel="0" collapsed="false">
      <c r="A148" s="7" t="s">
        <v>642</v>
      </c>
      <c r="B148" s="7" t="n">
        <v>389.213148760023</v>
      </c>
      <c r="O148" s="7" t="s">
        <v>642</v>
      </c>
      <c r="P148" s="7" t="n">
        <v>0.56</v>
      </c>
      <c r="Q148" s="7" t="n">
        <v>0.722</v>
      </c>
      <c r="R148" s="7" t="n">
        <v>0.883</v>
      </c>
    </row>
    <row r="149" customFormat="false" ht="14.25" hidden="false" customHeight="false" outlineLevel="0" collapsed="false">
      <c r="A149" s="7" t="s">
        <v>643</v>
      </c>
      <c r="B149" s="7" t="n">
        <v>387.746548446341</v>
      </c>
      <c r="O149" s="7" t="s">
        <v>643</v>
      </c>
      <c r="P149" s="7" t="n">
        <v>0.554</v>
      </c>
      <c r="Q149" s="7" t="n">
        <v>0.717</v>
      </c>
      <c r="R149" s="7" t="n">
        <v>0.88</v>
      </c>
    </row>
    <row r="150" customFormat="false" ht="14.25" hidden="false" customHeight="false" outlineLevel="0" collapsed="false">
      <c r="A150" s="7" t="s">
        <v>644</v>
      </c>
      <c r="B150" s="7" t="n">
        <v>385.297468310873</v>
      </c>
      <c r="O150" s="7" t="s">
        <v>644</v>
      </c>
      <c r="P150" s="7" t="n">
        <v>0.548</v>
      </c>
      <c r="Q150" s="7" t="n">
        <v>0.713</v>
      </c>
      <c r="R150" s="7" t="n">
        <v>0.877</v>
      </c>
    </row>
    <row r="151" customFormat="false" ht="14.25" hidden="false" customHeight="false" outlineLevel="0" collapsed="false">
      <c r="A151" s="7" t="s">
        <v>645</v>
      </c>
      <c r="B151" s="7" t="n">
        <v>382.428342454496</v>
      </c>
      <c r="O151" s="7" t="s">
        <v>645</v>
      </c>
      <c r="P151" s="7" t="n">
        <v>0.543</v>
      </c>
      <c r="Q151" s="7" t="n">
        <v>0.708</v>
      </c>
      <c r="R151" s="7" t="n">
        <v>0.873</v>
      </c>
    </row>
    <row r="152" customFormat="false" ht="14.25" hidden="false" customHeight="false" outlineLevel="0" collapsed="false">
      <c r="A152" s="7" t="s">
        <v>646</v>
      </c>
      <c r="B152" s="7" t="n">
        <v>380.310315302456</v>
      </c>
      <c r="O152" s="7" t="s">
        <v>646</v>
      </c>
      <c r="P152" s="7" t="n">
        <v>0.537</v>
      </c>
      <c r="Q152" s="7" t="n">
        <v>0.704</v>
      </c>
      <c r="R152" s="7" t="n">
        <v>0.87</v>
      </c>
    </row>
    <row r="153" customFormat="false" ht="14.25" hidden="false" customHeight="false" outlineLevel="0" collapsed="false">
      <c r="A153" s="7" t="s">
        <v>647</v>
      </c>
      <c r="B153" s="7" t="n">
        <v>381.047175168796</v>
      </c>
      <c r="O153" s="7" t="s">
        <v>647</v>
      </c>
      <c r="P153" s="7" t="n">
        <v>0.531</v>
      </c>
      <c r="Q153" s="7" t="n">
        <v>0.699</v>
      </c>
      <c r="R153" s="7" t="n">
        <v>0.867</v>
      </c>
    </row>
    <row r="154" customFormat="false" ht="14.25" hidden="false" customHeight="false" outlineLevel="0" collapsed="false">
      <c r="A154" s="7" t="s">
        <v>648</v>
      </c>
      <c r="B154" s="7" t="n">
        <v>382.067031940324</v>
      </c>
      <c r="O154" s="7" t="s">
        <v>648</v>
      </c>
      <c r="P154" s="7" t="n">
        <v>0.526</v>
      </c>
      <c r="Q154" s="7" t="n">
        <v>0.695</v>
      </c>
      <c r="R154" s="7" t="n">
        <v>0.863</v>
      </c>
    </row>
    <row r="155" customFormat="false" ht="14.25" hidden="false" customHeight="false" outlineLevel="0" collapsed="false">
      <c r="A155" s="7" t="s">
        <v>649</v>
      </c>
      <c r="B155" s="7" t="n">
        <v>383.626184700986</v>
      </c>
      <c r="O155" s="7" t="s">
        <v>649</v>
      </c>
      <c r="P155" s="7" t="n">
        <v>0.52</v>
      </c>
      <c r="Q155" s="7" t="n">
        <v>0.69</v>
      </c>
      <c r="R155" s="7" t="n">
        <v>0.86</v>
      </c>
    </row>
    <row r="156" customFormat="false" ht="14.25" hidden="false" customHeight="false" outlineLevel="0" collapsed="false">
      <c r="A156" s="7" t="s">
        <v>650</v>
      </c>
      <c r="B156" s="7" t="n">
        <v>390.863889879675</v>
      </c>
      <c r="O156" s="7" t="s">
        <v>650</v>
      </c>
      <c r="P156" s="7" t="n">
        <v>0.514</v>
      </c>
      <c r="Q156" s="7" t="n">
        <v>0.685</v>
      </c>
      <c r="R156" s="7" t="n">
        <v>0.856</v>
      </c>
    </row>
    <row r="157" customFormat="false" ht="14.25" hidden="false" customHeight="false" outlineLevel="0" collapsed="false">
      <c r="A157" s="7" t="s">
        <v>651</v>
      </c>
      <c r="B157" s="7" t="n">
        <v>392.392265985291</v>
      </c>
      <c r="O157" s="7" t="s">
        <v>651</v>
      </c>
      <c r="P157" s="7" t="n">
        <v>0.507</v>
      </c>
      <c r="Q157" s="7" t="n">
        <v>0.679</v>
      </c>
      <c r="R157" s="7" t="n">
        <v>0.852</v>
      </c>
    </row>
    <row r="158" customFormat="false" ht="14.25" hidden="false" customHeight="false" outlineLevel="0" collapsed="false">
      <c r="A158" s="7" t="s">
        <v>652</v>
      </c>
      <c r="B158" s="7" t="n">
        <v>394.405207546489</v>
      </c>
      <c r="O158" s="7" t="s">
        <v>652</v>
      </c>
      <c r="P158" s="7" t="n">
        <v>0.501</v>
      </c>
      <c r="Q158" s="7" t="n">
        <v>0.674</v>
      </c>
      <c r="R158" s="7" t="n">
        <v>0.847</v>
      </c>
    </row>
    <row r="159" customFormat="false" ht="14.25" hidden="false" customHeight="false" outlineLevel="0" collapsed="false">
      <c r="A159" s="7" t="s">
        <v>653</v>
      </c>
      <c r="B159" s="7" t="n">
        <v>395.520212386508</v>
      </c>
      <c r="O159" s="7" t="s">
        <v>653</v>
      </c>
      <c r="P159" s="7" t="n">
        <v>0.494</v>
      </c>
      <c r="Q159" s="7" t="n">
        <v>0.669</v>
      </c>
      <c r="R159" s="7" t="n">
        <v>0.843</v>
      </c>
    </row>
    <row r="160" customFormat="false" ht="14.25" hidden="false" customHeight="false" outlineLevel="0" collapsed="false">
      <c r="A160" s="7" t="s">
        <v>654</v>
      </c>
      <c r="B160" s="7" t="n">
        <v>397.406042654338</v>
      </c>
      <c r="O160" s="7" t="s">
        <v>654</v>
      </c>
      <c r="P160" s="7" t="n">
        <v>0.488</v>
      </c>
      <c r="Q160" s="7" t="n">
        <v>0.663</v>
      </c>
      <c r="R160" s="7" t="n">
        <v>0.839</v>
      </c>
    </row>
    <row r="161" customFormat="false" ht="14.25" hidden="false" customHeight="false" outlineLevel="0" collapsed="false">
      <c r="A161" s="7" t="s">
        <v>655</v>
      </c>
      <c r="B161" s="7" t="n">
        <v>399.650884457288</v>
      </c>
      <c r="O161" s="7" t="s">
        <v>655</v>
      </c>
      <c r="P161" s="7" t="n">
        <v>0.481</v>
      </c>
      <c r="Q161" s="7" t="n">
        <v>0.658</v>
      </c>
      <c r="R161" s="7" t="n">
        <v>0.835</v>
      </c>
    </row>
    <row r="162" customFormat="false" ht="14.25" hidden="false" customHeight="false" outlineLevel="0" collapsed="false">
      <c r="A162" s="7" t="s">
        <v>656</v>
      </c>
      <c r="B162" s="7" t="n">
        <v>402.65891314475</v>
      </c>
      <c r="O162" s="7" t="s">
        <v>656</v>
      </c>
      <c r="P162" s="7" t="n">
        <v>0.475</v>
      </c>
      <c r="Q162" s="7" t="n">
        <v>0.653</v>
      </c>
      <c r="R162" s="7" t="n">
        <v>0.831</v>
      </c>
    </row>
    <row r="163" customFormat="false" ht="14.25" hidden="false" customHeight="false" outlineLevel="0" collapsed="false">
      <c r="A163" s="7" t="s">
        <v>657</v>
      </c>
      <c r="B163" s="7" t="n">
        <v>404.609633950326</v>
      </c>
      <c r="O163" s="7" t="s">
        <v>657</v>
      </c>
      <c r="P163" s="7" t="n">
        <v>0.468</v>
      </c>
      <c r="Q163" s="7" t="n">
        <v>0.647</v>
      </c>
      <c r="R163" s="7" t="n">
        <v>0.826</v>
      </c>
    </row>
    <row r="164" customFormat="false" ht="14.25" hidden="false" customHeight="false" outlineLevel="0" collapsed="false">
      <c r="A164" s="7" t="s">
        <v>658</v>
      </c>
      <c r="B164" s="7" t="n">
        <v>406.915658260294</v>
      </c>
      <c r="O164" s="7" t="s">
        <v>658</v>
      </c>
      <c r="P164" s="7" t="n">
        <v>0.462</v>
      </c>
      <c r="Q164" s="7" t="n">
        <v>0.642</v>
      </c>
      <c r="R164" s="7" t="n">
        <v>0.822</v>
      </c>
    </row>
    <row r="165" customFormat="false" ht="14.25" hidden="false" customHeight="false" outlineLevel="0" collapsed="false">
      <c r="A165" s="7" t="s">
        <v>659</v>
      </c>
      <c r="B165" s="7" t="n">
        <v>405.529670534647</v>
      </c>
      <c r="O165" s="7" t="s">
        <v>659</v>
      </c>
      <c r="P165" s="7" t="n">
        <v>0.455</v>
      </c>
      <c r="Q165" s="7" t="n">
        <v>0.637</v>
      </c>
      <c r="R165" s="7" t="n">
        <v>0.818</v>
      </c>
    </row>
    <row r="166" customFormat="false" ht="14.25" hidden="false" customHeight="false" outlineLevel="0" collapsed="false">
      <c r="A166" s="7" t="s">
        <v>660</v>
      </c>
      <c r="B166" s="7" t="n">
        <v>404.135747623241</v>
      </c>
      <c r="O166" s="7" t="s">
        <v>660</v>
      </c>
      <c r="P166" s="7" t="n">
        <v>0.449</v>
      </c>
      <c r="Q166" s="7" t="n">
        <v>0.631</v>
      </c>
      <c r="R166" s="7" t="n">
        <v>0.814</v>
      </c>
    </row>
    <row r="167" customFormat="false" ht="14.25" hidden="false" customHeight="false" outlineLevel="0" collapsed="false">
      <c r="A167" s="7" t="s">
        <v>661</v>
      </c>
      <c r="B167" s="7" t="n">
        <v>402.362344847095</v>
      </c>
      <c r="O167" s="7" t="s">
        <v>661</v>
      </c>
      <c r="P167" s="7" t="n">
        <v>0.443</v>
      </c>
      <c r="Q167" s="7" t="n">
        <v>0.626</v>
      </c>
      <c r="R167" s="7" t="n">
        <v>0.81</v>
      </c>
    </row>
    <row r="168" customFormat="false" ht="14.25" hidden="false" customHeight="false" outlineLevel="0" collapsed="false">
      <c r="A168" s="7" t="s">
        <v>662</v>
      </c>
      <c r="B168" s="7" t="n">
        <v>402.434725606913</v>
      </c>
      <c r="O168" s="7" t="s">
        <v>662</v>
      </c>
      <c r="P168" s="7" t="n">
        <v>0.436</v>
      </c>
      <c r="Q168" s="7" t="n">
        <v>0.621</v>
      </c>
      <c r="R168" s="7" t="n">
        <v>0.805</v>
      </c>
    </row>
    <row r="169" customFormat="false" ht="14.25" hidden="false" customHeight="false" outlineLevel="0" collapsed="false">
      <c r="A169" s="7" t="s">
        <v>663</v>
      </c>
      <c r="B169" s="7" t="n">
        <v>401.808439216893</v>
      </c>
      <c r="O169" s="7" t="s">
        <v>663</v>
      </c>
      <c r="P169" s="7" t="n">
        <v>0.43</v>
      </c>
      <c r="Q169" s="7" t="n">
        <v>0.615</v>
      </c>
      <c r="R169" s="7" t="n">
        <v>0.801</v>
      </c>
    </row>
    <row r="170" customFormat="false" ht="14.25" hidden="false" customHeight="false" outlineLevel="0" collapsed="false">
      <c r="A170" s="7" t="s">
        <v>664</v>
      </c>
      <c r="B170" s="7" t="n">
        <v>401.253940301773</v>
      </c>
      <c r="O170" s="7" t="s">
        <v>664</v>
      </c>
      <c r="P170" s="7" t="n">
        <v>0.423</v>
      </c>
      <c r="Q170" s="7" t="n">
        <v>0.61</v>
      </c>
      <c r="R170" s="7" t="n">
        <v>0.797</v>
      </c>
    </row>
    <row r="171" customFormat="false" ht="14.25" hidden="false" customHeight="false" outlineLevel="0" collapsed="false">
      <c r="A171" s="7" t="s">
        <v>665</v>
      </c>
      <c r="B171" s="7" t="n">
        <v>399.452875616393</v>
      </c>
      <c r="O171" s="7" t="s">
        <v>665</v>
      </c>
      <c r="P171" s="7" t="n">
        <v>0.417</v>
      </c>
      <c r="Q171" s="7" t="n">
        <v>0.605</v>
      </c>
      <c r="R171" s="7" t="n">
        <v>0.793</v>
      </c>
    </row>
    <row r="172" customFormat="false" ht="14.25" hidden="false" customHeight="false" outlineLevel="0" collapsed="false">
      <c r="A172" s="7" t="s">
        <v>666</v>
      </c>
      <c r="B172" s="7" t="n">
        <v>400.132261006444</v>
      </c>
      <c r="O172" s="7" t="s">
        <v>666</v>
      </c>
      <c r="P172" s="7" t="n">
        <v>0.41</v>
      </c>
      <c r="Q172" s="7" t="n">
        <v>0.6</v>
      </c>
      <c r="R172" s="7" t="n">
        <v>0.789</v>
      </c>
    </row>
    <row r="173" customFormat="false" ht="14.25" hidden="false" customHeight="false" outlineLevel="0" collapsed="false">
      <c r="A173" s="7" t="s">
        <v>667</v>
      </c>
      <c r="B173" s="7" t="n">
        <v>399.59229757178</v>
      </c>
      <c r="O173" s="7" t="s">
        <v>667</v>
      </c>
      <c r="P173" s="7" t="n">
        <v>0.404</v>
      </c>
      <c r="Q173" s="7" t="n">
        <v>0.594</v>
      </c>
      <c r="R173" s="7" t="n">
        <v>0.785</v>
      </c>
    </row>
    <row r="174" customFormat="false" ht="14.25" hidden="false" customHeight="false" outlineLevel="0" collapsed="false">
      <c r="A174" s="7" t="s">
        <v>668</v>
      </c>
      <c r="B174" s="7" t="n">
        <v>400.814390339233</v>
      </c>
      <c r="O174" s="7" t="s">
        <v>668</v>
      </c>
      <c r="P174" s="7" t="n">
        <v>0.397</v>
      </c>
      <c r="Q174" s="7" t="n">
        <v>0.589</v>
      </c>
      <c r="R174" s="7" t="n">
        <v>0.78</v>
      </c>
    </row>
    <row r="175" customFormat="false" ht="14.25" hidden="false" customHeight="false" outlineLevel="0" collapsed="false">
      <c r="A175" s="7" t="s">
        <v>669</v>
      </c>
      <c r="B175" s="7" t="n">
        <v>401.908185243485</v>
      </c>
      <c r="O175" s="7" t="s">
        <v>669</v>
      </c>
      <c r="P175" s="7" t="n">
        <v>0.391</v>
      </c>
      <c r="Q175" s="7" t="n">
        <v>0.584</v>
      </c>
      <c r="R175" s="7" t="n">
        <v>0.776</v>
      </c>
    </row>
    <row r="176" customFormat="false" ht="14.25" hidden="false" customHeight="false" outlineLevel="0" collapsed="false">
      <c r="A176" s="7" t="s">
        <v>670</v>
      </c>
      <c r="B176" s="7" t="n">
        <v>400.56394994384</v>
      </c>
      <c r="O176" s="7" t="s">
        <v>670</v>
      </c>
      <c r="P176" s="7" t="n">
        <v>0.385</v>
      </c>
      <c r="Q176" s="7" t="n">
        <v>0.578</v>
      </c>
      <c r="R176" s="7" t="n">
        <v>0.772</v>
      </c>
    </row>
    <row r="177" customFormat="false" ht="14.25" hidden="false" customHeight="false" outlineLevel="0" collapsed="false">
      <c r="A177" s="7" t="s">
        <v>671</v>
      </c>
      <c r="B177" s="7" t="n">
        <v>400.009080225648</v>
      </c>
      <c r="O177" s="7" t="s">
        <v>671</v>
      </c>
      <c r="P177" s="7" t="n">
        <v>0.378</v>
      </c>
      <c r="Q177" s="7" t="n">
        <v>0.573</v>
      </c>
      <c r="R177" s="7" t="n">
        <v>0.768</v>
      </c>
    </row>
    <row r="178" customFormat="false" ht="14.25" hidden="false" customHeight="false" outlineLevel="0" collapsed="false">
      <c r="A178" s="7" t="s">
        <v>672</v>
      </c>
      <c r="B178" s="7" t="n">
        <v>399.610466922349</v>
      </c>
      <c r="O178" s="7" t="s">
        <v>672</v>
      </c>
      <c r="P178" s="7" t="n">
        <v>0.372</v>
      </c>
      <c r="Q178" s="7" t="n">
        <v>0.568</v>
      </c>
      <c r="R178" s="7" t="n">
        <v>0.764</v>
      </c>
    </row>
    <row r="179" customFormat="false" ht="14.25" hidden="false" customHeight="false" outlineLevel="0" collapsed="false">
      <c r="A179" s="7" t="s">
        <v>673</v>
      </c>
      <c r="B179" s="7" t="n">
        <v>399.313231179163</v>
      </c>
      <c r="O179" s="7" t="s">
        <v>673</v>
      </c>
      <c r="P179" s="7" t="n">
        <v>0.365</v>
      </c>
      <c r="Q179" s="7" t="n">
        <v>0.562</v>
      </c>
      <c r="R179" s="7" t="n">
        <v>0.759</v>
      </c>
    </row>
    <row r="180" customFormat="false" ht="14.25" hidden="false" customHeight="false" outlineLevel="0" collapsed="false">
      <c r="A180" s="7" t="s">
        <v>674</v>
      </c>
      <c r="B180" s="7" t="n">
        <v>398.395196931436</v>
      </c>
      <c r="O180" s="7" t="s">
        <v>674</v>
      </c>
      <c r="P180" s="7" t="n">
        <v>0.359</v>
      </c>
      <c r="Q180" s="7" t="n">
        <v>0.557</v>
      </c>
      <c r="R180" s="7" t="n">
        <v>0.755</v>
      </c>
    </row>
    <row r="181" customFormat="false" ht="14.25" hidden="false" customHeight="false" outlineLevel="0" collapsed="false">
      <c r="A181" s="7" t="s">
        <v>675</v>
      </c>
      <c r="B181" s="7" t="n">
        <v>398.702444357588</v>
      </c>
      <c r="O181" s="7" t="s">
        <v>675</v>
      </c>
      <c r="P181" s="7" t="n">
        <v>0.352</v>
      </c>
      <c r="Q181" s="7" t="n">
        <v>0.552</v>
      </c>
      <c r="R181" s="7" t="n">
        <v>0.751</v>
      </c>
    </row>
    <row r="182" customFormat="false" ht="14.25" hidden="false" customHeight="false" outlineLevel="0" collapsed="false">
      <c r="A182" s="7" t="s">
        <v>676</v>
      </c>
      <c r="B182" s="7" t="n">
        <v>399.85616103841</v>
      </c>
      <c r="O182" s="7" t="s">
        <v>676</v>
      </c>
      <c r="P182" s="7" t="n">
        <v>0.346</v>
      </c>
      <c r="Q182" s="7" t="n">
        <v>0.546</v>
      </c>
      <c r="R182" s="7" t="n">
        <v>0.747</v>
      </c>
    </row>
    <row r="183" customFormat="false" ht="14.25" hidden="false" customHeight="false" outlineLevel="0" collapsed="false">
      <c r="A183" s="7" t="s">
        <v>677</v>
      </c>
      <c r="B183" s="7" t="n">
        <v>400.093326683796</v>
      </c>
      <c r="O183" s="7" t="s">
        <v>677</v>
      </c>
      <c r="P183" s="7" t="n">
        <v>0.339</v>
      </c>
      <c r="Q183" s="7" t="n">
        <v>0.541</v>
      </c>
      <c r="R183" s="7" t="n">
        <v>0.743</v>
      </c>
    </row>
    <row r="184" customFormat="false" ht="14.25" hidden="false" customHeight="false" outlineLevel="0" collapsed="false">
      <c r="A184" s="7" t="s">
        <v>678</v>
      </c>
      <c r="B184" s="7" t="n">
        <v>398.637108856154</v>
      </c>
      <c r="O184" s="7" t="s">
        <v>678</v>
      </c>
      <c r="P184" s="7" t="n">
        <v>0.333</v>
      </c>
      <c r="Q184" s="7" t="n">
        <v>0.536</v>
      </c>
      <c r="R184" s="7" t="n">
        <v>0.738</v>
      </c>
    </row>
    <row r="185" customFormat="false" ht="14.25" hidden="false" customHeight="false" outlineLevel="0" collapsed="false">
      <c r="A185" s="7" t="s">
        <v>679</v>
      </c>
      <c r="B185" s="7" t="n">
        <v>397.802727781658</v>
      </c>
      <c r="O185" s="7" t="s">
        <v>679</v>
      </c>
      <c r="P185" s="7" t="n">
        <v>0.326</v>
      </c>
      <c r="Q185" s="7" t="n">
        <v>0.53</v>
      </c>
      <c r="R185" s="7" t="n">
        <v>0.734</v>
      </c>
    </row>
    <row r="186" customFormat="false" ht="14.25" hidden="false" customHeight="false" outlineLevel="0" collapsed="false">
      <c r="A186" s="7" t="s">
        <v>680</v>
      </c>
      <c r="B186" s="7" t="n">
        <v>395.478385799892</v>
      </c>
      <c r="O186" s="7" t="s">
        <v>680</v>
      </c>
      <c r="P186" s="7" t="n">
        <v>0.32</v>
      </c>
      <c r="Q186" s="7" t="n">
        <v>0.525</v>
      </c>
      <c r="R186" s="7" t="n">
        <v>0.73</v>
      </c>
    </row>
    <row r="187" customFormat="false" ht="14.25" hidden="false" customHeight="false" outlineLevel="0" collapsed="false">
      <c r="A187" s="7" t="s">
        <v>681</v>
      </c>
      <c r="B187" s="7" t="n">
        <v>393.576314357471</v>
      </c>
      <c r="O187" s="7" t="s">
        <v>681</v>
      </c>
      <c r="P187" s="7" t="n">
        <v>0.315</v>
      </c>
      <c r="Q187" s="7" t="n">
        <v>0.521</v>
      </c>
      <c r="R187" s="7" t="n">
        <v>0.727</v>
      </c>
    </row>
    <row r="188" customFormat="false" ht="14.25" hidden="false" customHeight="false" outlineLevel="0" collapsed="false">
      <c r="A188" s="7" t="s">
        <v>682</v>
      </c>
      <c r="B188" s="7" t="n">
        <v>391.889382857911</v>
      </c>
      <c r="O188" s="7" t="s">
        <v>682</v>
      </c>
      <c r="P188" s="7" t="n">
        <v>0.309</v>
      </c>
      <c r="Q188" s="7" t="n">
        <v>0.516</v>
      </c>
      <c r="R188" s="7" t="n">
        <v>0.724</v>
      </c>
    </row>
    <row r="189" customFormat="false" ht="14.25" hidden="false" customHeight="false" outlineLevel="0" collapsed="false">
      <c r="A189" s="7" t="s">
        <v>683</v>
      </c>
      <c r="B189" s="7" t="n">
        <v>392.764403949189</v>
      </c>
      <c r="O189" s="7" t="s">
        <v>683</v>
      </c>
      <c r="P189" s="7" t="n">
        <v>0.304</v>
      </c>
      <c r="Q189" s="7" t="n">
        <v>0.512</v>
      </c>
      <c r="R189" s="7" t="n">
        <v>0.72</v>
      </c>
    </row>
    <row r="190" customFormat="false" ht="14.25" hidden="false" customHeight="false" outlineLevel="0" collapsed="false">
      <c r="A190" s="7" t="s">
        <v>684</v>
      </c>
      <c r="B190" s="7" t="n">
        <v>393.566302674505</v>
      </c>
      <c r="O190" s="7" t="s">
        <v>684</v>
      </c>
      <c r="P190" s="7" t="n">
        <v>0.298</v>
      </c>
      <c r="Q190" s="7" t="n">
        <v>0.508</v>
      </c>
      <c r="R190" s="7" t="n">
        <v>0.717</v>
      </c>
    </row>
    <row r="191" customFormat="false" ht="14.25" hidden="false" customHeight="false" outlineLevel="0" collapsed="false">
      <c r="A191" s="7" t="s">
        <v>685</v>
      </c>
      <c r="B191" s="7" t="n">
        <v>393.739393548905</v>
      </c>
      <c r="O191" s="7" t="s">
        <v>685</v>
      </c>
      <c r="P191" s="7" t="n">
        <v>0.293</v>
      </c>
      <c r="Q191" s="7" t="n">
        <v>0.503</v>
      </c>
      <c r="R191" s="7" t="n">
        <v>0.714</v>
      </c>
    </row>
    <row r="192" customFormat="false" ht="14.25" hidden="false" customHeight="false" outlineLevel="0" collapsed="false">
      <c r="A192" s="7" t="s">
        <v>686</v>
      </c>
      <c r="B192" s="7" t="n">
        <v>394.719203588567</v>
      </c>
      <c r="O192" s="7" t="s">
        <v>686</v>
      </c>
      <c r="P192" s="7" t="n">
        <v>0.287</v>
      </c>
      <c r="Q192" s="7" t="n">
        <v>0.499</v>
      </c>
      <c r="R192" s="7" t="n">
        <v>0.711</v>
      </c>
    </row>
    <row r="193" customFormat="false" ht="14.25" hidden="false" customHeight="false" outlineLevel="0" collapsed="false">
      <c r="A193" s="7" t="s">
        <v>687</v>
      </c>
      <c r="B193" s="7" t="n">
        <v>395.658818575134</v>
      </c>
      <c r="O193" s="7" t="s">
        <v>687</v>
      </c>
      <c r="P193" s="7" t="n">
        <v>0.282</v>
      </c>
      <c r="Q193" s="7" t="n">
        <v>0.495</v>
      </c>
      <c r="R193" s="7" t="n">
        <v>0.707</v>
      </c>
    </row>
    <row r="194" customFormat="false" ht="14.25" hidden="false" customHeight="false" outlineLevel="0" collapsed="false">
      <c r="A194" s="7" t="s">
        <v>688</v>
      </c>
      <c r="B194" s="7" t="n">
        <v>396.148130310048</v>
      </c>
      <c r="O194" s="7" t="s">
        <v>688</v>
      </c>
      <c r="P194" s="7" t="n">
        <v>0.276</v>
      </c>
      <c r="Q194" s="7" t="n">
        <v>0.49</v>
      </c>
      <c r="R194" s="7" t="n">
        <v>0.704</v>
      </c>
    </row>
    <row r="195" customFormat="false" ht="14.25" hidden="false" customHeight="false" outlineLevel="0" collapsed="false">
      <c r="A195" s="7" t="s">
        <v>689</v>
      </c>
      <c r="B195" s="7" t="n">
        <v>396.083388093531</v>
      </c>
      <c r="O195" s="7" t="s">
        <v>689</v>
      </c>
      <c r="P195" s="7" t="n">
        <v>0.271</v>
      </c>
      <c r="Q195" s="7" t="n">
        <v>0.486</v>
      </c>
      <c r="R195" s="7" t="n">
        <v>0.701</v>
      </c>
    </row>
    <row r="196" customFormat="false" ht="14.25" hidden="false" customHeight="false" outlineLevel="0" collapsed="false">
      <c r="A196" s="7" t="s">
        <v>690</v>
      </c>
      <c r="B196" s="7" t="n">
        <v>396.083388093531</v>
      </c>
      <c r="O196" s="7" t="s">
        <v>690</v>
      </c>
      <c r="P196" s="7" t="n">
        <v>0.265</v>
      </c>
      <c r="Q196" s="7" t="n">
        <v>0.481</v>
      </c>
      <c r="R196" s="7" t="n">
        <v>0.698</v>
      </c>
    </row>
    <row r="197" customFormat="false" ht="14.25" hidden="false" customHeight="false" outlineLevel="0" collapsed="false">
      <c r="A197" s="7" t="s">
        <v>691</v>
      </c>
      <c r="B197" s="7" t="n">
        <v>396.160515132681</v>
      </c>
      <c r="O197" s="7" t="s">
        <v>691</v>
      </c>
      <c r="P197" s="7" t="n">
        <v>0.26</v>
      </c>
      <c r="Q197" s="7" t="n">
        <v>0.477</v>
      </c>
      <c r="R197" s="7" t="n">
        <v>0.695</v>
      </c>
    </row>
    <row r="198" customFormat="false" ht="14.25" hidden="false" customHeight="false" outlineLevel="0" collapsed="false">
      <c r="A198" s="7" t="s">
        <v>692</v>
      </c>
      <c r="B198" s="7" t="n">
        <v>395.645321343283</v>
      </c>
      <c r="O198" s="7" t="s">
        <v>692</v>
      </c>
      <c r="P198" s="7" t="n">
        <v>0.254</v>
      </c>
      <c r="Q198" s="7" t="n">
        <v>0.473</v>
      </c>
      <c r="R198" s="7" t="n">
        <v>0.691</v>
      </c>
    </row>
    <row r="199" customFormat="false" ht="14.25" hidden="false" customHeight="false" outlineLevel="0" collapsed="false">
      <c r="A199" s="7" t="s">
        <v>693</v>
      </c>
      <c r="B199" s="7" t="n">
        <v>396.402723699858</v>
      </c>
      <c r="O199" s="7" t="s">
        <v>693</v>
      </c>
      <c r="P199" s="7" t="n">
        <v>0.249</v>
      </c>
      <c r="Q199" s="7" t="n">
        <v>0.468</v>
      </c>
      <c r="R199" s="7" t="n">
        <v>0.688</v>
      </c>
    </row>
    <row r="200" customFormat="false" ht="14.25" hidden="false" customHeight="false" outlineLevel="0" collapsed="false">
      <c r="A200" s="7" t="s">
        <v>694</v>
      </c>
      <c r="B200" s="7" t="n">
        <v>397.523735549656</v>
      </c>
      <c r="O200" s="7" t="s">
        <v>694</v>
      </c>
      <c r="P200" s="7" t="n">
        <v>0.243</v>
      </c>
      <c r="Q200" s="7" t="n">
        <v>0.464</v>
      </c>
      <c r="R200" s="7" t="n">
        <v>0.685</v>
      </c>
    </row>
    <row r="201" customFormat="false" ht="14.25" hidden="false" customHeight="false" outlineLevel="0" collapsed="false">
      <c r="A201" s="7" t="s">
        <v>695</v>
      </c>
      <c r="B201" s="7" t="n">
        <v>397.907961693729</v>
      </c>
      <c r="O201" s="7" t="s">
        <v>695</v>
      </c>
      <c r="P201" s="7" t="n">
        <v>0.238</v>
      </c>
      <c r="Q201" s="7" t="n">
        <v>0.46</v>
      </c>
      <c r="R201" s="7" t="n">
        <v>0.682</v>
      </c>
    </row>
    <row r="202" customFormat="false" ht="14.25" hidden="false" customHeight="false" outlineLevel="0" collapsed="false">
      <c r="A202" s="7" t="s">
        <v>696</v>
      </c>
      <c r="B202" s="7" t="n">
        <v>396.939869031168</v>
      </c>
      <c r="O202" s="7" t="s">
        <v>696</v>
      </c>
      <c r="P202" s="7" t="n">
        <v>0.232</v>
      </c>
      <c r="Q202" s="7" t="n">
        <v>0.455</v>
      </c>
      <c r="R202" s="7" t="n">
        <v>0.678</v>
      </c>
    </row>
    <row r="203" customFormat="false" ht="14.25" hidden="false" customHeight="false" outlineLevel="0" collapsed="false">
      <c r="A203" s="7" t="s">
        <v>697</v>
      </c>
      <c r="B203" s="7" t="n">
        <v>395.437968264953</v>
      </c>
      <c r="O203" s="7" t="s">
        <v>697</v>
      </c>
      <c r="P203" s="7" t="n">
        <v>0.227</v>
      </c>
      <c r="Q203" s="7" t="n">
        <v>0.451</v>
      </c>
      <c r="R203" s="7" t="n">
        <v>0.675</v>
      </c>
    </row>
    <row r="204" customFormat="false" ht="14.25" hidden="false" customHeight="false" outlineLevel="0" collapsed="false">
      <c r="A204" s="7" t="s">
        <v>698</v>
      </c>
      <c r="B204" s="7" t="n">
        <v>396.616825394113</v>
      </c>
      <c r="O204" s="7" t="s">
        <v>698</v>
      </c>
      <c r="P204" s="7" t="n">
        <v>0.221</v>
      </c>
      <c r="Q204" s="7" t="n">
        <v>0.447</v>
      </c>
      <c r="R204" s="7" t="n">
        <v>0.672</v>
      </c>
    </row>
    <row r="205" customFormat="false" ht="14.25" hidden="false" customHeight="false" outlineLevel="0" collapsed="false">
      <c r="A205" s="7" t="s">
        <v>699</v>
      </c>
      <c r="B205" s="7" t="n">
        <v>396.597024510024</v>
      </c>
      <c r="O205" s="7" t="s">
        <v>699</v>
      </c>
      <c r="P205" s="7" t="n">
        <v>0.216</v>
      </c>
      <c r="Q205" s="7" t="n">
        <v>0.442</v>
      </c>
      <c r="R205" s="7" t="n">
        <v>0.669</v>
      </c>
    </row>
    <row r="206" customFormat="false" ht="14.25" hidden="false" customHeight="false" outlineLevel="0" collapsed="false">
      <c r="A206" s="7" t="s">
        <v>700</v>
      </c>
      <c r="B206" s="7" t="n">
        <v>395.552768896303</v>
      </c>
      <c r="O206" s="7" t="s">
        <v>700</v>
      </c>
      <c r="P206" s="7" t="n">
        <v>0.21</v>
      </c>
      <c r="Q206" s="7" t="n">
        <v>0.438</v>
      </c>
      <c r="R206" s="7" t="n">
        <v>0.665</v>
      </c>
    </row>
    <row r="207" customFormat="false" ht="14.25" hidden="false" customHeight="false" outlineLevel="0" collapsed="false">
      <c r="A207" s="7" t="s">
        <v>701</v>
      </c>
      <c r="B207" s="7" t="n">
        <v>392.832928357049</v>
      </c>
      <c r="O207" s="7" t="s">
        <v>701</v>
      </c>
      <c r="P207" s="7" t="n">
        <v>0.205</v>
      </c>
      <c r="Q207" s="7" t="n">
        <v>0.434</v>
      </c>
      <c r="R207" s="7" t="n">
        <v>0.662</v>
      </c>
    </row>
    <row r="208" customFormat="false" ht="14.25" hidden="false" customHeight="false" outlineLevel="0" collapsed="false">
      <c r="A208" s="7" t="s">
        <v>702</v>
      </c>
      <c r="B208" s="7" t="n">
        <v>390.50220856243</v>
      </c>
      <c r="O208" s="7" t="s">
        <v>702</v>
      </c>
      <c r="P208" s="7" t="n">
        <v>0.199</v>
      </c>
      <c r="Q208" s="7" t="n">
        <v>0.429</v>
      </c>
      <c r="R208" s="7" t="n">
        <v>0.659</v>
      </c>
    </row>
    <row r="209" customFormat="false" ht="14.25" hidden="false" customHeight="false" outlineLevel="0" collapsed="false">
      <c r="A209" s="7" t="s">
        <v>703</v>
      </c>
      <c r="B209" s="7" t="n">
        <v>388.045934847349</v>
      </c>
      <c r="O209" s="7" t="s">
        <v>703</v>
      </c>
      <c r="P209" s="7" t="n">
        <v>0.194</v>
      </c>
      <c r="Q209" s="7" t="n">
        <v>0.425</v>
      </c>
      <c r="R209" s="7" t="n">
        <v>0.656</v>
      </c>
    </row>
    <row r="210" customFormat="false" ht="14.25" hidden="false" customHeight="false" outlineLevel="0" collapsed="false">
      <c r="A210" s="7" t="s">
        <v>704</v>
      </c>
      <c r="B210" s="7" t="n">
        <v>386.25592009354</v>
      </c>
      <c r="O210" s="7" t="s">
        <v>704</v>
      </c>
      <c r="P210" s="7" t="n">
        <v>0.188</v>
      </c>
      <c r="Q210" s="7" t="n">
        <v>0.42</v>
      </c>
      <c r="R210" s="7" t="n">
        <v>0.653</v>
      </c>
    </row>
    <row r="211" customFormat="false" ht="14.25" hidden="false" customHeight="false" outlineLevel="0" collapsed="false">
      <c r="A211" s="7" t="s">
        <v>705</v>
      </c>
      <c r="B211" s="7" t="n">
        <v>385.810808084907</v>
      </c>
      <c r="O211" s="7" t="s">
        <v>705</v>
      </c>
      <c r="P211" s="7" t="n">
        <v>0.183</v>
      </c>
      <c r="Q211" s="7" t="n">
        <v>0.416</v>
      </c>
      <c r="R211" s="7" t="n">
        <v>0.649</v>
      </c>
    </row>
    <row r="212" customFormat="false" ht="14.25" hidden="false" customHeight="false" outlineLevel="0" collapsed="false">
      <c r="A212" s="7" t="s">
        <v>706</v>
      </c>
      <c r="B212" s="7" t="n">
        <v>382.992704731352</v>
      </c>
      <c r="O212" s="7" t="s">
        <v>706</v>
      </c>
      <c r="P212" s="7" t="n">
        <v>0.177</v>
      </c>
      <c r="Q212" s="7" t="n">
        <v>0.412</v>
      </c>
      <c r="R212" s="7" t="n">
        <v>0.646</v>
      </c>
    </row>
    <row r="213" customFormat="false" ht="14.25" hidden="false" customHeight="false" outlineLevel="0" collapsed="false">
      <c r="A213" s="7" t="s">
        <v>707</v>
      </c>
      <c r="B213" s="7" t="n">
        <v>380.288067118085</v>
      </c>
      <c r="O213" s="7" t="s">
        <v>707</v>
      </c>
      <c r="P213" s="7" t="n">
        <v>0.172</v>
      </c>
      <c r="Q213" s="7" t="n">
        <v>0.407</v>
      </c>
      <c r="R213" s="7" t="n">
        <v>0.643</v>
      </c>
    </row>
    <row r="214" customFormat="false" ht="14.25" hidden="false" customHeight="false" outlineLevel="0" collapsed="false">
      <c r="A214" s="7" t="s">
        <v>708</v>
      </c>
      <c r="B214" s="7" t="n">
        <v>376.497421465096</v>
      </c>
      <c r="O214" s="7" t="s">
        <v>708</v>
      </c>
      <c r="P214" s="7" t="n">
        <v>0.166</v>
      </c>
      <c r="Q214" s="7" t="n">
        <v>0.403</v>
      </c>
      <c r="R214" s="7" t="n">
        <v>0.64</v>
      </c>
    </row>
    <row r="215" customFormat="false" ht="14.25" hidden="false" customHeight="false" outlineLevel="0" collapsed="false">
      <c r="A215" s="7" t="s">
        <v>709</v>
      </c>
      <c r="B215" s="7" t="n">
        <v>370.290919631964</v>
      </c>
      <c r="O215" s="7" t="s">
        <v>709</v>
      </c>
      <c r="P215" s="7" t="n">
        <v>0.161</v>
      </c>
      <c r="Q215" s="7" t="n">
        <v>0.399</v>
      </c>
      <c r="R215" s="7" t="n">
        <v>0.636</v>
      </c>
    </row>
    <row r="216" customFormat="false" ht="14.25" hidden="false" customHeight="false" outlineLevel="0" collapsed="false">
      <c r="A216" s="7" t="s">
        <v>710</v>
      </c>
      <c r="B216" s="7" t="n">
        <v>367.410595522787</v>
      </c>
      <c r="O216" s="7" t="s">
        <v>710</v>
      </c>
      <c r="P216" s="7" t="n">
        <v>0.155</v>
      </c>
      <c r="Q216" s="7" t="n">
        <v>0.394</v>
      </c>
      <c r="R216" s="7" t="n">
        <v>0.633</v>
      </c>
    </row>
    <row r="217" customFormat="false" ht="14.25" hidden="false" customHeight="false" outlineLevel="0" collapsed="false">
      <c r="A217" s="7" t="s">
        <v>711</v>
      </c>
      <c r="B217" s="7" t="n">
        <v>364.817792116288</v>
      </c>
      <c r="O217" s="7" t="s">
        <v>711</v>
      </c>
      <c r="P217" s="7" t="n">
        <v>0.15</v>
      </c>
      <c r="Q217" s="7" t="n">
        <v>0.39</v>
      </c>
      <c r="R217" s="7" t="n">
        <v>0.63</v>
      </c>
    </row>
    <row r="218" customFormat="false" ht="14.25" hidden="false" customHeight="false" outlineLevel="0" collapsed="false">
      <c r="A218" s="7" t="s">
        <v>712</v>
      </c>
      <c r="B218" s="7" t="n">
        <v>363.00263691414</v>
      </c>
      <c r="O218" s="7" t="s">
        <v>712</v>
      </c>
      <c r="P218" s="7" t="n">
        <v>0.148</v>
      </c>
      <c r="Q218" s="7" t="n">
        <v>0.389</v>
      </c>
      <c r="R218" s="7" t="n">
        <v>0.629</v>
      </c>
    </row>
    <row r="219" customFormat="false" ht="14.25" hidden="false" customHeight="false" outlineLevel="0" collapsed="false">
      <c r="A219" s="7" t="s">
        <v>713</v>
      </c>
      <c r="B219" s="7" t="n">
        <v>362.120348082634</v>
      </c>
      <c r="O219" s="7" t="s">
        <v>713</v>
      </c>
      <c r="P219" s="7" t="n">
        <v>0.146</v>
      </c>
      <c r="Q219" s="7" t="n">
        <v>0.387</v>
      </c>
      <c r="R219" s="7" t="n">
        <v>0.628</v>
      </c>
    </row>
    <row r="220" customFormat="false" ht="14.25" hidden="false" customHeight="false" outlineLevel="0" collapsed="false">
      <c r="A220" s="7" t="s">
        <v>714</v>
      </c>
      <c r="B220" s="7" t="n">
        <v>360.694536106964</v>
      </c>
      <c r="O220" s="7" t="s">
        <v>714</v>
      </c>
      <c r="P220" s="7" t="n">
        <v>0.145</v>
      </c>
      <c r="Q220" s="7" t="n">
        <v>0.386</v>
      </c>
      <c r="R220" s="7" t="n">
        <v>0.627</v>
      </c>
    </row>
    <row r="221" customFormat="false" ht="14.25" hidden="false" customHeight="false" outlineLevel="0" collapsed="false">
      <c r="A221" s="7" t="s">
        <v>715</v>
      </c>
      <c r="B221" s="7" t="n">
        <v>358.675290893528</v>
      </c>
      <c r="O221" s="7" t="s">
        <v>715</v>
      </c>
      <c r="P221" s="7" t="n">
        <v>0.143</v>
      </c>
      <c r="Q221" s="7" t="n">
        <v>0.384</v>
      </c>
      <c r="R221" s="7" t="n">
        <v>0.626</v>
      </c>
    </row>
    <row r="222" customFormat="false" ht="14.25" hidden="false" customHeight="false" outlineLevel="0" collapsed="false">
      <c r="A222" s="7" t="s">
        <v>716</v>
      </c>
      <c r="B222" s="7" t="n">
        <v>356.339083213431</v>
      </c>
      <c r="O222" s="7" t="s">
        <v>716</v>
      </c>
      <c r="P222" s="7" t="n">
        <v>0.141</v>
      </c>
      <c r="Q222" s="7" t="n">
        <v>0.383</v>
      </c>
      <c r="R222" s="7" t="n">
        <v>0.625</v>
      </c>
    </row>
    <row r="223" customFormat="false" ht="14.25" hidden="false" customHeight="false" outlineLevel="0" collapsed="false">
      <c r="A223" s="7" t="s">
        <v>717</v>
      </c>
      <c r="B223" s="7" t="n">
        <v>352.340936160882</v>
      </c>
      <c r="O223" s="7" t="s">
        <v>717</v>
      </c>
      <c r="P223" s="7" t="n">
        <v>0.139</v>
      </c>
      <c r="Q223" s="7" t="n">
        <v>0.381</v>
      </c>
      <c r="R223" s="7" t="n">
        <v>0.624</v>
      </c>
    </row>
    <row r="224" customFormat="false" ht="14.25" hidden="false" customHeight="false" outlineLevel="0" collapsed="false">
      <c r="A224" s="7" t="s">
        <v>718</v>
      </c>
      <c r="B224" s="7" t="n">
        <v>348.454030030184</v>
      </c>
      <c r="O224" s="7" t="s">
        <v>718</v>
      </c>
      <c r="P224" s="7" t="n">
        <v>0.138</v>
      </c>
      <c r="Q224" s="7" t="n">
        <v>0.38</v>
      </c>
      <c r="R224" s="7" t="n">
        <v>0.623</v>
      </c>
    </row>
    <row r="225" customFormat="false" ht="14.25" hidden="false" customHeight="false" outlineLevel="0" collapsed="false">
      <c r="A225" s="7" t="s">
        <v>719</v>
      </c>
      <c r="B225" s="7" t="n">
        <v>343.901087420058</v>
      </c>
      <c r="O225" s="7" t="s">
        <v>719</v>
      </c>
      <c r="P225" s="7" t="n">
        <v>0.136</v>
      </c>
      <c r="Q225" s="7" t="n">
        <v>0.379</v>
      </c>
      <c r="R225" s="7" t="n">
        <v>0.621</v>
      </c>
    </row>
    <row r="226" customFormat="false" ht="14.25" hidden="false" customHeight="false" outlineLevel="0" collapsed="false">
      <c r="A226" s="7" t="s">
        <v>720</v>
      </c>
      <c r="B226" s="7" t="n">
        <v>338.305965693418</v>
      </c>
      <c r="O226" s="7" t="s">
        <v>720</v>
      </c>
      <c r="P226" s="7" t="n">
        <v>0.134</v>
      </c>
      <c r="Q226" s="7" t="n">
        <v>0.377</v>
      </c>
      <c r="R226" s="7" t="n">
        <v>0.62</v>
      </c>
    </row>
    <row r="227" customFormat="false" ht="14.25" hidden="false" customHeight="false" outlineLevel="0" collapsed="false">
      <c r="A227" s="7" t="s">
        <v>721</v>
      </c>
      <c r="B227" s="7" t="n">
        <v>333.830150122442</v>
      </c>
      <c r="O227" s="7" t="s">
        <v>721</v>
      </c>
      <c r="P227" s="7" t="n">
        <v>0.132</v>
      </c>
      <c r="Q227" s="7" t="n">
        <v>0.376</v>
      </c>
      <c r="R227" s="7" t="n">
        <v>0.619</v>
      </c>
    </row>
    <row r="228" customFormat="false" ht="14.25" hidden="false" customHeight="false" outlineLevel="0" collapsed="false">
      <c r="A228" s="7" t="s">
        <v>722</v>
      </c>
      <c r="B228" s="7" t="n">
        <v>330.813741285535</v>
      </c>
      <c r="O228" s="7" t="s">
        <v>722</v>
      </c>
      <c r="P228" s="7" t="n">
        <v>0.13</v>
      </c>
      <c r="Q228" s="7" t="n">
        <v>0.374</v>
      </c>
      <c r="R228" s="7" t="n">
        <v>0.618</v>
      </c>
    </row>
    <row r="229" customFormat="false" ht="14.25" hidden="false" customHeight="false" outlineLevel="0" collapsed="false">
      <c r="A229" s="7" t="s">
        <v>723</v>
      </c>
      <c r="B229" s="7" t="n">
        <v>328.113256666683</v>
      </c>
      <c r="O229" s="7" t="s">
        <v>723</v>
      </c>
      <c r="P229" s="7" t="n">
        <v>0.129</v>
      </c>
      <c r="Q229" s="7" t="n">
        <v>0.373</v>
      </c>
      <c r="R229" s="7" t="n">
        <v>0.617</v>
      </c>
    </row>
    <row r="230" customFormat="false" ht="14.25" hidden="false" customHeight="false" outlineLevel="0" collapsed="false">
      <c r="A230" s="7" t="s">
        <v>724</v>
      </c>
      <c r="B230" s="7" t="n">
        <v>327.345545984683</v>
      </c>
      <c r="O230" s="7" t="s">
        <v>724</v>
      </c>
      <c r="P230" s="7" t="n">
        <v>0.127</v>
      </c>
      <c r="Q230" s="7" t="n">
        <v>0.371</v>
      </c>
      <c r="R230" s="7" t="n">
        <v>0.616</v>
      </c>
    </row>
    <row r="231" customFormat="false" ht="14.25" hidden="false" customHeight="false" outlineLevel="0" collapsed="false">
      <c r="A231" s="7" t="s">
        <v>725</v>
      </c>
      <c r="B231" s="7" t="n">
        <v>325.134892225049</v>
      </c>
      <c r="O231" s="7" t="s">
        <v>725</v>
      </c>
      <c r="P231" s="7" t="n">
        <v>0.125</v>
      </c>
      <c r="Q231" s="7" t="n">
        <v>0.37</v>
      </c>
      <c r="R231" s="7" t="n">
        <v>0.615</v>
      </c>
    </row>
    <row r="232" customFormat="false" ht="14.25" hidden="false" customHeight="false" outlineLevel="0" collapsed="false">
      <c r="A232" s="7" t="s">
        <v>726</v>
      </c>
      <c r="B232" s="7" t="n">
        <v>323.099035033949</v>
      </c>
      <c r="O232" s="7" t="s">
        <v>726</v>
      </c>
      <c r="P232" s="7" t="n">
        <v>0.123</v>
      </c>
      <c r="Q232" s="7" t="n">
        <v>0.369</v>
      </c>
      <c r="R232" s="7" t="n">
        <v>0.614</v>
      </c>
    </row>
    <row r="233" customFormat="false" ht="14.25" hidden="false" customHeight="false" outlineLevel="0" collapsed="false">
      <c r="A233" s="7" t="s">
        <v>727</v>
      </c>
      <c r="B233" s="7" t="n">
        <v>323.033699532515</v>
      </c>
      <c r="O233" s="7" t="s">
        <v>727</v>
      </c>
      <c r="P233" s="7" t="n">
        <v>0.121</v>
      </c>
      <c r="Q233" s="7" t="n">
        <v>0.367</v>
      </c>
      <c r="R233" s="7" t="n">
        <v>0.613</v>
      </c>
    </row>
    <row r="234" customFormat="false" ht="14.25" hidden="false" customHeight="false" outlineLevel="0" collapsed="false">
      <c r="A234" s="7" t="s">
        <v>728</v>
      </c>
      <c r="B234" s="7" t="n">
        <v>316.172656115213</v>
      </c>
      <c r="O234" s="7" t="s">
        <v>728</v>
      </c>
      <c r="P234" s="7" t="n">
        <v>0.12</v>
      </c>
      <c r="Q234" s="7" t="n">
        <v>0.366</v>
      </c>
      <c r="R234" s="7" t="n">
        <v>0.612</v>
      </c>
    </row>
    <row r="235" customFormat="false" ht="14.25" hidden="false" customHeight="false" outlineLevel="0" collapsed="false">
      <c r="A235" s="7" t="s">
        <v>729</v>
      </c>
      <c r="B235" s="7" t="n">
        <v>312.684734090887</v>
      </c>
      <c r="O235" s="7" t="s">
        <v>729</v>
      </c>
      <c r="P235" s="7" t="n">
        <v>0.118</v>
      </c>
      <c r="Q235" s="7" t="n">
        <v>0.364</v>
      </c>
      <c r="R235" s="7" t="n">
        <v>0.611</v>
      </c>
    </row>
    <row r="236" customFormat="false" ht="14.25" hidden="false" customHeight="false" outlineLevel="0" collapsed="false">
      <c r="A236" s="7" t="s">
        <v>730</v>
      </c>
      <c r="B236" s="7" t="n">
        <v>310.703459112109</v>
      </c>
      <c r="O236" s="7" t="s">
        <v>730</v>
      </c>
      <c r="P236" s="7" t="n">
        <v>0.116</v>
      </c>
      <c r="Q236" s="7" t="n">
        <v>0.363</v>
      </c>
      <c r="R236" s="7" t="n">
        <v>0.61</v>
      </c>
    </row>
    <row r="237" customFormat="false" ht="14.25" hidden="false" customHeight="false" outlineLevel="0" collapsed="false">
      <c r="A237" s="7" t="s">
        <v>731</v>
      </c>
      <c r="B237" s="7" t="n">
        <v>309.645261302849</v>
      </c>
      <c r="O237" s="7" t="s">
        <v>731</v>
      </c>
      <c r="P237" s="7" t="n">
        <v>0.114</v>
      </c>
      <c r="Q237" s="7" t="n">
        <v>0.361</v>
      </c>
      <c r="R237" s="7" t="n">
        <v>0.609</v>
      </c>
    </row>
    <row r="238" customFormat="false" ht="14.25" hidden="false" customHeight="false" outlineLevel="0" collapsed="false">
      <c r="A238" s="7" t="s">
        <v>732</v>
      </c>
      <c r="B238" s="7" t="n">
        <v>307.972123677598</v>
      </c>
      <c r="O238" s="7" t="s">
        <v>732</v>
      </c>
      <c r="P238" s="7" t="n">
        <v>0.113</v>
      </c>
      <c r="Q238" s="7" t="n">
        <v>0.36</v>
      </c>
      <c r="R238" s="7" t="n">
        <v>0.608</v>
      </c>
    </row>
    <row r="239" customFormat="false" ht="14.25" hidden="false" customHeight="false" outlineLevel="0" collapsed="false">
      <c r="A239" s="7" t="s">
        <v>733</v>
      </c>
      <c r="B239" s="7" t="n">
        <v>306.233650550913</v>
      </c>
      <c r="O239" s="7" t="s">
        <v>733</v>
      </c>
      <c r="P239" s="7" t="n">
        <v>0.111</v>
      </c>
      <c r="Q239" s="7" t="n">
        <v>0.359</v>
      </c>
      <c r="R239" s="7" t="n">
        <v>0.606</v>
      </c>
    </row>
    <row r="240" customFormat="false" ht="14.25" hidden="false" customHeight="false" outlineLevel="0" collapsed="false">
      <c r="A240" s="7" t="s">
        <v>734</v>
      </c>
      <c r="B240" s="7" t="n">
        <v>304.320084213234</v>
      </c>
      <c r="O240" s="7" t="s">
        <v>734</v>
      </c>
      <c r="P240" s="7" t="n">
        <v>0.109</v>
      </c>
      <c r="Q240" s="7" t="n">
        <v>0.357</v>
      </c>
      <c r="R240" s="7" t="n">
        <v>0.605</v>
      </c>
    </row>
    <row r="241" customFormat="false" ht="14.25" hidden="false" customHeight="false" outlineLevel="0" collapsed="false">
      <c r="A241" s="7" t="s">
        <v>735</v>
      </c>
      <c r="B241" s="7" t="n">
        <v>302.810989867405</v>
      </c>
      <c r="O241" s="7" t="s">
        <v>735</v>
      </c>
      <c r="P241" s="7" t="n">
        <v>0.107</v>
      </c>
      <c r="Q241" s="7" t="n">
        <v>0.356</v>
      </c>
      <c r="R241" s="7" t="n">
        <v>0.604</v>
      </c>
    </row>
    <row r="242" customFormat="false" ht="14.25" hidden="false" customHeight="false" outlineLevel="0" collapsed="false">
      <c r="A242" s="7" t="s">
        <v>736</v>
      </c>
      <c r="B242" s="7" t="n">
        <v>300.850183218247</v>
      </c>
      <c r="O242" s="7" t="s">
        <v>736</v>
      </c>
      <c r="P242" s="7" t="n">
        <v>0.105</v>
      </c>
      <c r="Q242" s="7" t="n">
        <v>0.354</v>
      </c>
      <c r="R242" s="7" t="n">
        <v>0.603</v>
      </c>
    </row>
    <row r="243" customFormat="false" ht="14.25" hidden="false" customHeight="false" outlineLevel="0" collapsed="false">
      <c r="A243" s="7" t="s">
        <v>737</v>
      </c>
      <c r="B243" s="7" t="n">
        <v>297.93819252665</v>
      </c>
      <c r="O243" s="7" t="s">
        <v>737</v>
      </c>
      <c r="P243" s="7" t="n">
        <v>0.104</v>
      </c>
      <c r="Q243" s="7" t="n">
        <v>0.353</v>
      </c>
      <c r="R243" s="7" t="n">
        <v>0.602</v>
      </c>
    </row>
    <row r="244" customFormat="false" ht="14.25" hidden="false" customHeight="false" outlineLevel="0" collapsed="false">
      <c r="A244" s="7" t="s">
        <v>738</v>
      </c>
      <c r="B244" s="7" t="n">
        <v>295.41406184924</v>
      </c>
      <c r="O244" s="7" t="s">
        <v>738</v>
      </c>
      <c r="P244" s="7" t="n">
        <v>0.102</v>
      </c>
      <c r="Q244" s="7" t="n">
        <v>0.351</v>
      </c>
      <c r="R244" s="7" t="n">
        <v>0.601</v>
      </c>
    </row>
    <row r="245" customFormat="false" ht="14.25" hidden="false" customHeight="false" outlineLevel="0" collapsed="false">
      <c r="A245" s="7" t="s">
        <v>739</v>
      </c>
      <c r="B245" s="7" t="n">
        <v>293.542841222479</v>
      </c>
      <c r="O245" s="7" t="s">
        <v>739</v>
      </c>
      <c r="P245" s="7" t="n">
        <v>0.1</v>
      </c>
      <c r="Q245" s="7" t="n">
        <v>0.35</v>
      </c>
      <c r="R245" s="7" t="n">
        <v>0.6</v>
      </c>
    </row>
    <row r="246" customFormat="false" ht="14.25" hidden="false" customHeight="false" outlineLevel="0" collapsed="false">
      <c r="A246" s="7" t="s">
        <v>740</v>
      </c>
      <c r="B246" s="7" t="n">
        <v>280.603890477705</v>
      </c>
      <c r="O246" s="7" t="s">
        <v>740</v>
      </c>
      <c r="P246" s="7" t="n">
        <v>0.1</v>
      </c>
      <c r="Q246" s="7" t="n">
        <v>0.35</v>
      </c>
      <c r="R246" s="7" t="n">
        <v>0.601</v>
      </c>
    </row>
    <row r="247" customFormat="false" ht="14.25" hidden="false" customHeight="false" outlineLevel="0" collapsed="false">
      <c r="A247" s="7" t="s">
        <v>741</v>
      </c>
      <c r="B247" s="7" t="n">
        <v>278.258857684475</v>
      </c>
      <c r="O247" s="7" t="s">
        <v>741</v>
      </c>
      <c r="P247" s="7" t="n">
        <v>0.1</v>
      </c>
      <c r="Q247" s="7" t="n">
        <v>0.351</v>
      </c>
      <c r="R247" s="7" t="n">
        <v>0.601</v>
      </c>
    </row>
    <row r="248" customFormat="false" ht="14.25" hidden="false" customHeight="false" outlineLevel="0" collapsed="false">
      <c r="A248" s="7" t="s">
        <v>742</v>
      </c>
      <c r="B248" s="7" t="n">
        <v>276.339432658246</v>
      </c>
      <c r="O248" s="7" t="s">
        <v>742</v>
      </c>
      <c r="P248" s="7" t="n">
        <v>0.1</v>
      </c>
      <c r="Q248" s="7" t="n">
        <v>0.351</v>
      </c>
      <c r="R248" s="7" t="n">
        <v>0.602</v>
      </c>
    </row>
    <row r="249" customFormat="false" ht="14.25" hidden="false" customHeight="false" outlineLevel="0" collapsed="false">
      <c r="A249" s="7" t="s">
        <v>743</v>
      </c>
      <c r="B249" s="7" t="n">
        <v>274.576783171212</v>
      </c>
      <c r="O249" s="7" t="s">
        <v>743</v>
      </c>
      <c r="P249" s="7" t="n">
        <v>0.1</v>
      </c>
      <c r="Q249" s="7" t="n">
        <v>0.351</v>
      </c>
      <c r="R249" s="7" t="n">
        <v>0.603</v>
      </c>
    </row>
    <row r="250" customFormat="false" ht="14.25" hidden="false" customHeight="false" outlineLevel="0" collapsed="false">
      <c r="A250" s="7" t="s">
        <v>744</v>
      </c>
      <c r="B250" s="7" t="n">
        <v>272.730035547258</v>
      </c>
      <c r="O250" s="7" t="s">
        <v>744</v>
      </c>
      <c r="P250" s="7" t="n">
        <v>0.1</v>
      </c>
      <c r="Q250" s="7" t="n">
        <v>0.352</v>
      </c>
      <c r="R250" s="7" t="n">
        <v>0.603</v>
      </c>
    </row>
    <row r="251" customFormat="false" ht="14.25" hidden="false" customHeight="false" outlineLevel="0" collapsed="false">
      <c r="A251" s="7" t="s">
        <v>745</v>
      </c>
      <c r="B251" s="7" t="n">
        <v>270.590131013921</v>
      </c>
      <c r="O251" s="7" t="s">
        <v>745</v>
      </c>
      <c r="P251" s="7" t="n">
        <v>0.1</v>
      </c>
      <c r="Q251" s="7" t="n">
        <v>0.352</v>
      </c>
      <c r="R251" s="7" t="n">
        <v>0.604</v>
      </c>
    </row>
    <row r="252" customFormat="false" ht="14.25" hidden="false" customHeight="false" outlineLevel="0" collapsed="false">
      <c r="A252" s="7" t="s">
        <v>746</v>
      </c>
      <c r="B252" s="7" t="n">
        <v>269.737654749471</v>
      </c>
      <c r="O252" s="7" t="s">
        <v>746</v>
      </c>
      <c r="P252" s="7" t="n">
        <v>0.1</v>
      </c>
      <c r="Q252" s="7" t="n">
        <v>0.352</v>
      </c>
      <c r="R252" s="7" t="n">
        <v>0.605</v>
      </c>
    </row>
    <row r="253" customFormat="false" ht="14.25" hidden="false" customHeight="false" outlineLevel="0" collapsed="false">
      <c r="A253" s="7" t="s">
        <v>747</v>
      </c>
      <c r="B253" s="7" t="n">
        <v>270.185881503915</v>
      </c>
      <c r="O253" s="7" t="s">
        <v>747</v>
      </c>
      <c r="P253" s="7" t="n">
        <v>0.1</v>
      </c>
      <c r="Q253" s="7" t="n">
        <v>0.353</v>
      </c>
      <c r="R253" s="7" t="n">
        <v>0.605</v>
      </c>
    </row>
    <row r="254" customFormat="false" ht="14.25" hidden="false" customHeight="false" outlineLevel="0" collapsed="false">
      <c r="A254" s="7" t="s">
        <v>748</v>
      </c>
      <c r="B254" s="7" t="n">
        <v>269.661269316466</v>
      </c>
      <c r="O254" s="7" t="s">
        <v>748</v>
      </c>
      <c r="P254" s="7" t="n">
        <v>0.1</v>
      </c>
      <c r="Q254" s="7" t="n">
        <v>0.353</v>
      </c>
      <c r="R254" s="7" t="n">
        <v>0.606</v>
      </c>
    </row>
    <row r="255" customFormat="false" ht="14.25" hidden="false" customHeight="false" outlineLevel="0" collapsed="false">
      <c r="A255" s="7" t="s">
        <v>749</v>
      </c>
      <c r="B255" s="7" t="n">
        <v>269.054264686233</v>
      </c>
      <c r="O255" s="7" t="s">
        <v>749</v>
      </c>
      <c r="P255" s="7" t="n">
        <v>0.1</v>
      </c>
      <c r="Q255" s="7" t="n">
        <v>0.353</v>
      </c>
      <c r="R255" s="7" t="n">
        <v>0.606</v>
      </c>
    </row>
    <row r="256" customFormat="false" ht="14.25" hidden="false" customHeight="false" outlineLevel="0" collapsed="false">
      <c r="A256" s="7" t="s">
        <v>750</v>
      </c>
      <c r="B256" s="7" t="n">
        <v>268.272463487466</v>
      </c>
      <c r="O256" s="7" t="s">
        <v>750</v>
      </c>
      <c r="P256" s="7" t="n">
        <v>0.1</v>
      </c>
      <c r="Q256" s="7" t="n">
        <v>0.354</v>
      </c>
      <c r="R256" s="7" t="n">
        <v>0.607</v>
      </c>
    </row>
    <row r="257" customFormat="false" ht="14.25" hidden="false" customHeight="false" outlineLevel="0" collapsed="false">
      <c r="A257" s="7" t="s">
        <v>751</v>
      </c>
      <c r="B257" s="7" t="n">
        <v>268.124068097717</v>
      </c>
      <c r="O257" s="7" t="s">
        <v>751</v>
      </c>
      <c r="P257" s="7" t="n">
        <v>0.1</v>
      </c>
      <c r="Q257" s="7" t="n">
        <v>0.354</v>
      </c>
      <c r="R257" s="7" t="n">
        <v>0.608</v>
      </c>
    </row>
    <row r="258" customFormat="false" ht="14.25" hidden="false" customHeight="false" outlineLevel="0" collapsed="false">
      <c r="A258" s="7" t="s">
        <v>752</v>
      </c>
      <c r="B258" s="7" t="n">
        <v>267.869623029136</v>
      </c>
      <c r="O258" s="7" t="s">
        <v>752</v>
      </c>
      <c r="P258" s="7" t="n">
        <v>0.1</v>
      </c>
      <c r="Q258" s="7" t="n">
        <v>0.354</v>
      </c>
      <c r="R258" s="7" t="n">
        <v>0.608</v>
      </c>
    </row>
    <row r="259" customFormat="false" ht="14.25" hidden="false" customHeight="false" outlineLevel="0" collapsed="false">
      <c r="A259" s="7" t="s">
        <v>753</v>
      </c>
      <c r="B259" s="7" t="n">
        <v>266.796667257578</v>
      </c>
      <c r="O259" s="7" t="s">
        <v>753</v>
      </c>
      <c r="P259" s="7" t="n">
        <v>0.1</v>
      </c>
      <c r="Q259" s="7" t="n">
        <v>0.355</v>
      </c>
      <c r="R259" s="7" t="n">
        <v>0.609</v>
      </c>
    </row>
    <row r="260" customFormat="false" ht="14.25" hidden="false" customHeight="false" outlineLevel="0" collapsed="false">
      <c r="A260" s="7" t="s">
        <v>754</v>
      </c>
      <c r="B260" s="7" t="n">
        <v>264.488788932246</v>
      </c>
      <c r="O260" s="7" t="s">
        <v>754</v>
      </c>
      <c r="P260" s="7" t="n">
        <v>0.1</v>
      </c>
      <c r="Q260" s="7" t="n">
        <v>0.355</v>
      </c>
      <c r="R260" s="7" t="n">
        <v>0.61</v>
      </c>
    </row>
    <row r="261" customFormat="false" ht="14.25" hidden="false" customHeight="false" outlineLevel="0" collapsed="false">
      <c r="A261" s="7" t="s">
        <v>755</v>
      </c>
      <c r="B261" s="7" t="n">
        <v>261.322130690225</v>
      </c>
      <c r="O261" s="7" t="s">
        <v>755</v>
      </c>
      <c r="P261" s="7" t="n">
        <v>0.1</v>
      </c>
      <c r="Q261" s="7" t="n">
        <v>0.355</v>
      </c>
      <c r="R261" s="7" t="n">
        <v>0.61</v>
      </c>
    </row>
    <row r="262" customFormat="false" ht="14.25" hidden="false" customHeight="false" outlineLevel="0" collapsed="false">
      <c r="A262" s="7" t="s">
        <v>756</v>
      </c>
      <c r="B262" s="7" t="n">
        <v>257.251009592943</v>
      </c>
      <c r="O262" s="7" t="s">
        <v>756</v>
      </c>
      <c r="P262" s="7" t="n">
        <v>0.1</v>
      </c>
      <c r="Q262" s="7" t="n">
        <v>0.355</v>
      </c>
      <c r="R262" s="7" t="n">
        <v>0.611</v>
      </c>
    </row>
    <row r="263" customFormat="false" ht="14.25" hidden="false" customHeight="false" outlineLevel="0" collapsed="false">
      <c r="A263" s="7" t="s">
        <v>757</v>
      </c>
      <c r="B263" s="7" t="n">
        <v>254.021833952841</v>
      </c>
      <c r="O263" s="7" t="s">
        <v>757</v>
      </c>
      <c r="P263" s="7" t="n">
        <v>0.1</v>
      </c>
      <c r="Q263" s="7" t="n">
        <v>0.356</v>
      </c>
      <c r="R263" s="7" t="n">
        <v>0.612</v>
      </c>
    </row>
    <row r="264" customFormat="false" ht="14.25" hidden="false" customHeight="false" outlineLevel="0" collapsed="false">
      <c r="A264" s="7" t="s">
        <v>758</v>
      </c>
      <c r="B264" s="7" t="n">
        <v>250.07300370898</v>
      </c>
      <c r="O264" s="7" t="s">
        <v>758</v>
      </c>
      <c r="P264" s="7" t="n">
        <v>0.1</v>
      </c>
      <c r="Q264" s="7" t="n">
        <v>0.356</v>
      </c>
      <c r="R264" s="7" t="n">
        <v>0.612</v>
      </c>
    </row>
    <row r="265" customFormat="false" ht="14.25" hidden="false" customHeight="false" outlineLevel="0" collapsed="false">
      <c r="A265" s="7" t="s">
        <v>759</v>
      </c>
      <c r="B265" s="7" t="n">
        <v>247.218561654287</v>
      </c>
      <c r="O265" s="7" t="s">
        <v>759</v>
      </c>
      <c r="P265" s="7" t="n">
        <v>0.1</v>
      </c>
      <c r="Q265" s="7" t="n">
        <v>0.356</v>
      </c>
      <c r="R265" s="7" t="n">
        <v>0.613</v>
      </c>
    </row>
    <row r="266" customFormat="false" ht="14.25" hidden="false" customHeight="false" outlineLevel="0" collapsed="false">
      <c r="A266" s="7" t="s">
        <v>760</v>
      </c>
      <c r="B266" s="7" t="n">
        <v>244.224252680521</v>
      </c>
      <c r="O266" s="7" t="s">
        <v>760</v>
      </c>
      <c r="P266" s="7" t="n">
        <v>0.1</v>
      </c>
      <c r="Q266" s="7" t="n">
        <v>0.357</v>
      </c>
      <c r="R266" s="7" t="n">
        <v>0.614</v>
      </c>
    </row>
    <row r="267" customFormat="false" ht="14.25" hidden="false" customHeight="false" outlineLevel="0" collapsed="false">
      <c r="A267" s="7" t="s">
        <v>761</v>
      </c>
      <c r="B267" s="7" t="n">
        <v>241.611796711161</v>
      </c>
      <c r="O267" s="7" t="s">
        <v>761</v>
      </c>
      <c r="P267" s="7" t="n">
        <v>0.1</v>
      </c>
      <c r="Q267" s="7" t="n">
        <v>0.357</v>
      </c>
      <c r="R267" s="7" t="n">
        <v>0.614</v>
      </c>
    </row>
    <row r="268" customFormat="false" ht="14.25" hidden="false" customHeight="false" outlineLevel="0" collapsed="false">
      <c r="A268" s="7" t="s">
        <v>762</v>
      </c>
      <c r="B268" s="7" t="n">
        <v>239.719069506176</v>
      </c>
      <c r="O268" s="7" t="s">
        <v>762</v>
      </c>
      <c r="P268" s="7" t="n">
        <v>0.1</v>
      </c>
      <c r="Q268" s="7" t="n">
        <v>0.357</v>
      </c>
      <c r="R268" s="7" t="n">
        <v>0.615</v>
      </c>
    </row>
    <row r="269" customFormat="false" ht="14.25" hidden="false" customHeight="false" outlineLevel="0" collapsed="false">
      <c r="A269" s="7" t="s">
        <v>763</v>
      </c>
      <c r="B269" s="7" t="n">
        <v>237.232464099736</v>
      </c>
      <c r="O269" s="7" t="s">
        <v>763</v>
      </c>
      <c r="P269" s="7" t="n">
        <v>0.1</v>
      </c>
      <c r="Q269" s="7" t="n">
        <v>0.358</v>
      </c>
      <c r="R269" s="7" t="n">
        <v>0.615</v>
      </c>
    </row>
    <row r="270" customFormat="false" ht="14.25" hidden="false" customHeight="false" outlineLevel="0" collapsed="false">
      <c r="A270" s="7" t="s">
        <v>764</v>
      </c>
      <c r="B270" s="7" t="n">
        <v>234.792134916787</v>
      </c>
      <c r="O270" s="7" t="s">
        <v>764</v>
      </c>
      <c r="P270" s="7" t="n">
        <v>0.1</v>
      </c>
      <c r="Q270" s="7" t="n">
        <v>0.358</v>
      </c>
      <c r="R270" s="7" t="n">
        <v>0.616</v>
      </c>
    </row>
    <row r="271" customFormat="false" ht="14.25" hidden="false" customHeight="false" outlineLevel="0" collapsed="false">
      <c r="A271" s="7" t="s">
        <v>765</v>
      </c>
      <c r="B271" s="7" t="n">
        <v>231.722182116161</v>
      </c>
      <c r="O271" s="7" t="s">
        <v>765</v>
      </c>
      <c r="P271" s="7" t="n">
        <v>0.1</v>
      </c>
      <c r="Q271" s="7" t="n">
        <v>0.358</v>
      </c>
      <c r="R271" s="7" t="n">
        <v>0.617</v>
      </c>
    </row>
    <row r="272" customFormat="false" ht="14.25" hidden="false" customHeight="false" outlineLevel="0" collapsed="false">
      <c r="A272" s="7" t="s">
        <v>766</v>
      </c>
      <c r="B272" s="7" t="n">
        <v>228.389626579354</v>
      </c>
      <c r="O272" s="7" t="s">
        <v>766</v>
      </c>
      <c r="P272" s="7" t="n">
        <v>0.1</v>
      </c>
      <c r="Q272" s="7" t="n">
        <v>0.359</v>
      </c>
      <c r="R272" s="7" t="n">
        <v>0.617</v>
      </c>
    </row>
    <row r="273" customFormat="false" ht="14.25" hidden="false" customHeight="false" outlineLevel="0" collapsed="false">
      <c r="A273" s="7" t="s">
        <v>767</v>
      </c>
      <c r="B273" s="7" t="n">
        <v>225.560769936687</v>
      </c>
      <c r="O273" s="7" t="s">
        <v>767</v>
      </c>
      <c r="P273" s="7" t="n">
        <v>0.1</v>
      </c>
      <c r="Q273" s="7" t="n">
        <v>0.359</v>
      </c>
      <c r="R273" s="7" t="n">
        <v>0.618</v>
      </c>
    </row>
    <row r="274" customFormat="false" ht="14.25" hidden="false" customHeight="false" outlineLevel="0" collapsed="false">
      <c r="A274" s="7" t="s">
        <v>768</v>
      </c>
      <c r="B274" s="7" t="n">
        <v>223.578085906231</v>
      </c>
      <c r="O274" s="7" t="s">
        <v>768</v>
      </c>
      <c r="P274" s="7" t="n">
        <v>0.1</v>
      </c>
      <c r="Q274" s="7" t="n">
        <v>0.359</v>
      </c>
      <c r="R274" s="7" t="n">
        <v>0.619</v>
      </c>
    </row>
    <row r="275" customFormat="false" ht="14.25" hidden="false" customHeight="false" outlineLevel="0" collapsed="false">
      <c r="A275" s="7" t="s">
        <v>769</v>
      </c>
      <c r="B275" s="7" t="n">
        <v>221.716876962438</v>
      </c>
      <c r="O275" s="7" t="s">
        <v>769</v>
      </c>
      <c r="P275" s="7" t="n">
        <v>0.1</v>
      </c>
      <c r="Q275" s="7" t="n">
        <v>0.36</v>
      </c>
      <c r="R275" s="7" t="n">
        <v>0.619</v>
      </c>
    </row>
    <row r="276" customFormat="false" ht="14.25" hidden="false" customHeight="false" outlineLevel="0" collapsed="false">
      <c r="A276" s="7" t="s">
        <v>770</v>
      </c>
      <c r="B276" s="7" t="n">
        <v>210.445575957437</v>
      </c>
      <c r="O276" s="7" t="s">
        <v>770</v>
      </c>
      <c r="P276" s="7" t="n">
        <v>0.1</v>
      </c>
      <c r="Q276" s="7" t="n">
        <v>0.36</v>
      </c>
      <c r="R276" s="7" t="n">
        <v>0.62</v>
      </c>
    </row>
    <row r="277" customFormat="false" ht="14.25" hidden="false" customHeight="false" outlineLevel="0" collapsed="false">
      <c r="A277" s="7" t="s">
        <v>771</v>
      </c>
      <c r="B277" s="7" t="n">
        <v>207.210689950015</v>
      </c>
      <c r="O277" s="7" t="s">
        <v>771</v>
      </c>
      <c r="P277" s="7" t="n">
        <v>0.1</v>
      </c>
      <c r="Q277" s="7" t="n">
        <v>0.361</v>
      </c>
      <c r="R277" s="7" t="n">
        <v>0.622</v>
      </c>
    </row>
    <row r="278" customFormat="false" ht="14.25" hidden="false" customHeight="false" outlineLevel="0" collapsed="false">
      <c r="A278" s="7" t="s">
        <v>772</v>
      </c>
      <c r="B278" s="7" t="n">
        <v>204.704431980715</v>
      </c>
      <c r="O278" s="7" t="s">
        <v>772</v>
      </c>
      <c r="P278" s="7" t="n">
        <v>0.1</v>
      </c>
      <c r="Q278" s="7" t="n">
        <v>0.362</v>
      </c>
      <c r="R278" s="7" t="n">
        <v>0.623</v>
      </c>
    </row>
    <row r="279" customFormat="false" ht="14.25" hidden="false" customHeight="false" outlineLevel="0" collapsed="false">
      <c r="A279" s="7" t="s">
        <v>773</v>
      </c>
      <c r="B279" s="7" t="n">
        <v>202.618442214168</v>
      </c>
      <c r="O279" s="7" t="s">
        <v>773</v>
      </c>
      <c r="P279" s="7" t="n">
        <v>0.1</v>
      </c>
      <c r="Q279" s="7" t="n">
        <v>0.363</v>
      </c>
      <c r="R279" s="7" t="n">
        <v>0.625</v>
      </c>
    </row>
    <row r="280" customFormat="false" ht="14.25" hidden="false" customHeight="false" outlineLevel="0" collapsed="false">
      <c r="A280" s="7" t="s">
        <v>774</v>
      </c>
      <c r="B280" s="7" t="n">
        <v>201.842722185795</v>
      </c>
      <c r="O280" s="7" t="s">
        <v>774</v>
      </c>
      <c r="P280" s="7" t="n">
        <v>0.1</v>
      </c>
      <c r="Q280" s="7" t="n">
        <v>0.363</v>
      </c>
      <c r="R280" s="7" t="n">
        <v>0.627</v>
      </c>
    </row>
    <row r="281" customFormat="false" ht="14.25" hidden="false" customHeight="false" outlineLevel="0" collapsed="false">
      <c r="A281" s="7" t="s">
        <v>775</v>
      </c>
      <c r="B281" s="7" t="n">
        <v>200.769469771778</v>
      </c>
      <c r="O281" s="7" t="s">
        <v>775</v>
      </c>
      <c r="P281" s="7" t="n">
        <v>0.1</v>
      </c>
      <c r="Q281" s="7" t="n">
        <v>0.364</v>
      </c>
      <c r="R281" s="7" t="n">
        <v>0.628</v>
      </c>
    </row>
    <row r="282" customFormat="false" ht="14.25" hidden="false" customHeight="false" outlineLevel="0" collapsed="false">
      <c r="A282" s="7" t="s">
        <v>776</v>
      </c>
      <c r="B282" s="7" t="n">
        <v>199.49843099871</v>
      </c>
      <c r="O282" s="7" t="s">
        <v>776</v>
      </c>
      <c r="P282" s="7" t="n">
        <v>0.1</v>
      </c>
      <c r="Q282" s="7" t="n">
        <v>0.365</v>
      </c>
      <c r="R282" s="7" t="n">
        <v>0.63</v>
      </c>
    </row>
    <row r="283" customFormat="false" ht="14.25" hidden="false" customHeight="false" outlineLevel="0" collapsed="false">
      <c r="A283" s="7" t="s">
        <v>777</v>
      </c>
      <c r="B283" s="7" t="n">
        <v>197.928969912623</v>
      </c>
      <c r="O283" s="7" t="s">
        <v>777</v>
      </c>
      <c r="P283" s="7" t="n">
        <v>0.1</v>
      </c>
      <c r="Q283" s="7" t="n">
        <v>0.366</v>
      </c>
      <c r="R283" s="7" t="n">
        <v>0.632</v>
      </c>
    </row>
    <row r="284" customFormat="false" ht="14.25" hidden="false" customHeight="false" outlineLevel="0" collapsed="false">
      <c r="A284" s="7" t="s">
        <v>778</v>
      </c>
      <c r="B284" s="7" t="n">
        <v>197.601995762996</v>
      </c>
      <c r="O284" s="7" t="s">
        <v>778</v>
      </c>
      <c r="P284" s="7" t="n">
        <v>0.1</v>
      </c>
      <c r="Q284" s="7" t="n">
        <v>0.367</v>
      </c>
      <c r="R284" s="7" t="n">
        <v>0.633</v>
      </c>
    </row>
    <row r="285" customFormat="false" ht="14.25" hidden="false" customHeight="false" outlineLevel="0" collapsed="false">
      <c r="A285" s="7" t="s">
        <v>779</v>
      </c>
      <c r="B285" s="7" t="n">
        <v>196.365441675702</v>
      </c>
      <c r="O285" s="7" t="s">
        <v>779</v>
      </c>
      <c r="P285" s="7" t="n">
        <v>0.1</v>
      </c>
      <c r="Q285" s="7" t="n">
        <v>0.368</v>
      </c>
      <c r="R285" s="7" t="n">
        <v>0.635</v>
      </c>
    </row>
    <row r="286" customFormat="false" ht="14.25" hidden="false" customHeight="false" outlineLevel="0" collapsed="false">
      <c r="A286" s="7" t="s">
        <v>780</v>
      </c>
      <c r="B286" s="7" t="n">
        <v>194.047477506789</v>
      </c>
      <c r="O286" s="7" t="s">
        <v>780</v>
      </c>
      <c r="P286" s="7" t="n">
        <v>0.1</v>
      </c>
      <c r="Q286" s="7" t="n">
        <v>0.368</v>
      </c>
      <c r="R286" s="7" t="n">
        <v>0.637</v>
      </c>
    </row>
    <row r="287" customFormat="false" ht="14.25" hidden="false" customHeight="false" outlineLevel="0" collapsed="false">
      <c r="A287" s="7" t="s">
        <v>781</v>
      </c>
      <c r="B287" s="7" t="n">
        <v>192.230764931735</v>
      </c>
      <c r="O287" s="7" t="s">
        <v>781</v>
      </c>
      <c r="P287" s="7" t="n">
        <v>0.1</v>
      </c>
      <c r="Q287" s="7" t="n">
        <v>0.369</v>
      </c>
      <c r="R287" s="7" t="n">
        <v>0.638</v>
      </c>
    </row>
    <row r="288" customFormat="false" ht="14.25" hidden="false" customHeight="false" outlineLevel="0" collapsed="false">
      <c r="A288" s="7" t="s">
        <v>782</v>
      </c>
      <c r="B288" s="7" t="n">
        <v>190.745995267485</v>
      </c>
      <c r="O288" s="7" t="s">
        <v>782</v>
      </c>
      <c r="P288" s="7" t="n">
        <v>0.1</v>
      </c>
      <c r="Q288" s="7" t="n">
        <v>0.37</v>
      </c>
      <c r="R288" s="7" t="n">
        <v>0.64</v>
      </c>
    </row>
    <row r="289" customFormat="false" ht="14.25" hidden="false" customHeight="false" outlineLevel="0" collapsed="false">
      <c r="A289" s="7" t="s">
        <v>783</v>
      </c>
      <c r="B289" s="7" t="n">
        <v>189.979100352245</v>
      </c>
      <c r="O289" s="7" t="s">
        <v>783</v>
      </c>
      <c r="P289" s="7" t="n">
        <v>0.1</v>
      </c>
      <c r="Q289" s="7" t="n">
        <v>0.371</v>
      </c>
      <c r="R289" s="7" t="n">
        <v>0.642</v>
      </c>
    </row>
    <row r="290" customFormat="false" ht="14.25" hidden="false" customHeight="false" outlineLevel="0" collapsed="false">
      <c r="A290" s="7" t="s">
        <v>784</v>
      </c>
      <c r="B290" s="7" t="n">
        <v>189.601548663483</v>
      </c>
      <c r="O290" s="7" t="s">
        <v>784</v>
      </c>
      <c r="P290" s="7" t="n">
        <v>0.1</v>
      </c>
      <c r="Q290" s="7" t="n">
        <v>0.372</v>
      </c>
      <c r="R290" s="7" t="n">
        <v>0.643</v>
      </c>
    </row>
    <row r="291" customFormat="false" ht="14.25" hidden="false" customHeight="false" outlineLevel="0" collapsed="false">
      <c r="A291" s="7" t="s">
        <v>785</v>
      </c>
      <c r="B291" s="7" t="n">
        <v>189.277244295981</v>
      </c>
      <c r="O291" s="7" t="s">
        <v>785</v>
      </c>
      <c r="P291" s="7" t="n">
        <v>0.1</v>
      </c>
      <c r="Q291" s="7" t="n">
        <v>0.373</v>
      </c>
      <c r="R291" s="7" t="n">
        <v>0.645</v>
      </c>
    </row>
    <row r="292" customFormat="false" ht="14.25" hidden="false" customHeight="false" outlineLevel="0" collapsed="false">
      <c r="A292" s="7" t="s">
        <v>786</v>
      </c>
      <c r="B292" s="7" t="n">
        <v>187.873754665296</v>
      </c>
      <c r="O292" s="7" t="s">
        <v>786</v>
      </c>
      <c r="P292" s="7" t="n">
        <v>0.1</v>
      </c>
      <c r="Q292" s="7" t="n">
        <v>0.373</v>
      </c>
      <c r="R292" s="7" t="n">
        <v>0.647</v>
      </c>
    </row>
    <row r="293" customFormat="false" ht="14.25" hidden="false" customHeight="false" outlineLevel="0" collapsed="false">
      <c r="A293" s="7" t="s">
        <v>787</v>
      </c>
      <c r="B293" s="7" t="n">
        <v>186.029825144696</v>
      </c>
      <c r="O293" s="7" t="s">
        <v>787</v>
      </c>
      <c r="P293" s="7" t="n">
        <v>0.1</v>
      </c>
      <c r="Q293" s="7" t="n">
        <v>0.374</v>
      </c>
      <c r="R293" s="7" t="n">
        <v>0.648</v>
      </c>
    </row>
    <row r="294" customFormat="false" ht="14.25" hidden="false" customHeight="false" outlineLevel="0" collapsed="false">
      <c r="A294" s="7" t="s">
        <v>788</v>
      </c>
      <c r="B294" s="7" t="n">
        <v>183.783277647611</v>
      </c>
      <c r="O294" s="7" t="s">
        <v>788</v>
      </c>
      <c r="P294" s="7" t="n">
        <v>0.1</v>
      </c>
      <c r="Q294" s="7" t="n">
        <v>0.375</v>
      </c>
      <c r="R294" s="7" t="n">
        <v>0.65</v>
      </c>
    </row>
    <row r="295" customFormat="false" ht="14.25" hidden="false" customHeight="false" outlineLevel="0" collapsed="false">
      <c r="A295" s="7" t="s">
        <v>789</v>
      </c>
      <c r="B295" s="7" t="n">
        <v>181.503951158887</v>
      </c>
      <c r="O295" s="7" t="s">
        <v>789</v>
      </c>
      <c r="P295" s="7" t="n">
        <v>0.1</v>
      </c>
      <c r="Q295" s="7" t="n">
        <v>0.376</v>
      </c>
      <c r="R295" s="7" t="n">
        <v>0.652</v>
      </c>
    </row>
    <row r="296" customFormat="false" ht="14.25" hidden="false" customHeight="false" outlineLevel="0" collapsed="false">
      <c r="A296" s="7" t="s">
        <v>790</v>
      </c>
      <c r="B296" s="7" t="n">
        <v>179.67678193718</v>
      </c>
      <c r="O296" s="7" t="s">
        <v>790</v>
      </c>
      <c r="P296" s="7" t="n">
        <v>0.1</v>
      </c>
      <c r="Q296" s="7" t="n">
        <v>0.377</v>
      </c>
      <c r="R296" s="7" t="n">
        <v>0.653</v>
      </c>
    </row>
    <row r="297" customFormat="false" ht="14.25" hidden="false" customHeight="false" outlineLevel="0" collapsed="false">
      <c r="A297" s="7" t="s">
        <v>791</v>
      </c>
      <c r="B297" s="7" t="n">
        <v>178.749032648944</v>
      </c>
      <c r="O297" s="7" t="s">
        <v>791</v>
      </c>
      <c r="P297" s="7" t="n">
        <v>0.1</v>
      </c>
      <c r="Q297" s="7" t="n">
        <v>0.378</v>
      </c>
      <c r="R297" s="7" t="n">
        <v>0.655</v>
      </c>
    </row>
    <row r="298" customFormat="false" ht="14.25" hidden="false" customHeight="false" outlineLevel="0" collapsed="false">
      <c r="A298" s="7" t="s">
        <v>792</v>
      </c>
      <c r="B298" s="7" t="n">
        <v>178.497554004946</v>
      </c>
      <c r="O298" s="7" t="s">
        <v>792</v>
      </c>
      <c r="P298" s="7" t="n">
        <v>0.1</v>
      </c>
      <c r="Q298" s="7" t="n">
        <v>0.378</v>
      </c>
      <c r="R298" s="7" t="n">
        <v>0.657</v>
      </c>
    </row>
    <row r="299" customFormat="false" ht="14.25" hidden="false" customHeight="false" outlineLevel="0" collapsed="false">
      <c r="A299" s="7" t="s">
        <v>793</v>
      </c>
      <c r="B299" s="7" t="n">
        <v>179.1891758964</v>
      </c>
      <c r="O299" s="7" t="s">
        <v>793</v>
      </c>
      <c r="P299" s="7" t="n">
        <v>0.1</v>
      </c>
      <c r="Q299" s="7" t="n">
        <v>0.379</v>
      </c>
      <c r="R299" s="7" t="n">
        <v>0.658</v>
      </c>
    </row>
    <row r="300" customFormat="false" ht="14.25" hidden="false" customHeight="false" outlineLevel="0" collapsed="false">
      <c r="A300" s="7" t="s">
        <v>794</v>
      </c>
      <c r="B300" s="7" t="n">
        <v>179.117610903343</v>
      </c>
      <c r="O300" s="7" t="s">
        <v>794</v>
      </c>
      <c r="P300" s="7" t="n">
        <v>0.1</v>
      </c>
      <c r="Q300" s="7" t="n">
        <v>0.38</v>
      </c>
      <c r="R300" s="7" t="n">
        <v>0.66</v>
      </c>
    </row>
    <row r="301" customFormat="false" ht="14.25" hidden="false" customHeight="false" outlineLevel="0" collapsed="false">
      <c r="A301" s="7" t="s">
        <v>795</v>
      </c>
      <c r="B301" s="7" t="n">
        <v>178.669829112586</v>
      </c>
      <c r="O301" s="7" t="s">
        <v>795</v>
      </c>
      <c r="P301" s="7" t="n">
        <v>0.1</v>
      </c>
      <c r="Q301" s="7" t="n">
        <v>0.381</v>
      </c>
      <c r="R301" s="7" t="n">
        <v>0.662</v>
      </c>
    </row>
    <row r="302" customFormat="false" ht="14.25" hidden="false" customHeight="false" outlineLevel="0" collapsed="false">
      <c r="A302" s="7" t="s">
        <v>796</v>
      </c>
      <c r="B302" s="7" t="n">
        <v>178.256532007603</v>
      </c>
      <c r="O302" s="7" t="s">
        <v>796</v>
      </c>
      <c r="P302" s="7" t="n">
        <v>0.1</v>
      </c>
      <c r="Q302" s="7" t="n">
        <v>0.382</v>
      </c>
      <c r="R302" s="7" t="n">
        <v>0.663</v>
      </c>
    </row>
    <row r="303" customFormat="false" ht="14.25" hidden="false" customHeight="false" outlineLevel="0" collapsed="false">
      <c r="A303" s="7" t="s">
        <v>797</v>
      </c>
      <c r="B303" s="7" t="n">
        <v>178.014916725343</v>
      </c>
      <c r="O303" s="7" t="s">
        <v>797</v>
      </c>
      <c r="P303" s="7" t="n">
        <v>0.1</v>
      </c>
      <c r="Q303" s="7" t="n">
        <v>0.383</v>
      </c>
      <c r="R303" s="7" t="n">
        <v>0.665</v>
      </c>
    </row>
    <row r="304" customFormat="false" ht="14.25" hidden="false" customHeight="false" outlineLevel="0" collapsed="false">
      <c r="A304" s="7" t="s">
        <v>798</v>
      </c>
      <c r="B304" s="7" t="n">
        <v>177.355777183069</v>
      </c>
      <c r="O304" s="7" t="s">
        <v>798</v>
      </c>
      <c r="P304" s="7" t="n">
        <v>0.1</v>
      </c>
      <c r="Q304" s="7" t="n">
        <v>0.383</v>
      </c>
      <c r="R304" s="7" t="n">
        <v>0.667</v>
      </c>
    </row>
    <row r="305" customFormat="false" ht="14.25" hidden="false" customHeight="false" outlineLevel="0" collapsed="false">
      <c r="A305" s="7" t="s">
        <v>799</v>
      </c>
      <c r="B305" s="7" t="n">
        <v>176.580427957769</v>
      </c>
      <c r="O305" s="7" t="s">
        <v>799</v>
      </c>
      <c r="P305" s="7" t="n">
        <v>0.1</v>
      </c>
      <c r="Q305" s="7" t="n">
        <v>0.384</v>
      </c>
      <c r="R305" s="7" t="n">
        <v>0.668</v>
      </c>
    </row>
    <row r="306" customFormat="false" ht="14.25" hidden="false" customHeight="false" outlineLevel="0" collapsed="false">
      <c r="A306" s="7" t="s">
        <v>800</v>
      </c>
      <c r="B306" s="7" t="n">
        <v>176.122115359743</v>
      </c>
      <c r="O306" s="7" t="s">
        <v>800</v>
      </c>
      <c r="P306" s="7" t="n">
        <v>0.1</v>
      </c>
      <c r="Q306" s="7" t="n">
        <v>0.385</v>
      </c>
      <c r="R306" s="7" t="n">
        <v>0.67</v>
      </c>
    </row>
    <row r="307" customFormat="false" ht="14.25" hidden="false" customHeight="false" outlineLevel="0" collapsed="false">
      <c r="A307" s="7" t="s">
        <v>801</v>
      </c>
      <c r="B307" s="7" t="n">
        <v>174.44326736717</v>
      </c>
      <c r="O307" s="7" t="s">
        <v>801</v>
      </c>
      <c r="P307" s="7" t="n">
        <v>0.102</v>
      </c>
      <c r="Q307" s="7" t="n">
        <v>0.387</v>
      </c>
      <c r="R307" s="7" t="n">
        <v>0.673</v>
      </c>
    </row>
    <row r="308" customFormat="false" ht="14.25" hidden="false" customHeight="false" outlineLevel="0" collapsed="false">
      <c r="A308" s="7" t="s">
        <v>802</v>
      </c>
      <c r="B308" s="7" t="n">
        <v>172.778880694438</v>
      </c>
      <c r="O308" s="7" t="s">
        <v>802</v>
      </c>
      <c r="P308" s="7" t="n">
        <v>0.104</v>
      </c>
      <c r="Q308" s="7" t="n">
        <v>0.39</v>
      </c>
      <c r="R308" s="7" t="n">
        <v>0.676</v>
      </c>
    </row>
    <row r="309" customFormat="false" ht="14.25" hidden="false" customHeight="false" outlineLevel="0" collapsed="false">
      <c r="A309" s="7" t="s">
        <v>803</v>
      </c>
      <c r="B309" s="7" t="n">
        <v>171.067624513299</v>
      </c>
      <c r="O309" s="7" t="s">
        <v>803</v>
      </c>
      <c r="P309" s="7" t="n">
        <v>0.106</v>
      </c>
      <c r="Q309" s="7" t="n">
        <v>0.392</v>
      </c>
      <c r="R309" s="7" t="n">
        <v>0.679</v>
      </c>
    </row>
    <row r="310" customFormat="false" ht="14.25" hidden="false" customHeight="false" outlineLevel="0" collapsed="false">
      <c r="A310" s="7" t="s">
        <v>804</v>
      </c>
      <c r="B310" s="7" t="n">
        <v>169.284358375415</v>
      </c>
      <c r="O310" s="7" t="s">
        <v>804</v>
      </c>
      <c r="P310" s="7" t="n">
        <v>0.108</v>
      </c>
      <c r="Q310" s="7" t="n">
        <v>0.395</v>
      </c>
      <c r="R310" s="7" t="n">
        <v>0.682</v>
      </c>
    </row>
    <row r="311" customFormat="false" ht="14.25" hidden="false" customHeight="false" outlineLevel="0" collapsed="false">
      <c r="A311" s="7" t="s">
        <v>805</v>
      </c>
      <c r="B311" s="7" t="n">
        <v>168.106539494858</v>
      </c>
      <c r="O311" s="7" t="s">
        <v>805</v>
      </c>
      <c r="P311" s="7" t="n">
        <v>0.11</v>
      </c>
      <c r="Q311" s="7" t="n">
        <v>0.397</v>
      </c>
      <c r="R311" s="7" t="n">
        <v>0.685</v>
      </c>
    </row>
    <row r="312" customFormat="false" ht="14.25" hidden="false" customHeight="false" outlineLevel="0" collapsed="false">
      <c r="A312" s="7" t="s">
        <v>806</v>
      </c>
      <c r="B312" s="7" t="n">
        <v>167.393040222107</v>
      </c>
      <c r="O312" s="7" t="s">
        <v>806</v>
      </c>
      <c r="P312" s="7" t="n">
        <v>0.112</v>
      </c>
      <c r="Q312" s="7" t="n">
        <v>0.4</v>
      </c>
      <c r="R312" s="7" t="n">
        <v>0.687</v>
      </c>
    </row>
    <row r="313" customFormat="false" ht="14.25" hidden="false" customHeight="false" outlineLevel="0" collapsed="false">
      <c r="A313" s="7" t="s">
        <v>807</v>
      </c>
      <c r="B313" s="7" t="n">
        <v>166.365099943591</v>
      </c>
      <c r="O313" s="7" t="s">
        <v>807</v>
      </c>
      <c r="P313" s="7" t="n">
        <v>0.114</v>
      </c>
      <c r="Q313" s="7" t="n">
        <v>0.402</v>
      </c>
      <c r="R313" s="7" t="n">
        <v>0.69</v>
      </c>
    </row>
    <row r="314" customFormat="false" ht="14.25" hidden="false" customHeight="false" outlineLevel="0" collapsed="false">
      <c r="A314" s="7" t="s">
        <v>808</v>
      </c>
      <c r="B314" s="7" t="n">
        <v>165.93593246709</v>
      </c>
      <c r="O314" s="7" t="s">
        <v>808</v>
      </c>
      <c r="P314" s="7" t="n">
        <v>0.115</v>
      </c>
      <c r="Q314" s="7" t="n">
        <v>0.404</v>
      </c>
      <c r="R314" s="7" t="n">
        <v>0.693</v>
      </c>
    </row>
    <row r="315" customFormat="false" ht="14.25" hidden="false" customHeight="false" outlineLevel="0" collapsed="false">
      <c r="A315" s="7" t="s">
        <v>809</v>
      </c>
      <c r="B315" s="7" t="n">
        <v>166.220931708872</v>
      </c>
      <c r="O315" s="7" t="s">
        <v>809</v>
      </c>
      <c r="P315" s="7" t="n">
        <v>0.117</v>
      </c>
      <c r="Q315" s="7" t="n">
        <v>0.407</v>
      </c>
      <c r="R315" s="7" t="n">
        <v>0.696</v>
      </c>
    </row>
    <row r="316" customFormat="false" ht="14.25" hidden="false" customHeight="false" outlineLevel="0" collapsed="false">
      <c r="A316" s="7" t="s">
        <v>810</v>
      </c>
      <c r="B316" s="7" t="n">
        <v>166.728857758043</v>
      </c>
      <c r="O316" s="7" t="s">
        <v>810</v>
      </c>
      <c r="P316" s="7" t="n">
        <v>0.119</v>
      </c>
      <c r="Q316" s="7" t="n">
        <v>0.409</v>
      </c>
      <c r="R316" s="7" t="n">
        <v>0.699</v>
      </c>
    </row>
    <row r="317" customFormat="false" ht="14.25" hidden="false" customHeight="false" outlineLevel="0" collapsed="false">
      <c r="A317" s="7" t="s">
        <v>811</v>
      </c>
      <c r="B317" s="7" t="n">
        <v>166.929239738603</v>
      </c>
      <c r="O317" s="7" t="s">
        <v>811</v>
      </c>
      <c r="P317" s="7" t="n">
        <v>0.121</v>
      </c>
      <c r="Q317" s="7" t="n">
        <v>0.412</v>
      </c>
      <c r="R317" s="7" t="n">
        <v>0.702</v>
      </c>
    </row>
    <row r="318" customFormat="false" ht="14.25" hidden="false" customHeight="false" outlineLevel="0" collapsed="false">
      <c r="A318" s="7" t="s">
        <v>812</v>
      </c>
      <c r="B318" s="7" t="n">
        <v>166.562293017725</v>
      </c>
      <c r="O318" s="7" t="s">
        <v>812</v>
      </c>
      <c r="P318" s="7" t="n">
        <v>0.123</v>
      </c>
      <c r="Q318" s="7" t="n">
        <v>0.414</v>
      </c>
      <c r="R318" s="7" t="n">
        <v>0.705</v>
      </c>
    </row>
    <row r="319" customFormat="false" ht="14.25" hidden="false" customHeight="false" outlineLevel="0" collapsed="false">
      <c r="A319" s="7" t="s">
        <v>813</v>
      </c>
      <c r="B319" s="7" t="n">
        <v>166.367621404486</v>
      </c>
      <c r="O319" s="7" t="s">
        <v>813</v>
      </c>
      <c r="P319" s="7" t="n">
        <v>0.125</v>
      </c>
      <c r="Q319" s="7" t="n">
        <v>0.416</v>
      </c>
      <c r="R319" s="7" t="n">
        <v>0.708</v>
      </c>
    </row>
    <row r="320" customFormat="false" ht="14.25" hidden="false" customHeight="false" outlineLevel="0" collapsed="false">
      <c r="A320" s="7" t="s">
        <v>814</v>
      </c>
      <c r="B320" s="7" t="n">
        <v>165.801627594109</v>
      </c>
      <c r="O320" s="7" t="s">
        <v>814</v>
      </c>
      <c r="P320" s="7" t="n">
        <v>0.127</v>
      </c>
      <c r="Q320" s="7" t="n">
        <v>0.419</v>
      </c>
      <c r="R320" s="7" t="n">
        <v>0.711</v>
      </c>
    </row>
    <row r="321" customFormat="false" ht="14.25" hidden="false" customHeight="false" outlineLevel="0" collapsed="false">
      <c r="A321" s="7" t="s">
        <v>815</v>
      </c>
      <c r="B321" s="7" t="n">
        <v>165.165774484809</v>
      </c>
      <c r="O321" s="7" t="s">
        <v>815</v>
      </c>
      <c r="P321" s="7" t="n">
        <v>0.129</v>
      </c>
      <c r="Q321" s="7" t="n">
        <v>0.421</v>
      </c>
      <c r="R321" s="7" t="n">
        <v>0.714</v>
      </c>
    </row>
    <row r="322" customFormat="false" ht="14.25" hidden="false" customHeight="false" outlineLevel="0" collapsed="false">
      <c r="A322" s="7" t="s">
        <v>816</v>
      </c>
      <c r="B322" s="7" t="n">
        <v>164.483126027718</v>
      </c>
      <c r="O322" s="7" t="s">
        <v>816</v>
      </c>
      <c r="P322" s="7" t="n">
        <v>0.131</v>
      </c>
      <c r="Q322" s="7" t="n">
        <v>0.424</v>
      </c>
      <c r="R322" s="7" t="n">
        <v>0.716</v>
      </c>
    </row>
    <row r="323" customFormat="false" ht="14.25" hidden="false" customHeight="false" outlineLevel="0" collapsed="false">
      <c r="A323" s="7" t="s">
        <v>817</v>
      </c>
      <c r="B323" s="7" t="n">
        <v>163.917503020414</v>
      </c>
      <c r="O323" s="7" t="s">
        <v>817</v>
      </c>
      <c r="P323" s="7" t="n">
        <v>0.133</v>
      </c>
      <c r="Q323" s="7" t="n">
        <v>0.426</v>
      </c>
      <c r="R323" s="7" t="n">
        <v>0.719</v>
      </c>
    </row>
    <row r="324" customFormat="false" ht="14.25" hidden="false" customHeight="false" outlineLevel="0" collapsed="false">
      <c r="A324" s="7" t="s">
        <v>818</v>
      </c>
      <c r="B324" s="7" t="n">
        <v>163.562273676637</v>
      </c>
      <c r="O324" s="7" t="s">
        <v>818</v>
      </c>
      <c r="P324" s="7" t="n">
        <v>0.135</v>
      </c>
      <c r="Q324" s="7" t="n">
        <v>0.429</v>
      </c>
      <c r="R324" s="7" t="n">
        <v>0.722</v>
      </c>
    </row>
    <row r="325" customFormat="false" ht="14.25" hidden="false" customHeight="false" outlineLevel="0" collapsed="false">
      <c r="A325" s="7" t="s">
        <v>819</v>
      </c>
      <c r="B325" s="7" t="n">
        <v>162.890971793574</v>
      </c>
      <c r="O325" s="7" t="s">
        <v>819</v>
      </c>
      <c r="P325" s="7" t="n">
        <v>0.137</v>
      </c>
      <c r="Q325" s="7" t="n">
        <v>0.431</v>
      </c>
      <c r="R325" s="7" t="n">
        <v>0.725</v>
      </c>
    </row>
    <row r="326" customFormat="false" ht="14.25" hidden="false" customHeight="false" outlineLevel="0" collapsed="false">
      <c r="A326" s="7" t="s">
        <v>820</v>
      </c>
      <c r="B326" s="7" t="n">
        <v>162.30732775693</v>
      </c>
      <c r="O326" s="7" t="s">
        <v>820</v>
      </c>
      <c r="P326" s="7" t="n">
        <v>0.139</v>
      </c>
      <c r="Q326" s="7" t="n">
        <v>0.433</v>
      </c>
      <c r="R326" s="7" t="n">
        <v>0.728</v>
      </c>
    </row>
    <row r="327" customFormat="false" ht="14.25" hidden="false" customHeight="false" outlineLevel="0" collapsed="false">
      <c r="A327" s="7" t="s">
        <v>821</v>
      </c>
      <c r="B327" s="7" t="n">
        <v>161.355476268959</v>
      </c>
      <c r="O327" s="7" t="s">
        <v>821</v>
      </c>
      <c r="P327" s="7" t="n">
        <v>0.141</v>
      </c>
      <c r="Q327" s="7" t="n">
        <v>0.436</v>
      </c>
      <c r="R327" s="7" t="n">
        <v>0.731</v>
      </c>
    </row>
    <row r="328" customFormat="false" ht="14.25" hidden="false" customHeight="false" outlineLevel="0" collapsed="false">
      <c r="A328" s="7" t="s">
        <v>822</v>
      </c>
      <c r="B328" s="7" t="n">
        <v>160.879290962823</v>
      </c>
      <c r="O328" s="7" t="s">
        <v>822</v>
      </c>
      <c r="P328" s="7" t="n">
        <v>0.143</v>
      </c>
      <c r="Q328" s="7" t="n">
        <v>0.438</v>
      </c>
      <c r="R328" s="7" t="n">
        <v>0.734</v>
      </c>
    </row>
    <row r="329" customFormat="false" ht="14.25" hidden="false" customHeight="false" outlineLevel="0" collapsed="false">
      <c r="A329" s="7" t="s">
        <v>823</v>
      </c>
      <c r="B329" s="7" t="n">
        <v>160.640938747604</v>
      </c>
      <c r="O329" s="7" t="s">
        <v>823</v>
      </c>
      <c r="P329" s="7" t="n">
        <v>0.145</v>
      </c>
      <c r="Q329" s="7" t="n">
        <v>0.441</v>
      </c>
      <c r="R329" s="7" t="n">
        <v>0.737</v>
      </c>
    </row>
    <row r="330" customFormat="false" ht="14.25" hidden="false" customHeight="false" outlineLevel="0" collapsed="false">
      <c r="A330" s="7" t="s">
        <v>824</v>
      </c>
      <c r="B330" s="7" t="n">
        <v>160.115733275239</v>
      </c>
      <c r="O330" s="7" t="s">
        <v>824</v>
      </c>
      <c r="P330" s="7" t="n">
        <v>0.146</v>
      </c>
      <c r="Q330" s="7" t="n">
        <v>0.443</v>
      </c>
      <c r="R330" s="7" t="n">
        <v>0.74</v>
      </c>
    </row>
    <row r="331" customFormat="false" ht="14.25" hidden="false" customHeight="false" outlineLevel="0" collapsed="false">
      <c r="A331" s="7" t="s">
        <v>825</v>
      </c>
      <c r="B331" s="7" t="n">
        <v>159.468162788838</v>
      </c>
      <c r="O331" s="7" t="s">
        <v>825</v>
      </c>
      <c r="P331" s="7" t="n">
        <v>0.148</v>
      </c>
      <c r="Q331" s="7" t="n">
        <v>0.445</v>
      </c>
      <c r="R331" s="7" t="n">
        <v>0.743</v>
      </c>
    </row>
    <row r="332" customFormat="false" ht="14.25" hidden="false" customHeight="false" outlineLevel="0" collapsed="false">
      <c r="A332" s="7" t="s">
        <v>826</v>
      </c>
      <c r="B332" s="7" t="n">
        <v>158.946961989659</v>
      </c>
      <c r="O332" s="7" t="s">
        <v>826</v>
      </c>
      <c r="P332" s="7" t="n">
        <v>0.15</v>
      </c>
      <c r="Q332" s="7" t="n">
        <v>0.448</v>
      </c>
      <c r="R332" s="7" t="n">
        <v>0.745</v>
      </c>
    </row>
    <row r="333" customFormat="false" ht="14.25" hidden="false" customHeight="false" outlineLevel="0" collapsed="false">
      <c r="A333" s="7" t="s">
        <v>827</v>
      </c>
      <c r="B333" s="7" t="n">
        <v>158.793820320578</v>
      </c>
      <c r="O333" s="7" t="s">
        <v>827</v>
      </c>
      <c r="P333" s="7" t="n">
        <v>0.152</v>
      </c>
      <c r="Q333" s="7" t="n">
        <v>0.45</v>
      </c>
      <c r="R333" s="7" t="n">
        <v>0.748</v>
      </c>
    </row>
    <row r="334" customFormat="false" ht="14.25" hidden="false" customHeight="false" outlineLevel="0" collapsed="false">
      <c r="A334" s="7" t="s">
        <v>828</v>
      </c>
      <c r="B334" s="7" t="n">
        <v>158.229013080034</v>
      </c>
      <c r="O334" s="7" t="s">
        <v>828</v>
      </c>
      <c r="P334" s="7" t="n">
        <v>0.154</v>
      </c>
      <c r="Q334" s="7" t="n">
        <v>0.453</v>
      </c>
      <c r="R334" s="7" t="n">
        <v>0.751</v>
      </c>
    </row>
    <row r="335" customFormat="false" ht="14.25" hidden="false" customHeight="false" outlineLevel="0" collapsed="false">
      <c r="A335" s="7" t="s">
        <v>829</v>
      </c>
      <c r="B335" s="7" t="n">
        <v>158.115324857902</v>
      </c>
      <c r="O335" s="7" t="s">
        <v>829</v>
      </c>
      <c r="P335" s="7" t="n">
        <v>0.156</v>
      </c>
      <c r="Q335" s="7" t="n">
        <v>0.455</v>
      </c>
      <c r="R335" s="7" t="n">
        <v>0.754</v>
      </c>
    </row>
    <row r="336" customFormat="false" ht="14.25" hidden="false" customHeight="false" outlineLevel="0" collapsed="false">
      <c r="A336" s="7" t="s">
        <v>830</v>
      </c>
      <c r="B336" s="7" t="n">
        <v>158.212920226673</v>
      </c>
      <c r="O336" s="7" t="s">
        <v>830</v>
      </c>
      <c r="P336" s="7" t="n">
        <v>0.158</v>
      </c>
      <c r="Q336" s="7" t="n">
        <v>0.458</v>
      </c>
      <c r="R336" s="7" t="n">
        <v>0.757</v>
      </c>
    </row>
    <row r="337" customFormat="false" ht="14.25" hidden="false" customHeight="false" outlineLevel="0" collapsed="false">
      <c r="A337" s="7" t="s">
        <v>831</v>
      </c>
      <c r="B337" s="7" t="n">
        <v>158.345074441832</v>
      </c>
      <c r="O337" s="7" t="s">
        <v>831</v>
      </c>
      <c r="P337" s="7" t="n">
        <v>0.16</v>
      </c>
      <c r="Q337" s="7" t="n">
        <v>0.46</v>
      </c>
      <c r="R337" s="7" t="n">
        <v>0.76</v>
      </c>
    </row>
    <row r="338" customFormat="false" ht="14.25" hidden="false" customHeight="false" outlineLevel="0" collapsed="false">
      <c r="A338" s="7" t="s">
        <v>832</v>
      </c>
      <c r="B338" s="7" t="n">
        <v>157.260623775015</v>
      </c>
      <c r="O338" s="7" t="s">
        <v>832</v>
      </c>
      <c r="P338" s="7" t="n">
        <v>0.166</v>
      </c>
      <c r="Q338" s="7" t="n">
        <v>0.464</v>
      </c>
      <c r="R338" s="7" t="n">
        <v>0.763</v>
      </c>
    </row>
    <row r="339" customFormat="false" ht="14.25" hidden="false" customHeight="false" outlineLevel="0" collapsed="false">
      <c r="A339" s="7" t="s">
        <v>833</v>
      </c>
      <c r="B339" s="7" t="n">
        <v>156.288823081726</v>
      </c>
      <c r="O339" s="7" t="s">
        <v>833</v>
      </c>
      <c r="P339" s="7" t="n">
        <v>0.171</v>
      </c>
      <c r="Q339" s="7" t="n">
        <v>0.468</v>
      </c>
      <c r="R339" s="7" t="n">
        <v>0.765</v>
      </c>
    </row>
    <row r="340" customFormat="false" ht="14.25" hidden="false" customHeight="false" outlineLevel="0" collapsed="false">
      <c r="A340" s="7" t="s">
        <v>834</v>
      </c>
      <c r="B340" s="7" t="n">
        <v>155.392592054681</v>
      </c>
      <c r="O340" s="7" t="s">
        <v>834</v>
      </c>
      <c r="P340" s="7" t="n">
        <v>0.177</v>
      </c>
      <c r="Q340" s="7" t="n">
        <v>0.473</v>
      </c>
      <c r="R340" s="7" t="n">
        <v>0.768</v>
      </c>
    </row>
    <row r="341" customFormat="false" ht="14.25" hidden="false" customHeight="false" outlineLevel="0" collapsed="false">
      <c r="A341" s="7" t="s">
        <v>835</v>
      </c>
      <c r="B341" s="7" t="n">
        <v>154.560880762309</v>
      </c>
      <c r="O341" s="7" t="s">
        <v>835</v>
      </c>
      <c r="P341" s="7" t="n">
        <v>0.183</v>
      </c>
      <c r="Q341" s="7" t="n">
        <v>0.477</v>
      </c>
      <c r="R341" s="7" t="n">
        <v>0.771</v>
      </c>
    </row>
    <row r="342" customFormat="false" ht="14.25" hidden="false" customHeight="false" outlineLevel="0" collapsed="false">
      <c r="A342" s="7" t="s">
        <v>836</v>
      </c>
      <c r="B342" s="7" t="n">
        <v>154.080542461757</v>
      </c>
      <c r="O342" s="7" t="s">
        <v>836</v>
      </c>
      <c r="P342" s="7" t="n">
        <v>0.188</v>
      </c>
      <c r="Q342" s="7" t="n">
        <v>0.481</v>
      </c>
      <c r="R342" s="7" t="n">
        <v>0.773</v>
      </c>
    </row>
    <row r="343" customFormat="false" ht="14.25" hidden="false" customHeight="false" outlineLevel="0" collapsed="false">
      <c r="A343" s="7" t="s">
        <v>837</v>
      </c>
      <c r="B343" s="7" t="n">
        <v>154.190448492546</v>
      </c>
      <c r="O343" s="7" t="s">
        <v>837</v>
      </c>
      <c r="P343" s="7" t="n">
        <v>0.194</v>
      </c>
      <c r="Q343" s="7" t="n">
        <v>0.485</v>
      </c>
      <c r="R343" s="7" t="n">
        <v>0.776</v>
      </c>
    </row>
    <row r="344" customFormat="false" ht="14.25" hidden="false" customHeight="false" outlineLevel="0" collapsed="false">
      <c r="A344" s="7" t="s">
        <v>838</v>
      </c>
      <c r="B344" s="7" t="n">
        <v>154.380670468911</v>
      </c>
      <c r="O344" s="7" t="s">
        <v>838</v>
      </c>
      <c r="P344" s="7" t="n">
        <v>0.2</v>
      </c>
      <c r="Q344" s="7" t="n">
        <v>0.489</v>
      </c>
      <c r="R344" s="7" t="n">
        <v>0.779</v>
      </c>
    </row>
    <row r="345" customFormat="false" ht="14.25" hidden="false" customHeight="false" outlineLevel="0" collapsed="false">
      <c r="A345" s="7" t="s">
        <v>839</v>
      </c>
      <c r="B345" s="7" t="n">
        <v>154.38860565467</v>
      </c>
      <c r="O345" s="7" t="s">
        <v>839</v>
      </c>
      <c r="P345" s="7" t="n">
        <v>0.205</v>
      </c>
      <c r="Q345" s="7" t="n">
        <v>0.493</v>
      </c>
      <c r="R345" s="7" t="n">
        <v>0.781</v>
      </c>
    </row>
    <row r="346" customFormat="false" ht="14.25" hidden="false" customHeight="false" outlineLevel="0" collapsed="false">
      <c r="A346" s="7" t="s">
        <v>840</v>
      </c>
      <c r="B346" s="7" t="n">
        <v>154.079430052539</v>
      </c>
      <c r="O346" s="7" t="s">
        <v>840</v>
      </c>
      <c r="P346" s="7" t="n">
        <v>0.211</v>
      </c>
      <c r="Q346" s="7" t="n">
        <v>0.498</v>
      </c>
      <c r="R346" s="7" t="n">
        <v>0.784</v>
      </c>
    </row>
    <row r="347" customFormat="false" ht="14.25" hidden="false" customHeight="false" outlineLevel="0" collapsed="false">
      <c r="A347" s="7" t="s">
        <v>841</v>
      </c>
      <c r="B347" s="7" t="n">
        <v>153.916350861106</v>
      </c>
      <c r="O347" s="7" t="s">
        <v>841</v>
      </c>
      <c r="P347" s="7" t="n">
        <v>0.217</v>
      </c>
      <c r="Q347" s="7" t="n">
        <v>0.502</v>
      </c>
      <c r="R347" s="7" t="n">
        <v>0.787</v>
      </c>
    </row>
    <row r="348" customFormat="false" ht="14.25" hidden="false" customHeight="false" outlineLevel="0" collapsed="false">
      <c r="A348" s="7" t="s">
        <v>842</v>
      </c>
      <c r="B348" s="7" t="n">
        <v>153.49667594327</v>
      </c>
      <c r="O348" s="7" t="s">
        <v>842</v>
      </c>
      <c r="P348" s="7" t="n">
        <v>0.222</v>
      </c>
      <c r="Q348" s="7" t="n">
        <v>0.506</v>
      </c>
      <c r="R348" s="7" t="n">
        <v>0.789</v>
      </c>
    </row>
    <row r="349" customFormat="false" ht="14.25" hidden="false" customHeight="false" outlineLevel="0" collapsed="false">
      <c r="A349" s="7" t="s">
        <v>843</v>
      </c>
      <c r="B349" s="7" t="n">
        <v>153.173854788059</v>
      </c>
      <c r="O349" s="7" t="s">
        <v>843</v>
      </c>
      <c r="P349" s="7" t="n">
        <v>0.228</v>
      </c>
      <c r="Q349" s="7" t="n">
        <v>0.51</v>
      </c>
      <c r="R349" s="7" t="n">
        <v>0.792</v>
      </c>
    </row>
    <row r="350" customFormat="false" ht="14.25" hidden="false" customHeight="false" outlineLevel="0" collapsed="false">
      <c r="A350" s="7" t="s">
        <v>844</v>
      </c>
      <c r="B350" s="7" t="n">
        <v>153.280794394264</v>
      </c>
      <c r="O350" s="7" t="s">
        <v>844</v>
      </c>
      <c r="P350" s="7" t="n">
        <v>0.234</v>
      </c>
      <c r="Q350" s="7" t="n">
        <v>0.514</v>
      </c>
      <c r="R350" s="7" t="n">
        <v>0.795</v>
      </c>
    </row>
    <row r="351" customFormat="false" ht="14.25" hidden="false" customHeight="false" outlineLevel="0" collapsed="false">
      <c r="A351" s="7" t="s">
        <v>845</v>
      </c>
      <c r="B351" s="7" t="n">
        <v>153.181567491973</v>
      </c>
      <c r="O351" s="7" t="s">
        <v>845</v>
      </c>
      <c r="P351" s="7" t="n">
        <v>0.239</v>
      </c>
      <c r="Q351" s="7" t="n">
        <v>0.518</v>
      </c>
      <c r="R351" s="7" t="n">
        <v>0.797</v>
      </c>
    </row>
    <row r="352" customFormat="false" ht="14.25" hidden="false" customHeight="false" outlineLevel="0" collapsed="false">
      <c r="A352" s="7" t="s">
        <v>846</v>
      </c>
      <c r="B352" s="7" t="n">
        <v>152.980221423423</v>
      </c>
      <c r="O352" s="7" t="s">
        <v>846</v>
      </c>
      <c r="P352" s="7" t="n">
        <v>0.245</v>
      </c>
      <c r="Q352" s="7" t="n">
        <v>0.523</v>
      </c>
      <c r="R352" s="7" t="n">
        <v>0.8</v>
      </c>
    </row>
    <row r="353" customFormat="false" ht="14.25" hidden="false" customHeight="false" outlineLevel="0" collapsed="false">
      <c r="A353" s="7" t="s">
        <v>847</v>
      </c>
      <c r="B353" s="7" t="n">
        <v>152.70998014394</v>
      </c>
      <c r="O353" s="7" t="s">
        <v>847</v>
      </c>
      <c r="P353" s="7" t="n">
        <v>0.251</v>
      </c>
      <c r="Q353" s="7" t="n">
        <v>0.527</v>
      </c>
      <c r="R353" s="7" t="n">
        <v>0.803</v>
      </c>
    </row>
    <row r="354" customFormat="false" ht="14.25" hidden="false" customHeight="false" outlineLevel="0" collapsed="false">
      <c r="A354" s="7" t="s">
        <v>848</v>
      </c>
      <c r="B354" s="7" t="n">
        <v>152.692033275215</v>
      </c>
      <c r="O354" s="7" t="s">
        <v>848</v>
      </c>
      <c r="P354" s="7" t="n">
        <v>0.256</v>
      </c>
      <c r="Q354" s="7" t="n">
        <v>0.531</v>
      </c>
      <c r="R354" s="7" t="n">
        <v>0.805</v>
      </c>
    </row>
    <row r="355" customFormat="false" ht="14.25" hidden="false" customHeight="false" outlineLevel="0" collapsed="false">
      <c r="A355" s="7" t="s">
        <v>849</v>
      </c>
      <c r="B355" s="7" t="n">
        <v>152.009607299967</v>
      </c>
      <c r="O355" s="7" t="s">
        <v>849</v>
      </c>
      <c r="P355" s="7" t="n">
        <v>0.262</v>
      </c>
      <c r="Q355" s="7" t="n">
        <v>0.535</v>
      </c>
      <c r="R355" s="7" t="n">
        <v>0.808</v>
      </c>
    </row>
    <row r="356" customFormat="false" ht="14.25" hidden="false" customHeight="false" outlineLevel="0" collapsed="false">
      <c r="A356" s="7" t="s">
        <v>850</v>
      </c>
      <c r="B356" s="7" t="n">
        <v>151.211564926609</v>
      </c>
      <c r="O356" s="7" t="s">
        <v>850</v>
      </c>
      <c r="P356" s="7" t="n">
        <v>0.268</v>
      </c>
      <c r="Q356" s="7" t="n">
        <v>0.539</v>
      </c>
      <c r="R356" s="7" t="n">
        <v>0.811</v>
      </c>
    </row>
    <row r="357" customFormat="false" ht="14.25" hidden="false" customHeight="false" outlineLevel="0" collapsed="false">
      <c r="A357" s="7" t="s">
        <v>851</v>
      </c>
      <c r="B357" s="7" t="n">
        <v>150.729446771308</v>
      </c>
      <c r="O357" s="7" t="s">
        <v>851</v>
      </c>
      <c r="P357" s="7" t="n">
        <v>0.273</v>
      </c>
      <c r="Q357" s="7" t="n">
        <v>0.543</v>
      </c>
      <c r="R357" s="7" t="n">
        <v>0.813</v>
      </c>
    </row>
    <row r="358" customFormat="false" ht="14.25" hidden="false" customHeight="false" outlineLevel="0" collapsed="false">
      <c r="A358" s="7" t="s">
        <v>852</v>
      </c>
      <c r="B358" s="7" t="n">
        <v>150.171981431606</v>
      </c>
      <c r="O358" s="7" t="s">
        <v>852</v>
      </c>
      <c r="P358" s="7" t="n">
        <v>0.279</v>
      </c>
      <c r="Q358" s="7" t="n">
        <v>0.548</v>
      </c>
      <c r="R358" s="7" t="n">
        <v>0.816</v>
      </c>
    </row>
    <row r="359" customFormat="false" ht="14.25" hidden="false" customHeight="false" outlineLevel="0" collapsed="false">
      <c r="A359" s="7" t="s">
        <v>853</v>
      </c>
      <c r="B359" s="7" t="n">
        <v>149.7753704649</v>
      </c>
      <c r="O359" s="7" t="s">
        <v>853</v>
      </c>
      <c r="P359" s="7" t="n">
        <v>0.285</v>
      </c>
      <c r="Q359" s="7" t="n">
        <v>0.552</v>
      </c>
      <c r="R359" s="7" t="n">
        <v>0.819</v>
      </c>
    </row>
    <row r="360" customFormat="false" ht="14.25" hidden="false" customHeight="false" outlineLevel="0" collapsed="false">
      <c r="A360" s="7" t="s">
        <v>854</v>
      </c>
      <c r="B360" s="7" t="n">
        <v>149.200106577702</v>
      </c>
      <c r="O360" s="7" t="s">
        <v>854</v>
      </c>
      <c r="P360" s="7" t="n">
        <v>0.29</v>
      </c>
      <c r="Q360" s="7" t="n">
        <v>0.556</v>
      </c>
      <c r="R360" s="7" t="n">
        <v>0.821</v>
      </c>
    </row>
    <row r="361" customFormat="false" ht="14.25" hidden="false" customHeight="false" outlineLevel="0" collapsed="false">
      <c r="A361" s="7" t="s">
        <v>855</v>
      </c>
      <c r="B361" s="7" t="n">
        <v>148.979849552438</v>
      </c>
      <c r="O361" s="7" t="s">
        <v>855</v>
      </c>
      <c r="P361" s="7" t="n">
        <v>0.296</v>
      </c>
      <c r="Q361" s="7" t="n">
        <v>0.56</v>
      </c>
      <c r="R361" s="7" t="n">
        <v>0.824</v>
      </c>
    </row>
    <row r="362" customFormat="false" ht="14.25" hidden="false" customHeight="false" outlineLevel="0" collapsed="false">
      <c r="A362" s="7" t="s">
        <v>856</v>
      </c>
      <c r="B362" s="7" t="n">
        <v>148.738234270178</v>
      </c>
      <c r="O362" s="7" t="s">
        <v>856</v>
      </c>
      <c r="P362" s="7" t="n">
        <v>0.302</v>
      </c>
      <c r="Q362" s="7" t="n">
        <v>0.564</v>
      </c>
      <c r="R362" s="7" t="n">
        <v>0.827</v>
      </c>
    </row>
    <row r="363" customFormat="false" ht="14.25" hidden="false" customHeight="false" outlineLevel="0" collapsed="false">
      <c r="A363" s="7" t="s">
        <v>857</v>
      </c>
      <c r="B363" s="7" t="n">
        <v>148.363500684769</v>
      </c>
      <c r="O363" s="7" t="s">
        <v>857</v>
      </c>
      <c r="P363" s="7" t="n">
        <v>0.307</v>
      </c>
      <c r="Q363" s="7" t="n">
        <v>0.568</v>
      </c>
      <c r="R363" s="7" t="n">
        <v>0.829</v>
      </c>
    </row>
    <row r="364" customFormat="false" ht="14.25" hidden="false" customHeight="false" outlineLevel="0" collapsed="false">
      <c r="A364" s="7" t="s">
        <v>858</v>
      </c>
      <c r="B364" s="7" t="n">
        <v>148.234387054808</v>
      </c>
      <c r="O364" s="7" t="s">
        <v>858</v>
      </c>
      <c r="P364" s="7" t="n">
        <v>0.313</v>
      </c>
      <c r="Q364" s="7" t="n">
        <v>0.573</v>
      </c>
      <c r="R364" s="7" t="n">
        <v>0.832</v>
      </c>
    </row>
    <row r="365" customFormat="false" ht="14.25" hidden="false" customHeight="false" outlineLevel="0" collapsed="false">
      <c r="A365" s="7" t="s">
        <v>859</v>
      </c>
      <c r="B365" s="7" t="n">
        <v>148.057662310294</v>
      </c>
      <c r="O365" s="7" t="s">
        <v>859</v>
      </c>
      <c r="P365" s="7" t="n">
        <v>0.319</v>
      </c>
      <c r="Q365" s="7" t="n">
        <v>0.577</v>
      </c>
      <c r="R365" s="7" t="n">
        <v>0.835</v>
      </c>
    </row>
    <row r="366" customFormat="false" ht="14.25" hidden="false" customHeight="false" outlineLevel="0" collapsed="false">
      <c r="A366" s="7" t="s">
        <v>860</v>
      </c>
      <c r="B366" s="7" t="n">
        <v>147.899700201266</v>
      </c>
      <c r="O366" s="7" t="s">
        <v>860</v>
      </c>
      <c r="P366" s="7" t="n">
        <v>0.324</v>
      </c>
      <c r="Q366" s="7" t="n">
        <v>0.581</v>
      </c>
      <c r="R366" s="7" t="n">
        <v>0.837</v>
      </c>
    </row>
    <row r="367" customFormat="false" ht="14.25" hidden="false" customHeight="false" outlineLevel="0" collapsed="false">
      <c r="A367" s="7" t="s">
        <v>861</v>
      </c>
      <c r="O367" s="7" t="s">
        <v>861</v>
      </c>
    </row>
    <row r="368" customFormat="false" ht="14.25" hidden="false" customHeight="false" outlineLevel="0" collapsed="false">
      <c r="A368" s="7" t="s">
        <v>862</v>
      </c>
      <c r="B368" s="7" t="n">
        <f aca="false">SUM(B2:B366)*10^(-3)</f>
        <v>95</v>
      </c>
    </row>
  </sheetData>
  <mergeCells count="8">
    <mergeCell ref="F13:G13"/>
    <mergeCell ref="F14:G14"/>
    <mergeCell ref="F15:G15"/>
    <mergeCell ref="F16:G16"/>
    <mergeCell ref="F17:G17"/>
    <mergeCell ref="F35:G35"/>
    <mergeCell ref="F36:G36"/>
    <mergeCell ref="F37:G3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11.55859375" defaultRowHeight="14.25" customHeight="false" zeroHeight="false" outlineLevelRow="0" outlineLevelCol="0"/>
  <cols>
    <col collapsed="false" customWidth="true" hidden="false" outlineLevel="0" max="1" min="1" style="7" width="22.43"/>
  </cols>
  <sheetData>
    <row r="1" customFormat="false" ht="14.25" hidden="false" customHeight="false" outlineLevel="0" collapsed="false">
      <c r="A1" s="25" t="s">
        <v>863</v>
      </c>
    </row>
    <row r="2" customFormat="false" ht="14.25" hidden="false" customHeight="false" outlineLevel="0" collapsed="false">
      <c r="A2" s="26" t="s">
        <v>864</v>
      </c>
      <c r="B2" s="26" t="n">
        <v>0.6</v>
      </c>
      <c r="C2" s="7" t="s">
        <v>865</v>
      </c>
    </row>
    <row r="3" customFormat="false" ht="14.25" hidden="false" customHeight="false" outlineLevel="0" collapsed="false">
      <c r="A3" s="26" t="s">
        <v>866</v>
      </c>
      <c r="B3" s="26" t="n">
        <v>0.4</v>
      </c>
      <c r="C3" s="7" t="s">
        <v>867</v>
      </c>
    </row>
    <row r="4" customFormat="false" ht="14.25" hidden="false" customHeight="false" outlineLevel="0" collapsed="false">
      <c r="A4" s="7" t="s">
        <v>868</v>
      </c>
      <c r="B4" s="26" t="n">
        <v>0.5</v>
      </c>
      <c r="C4" s="7" t="s">
        <v>869</v>
      </c>
    </row>
    <row r="5" customFormat="false" ht="14.25" hidden="false" customHeight="false" outlineLevel="0" collapsed="false">
      <c r="B5" s="26"/>
    </row>
    <row r="7" customFormat="false" ht="14.25" hidden="false" customHeight="false" outlineLevel="0" collapsed="false">
      <c r="A7" s="25" t="s">
        <v>870</v>
      </c>
    </row>
    <row r="8" customFormat="false" ht="14.25" hidden="false" customHeight="false" outlineLevel="0" collapsed="false">
      <c r="A8" s="26" t="s">
        <v>529</v>
      </c>
      <c r="B8" s="26" t="n">
        <v>0.7</v>
      </c>
      <c r="C8" s="7" t="s">
        <v>871</v>
      </c>
    </row>
    <row r="9" customFormat="false" ht="14.25" hidden="false" customHeight="false" outlineLevel="0" collapsed="false">
      <c r="A9" s="7" t="s">
        <v>531</v>
      </c>
      <c r="B9" s="26" t="n">
        <v>0.7</v>
      </c>
      <c r="C9" s="7" t="s">
        <v>872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3" activeCellId="0" sqref="M13"/>
    </sheetView>
  </sheetViews>
  <sheetFormatPr defaultColWidth="10.59765625" defaultRowHeight="14.25" customHeight="false" zeroHeight="false" outlineLevelRow="0" outlineLevelCol="0"/>
  <cols>
    <col collapsed="false" customWidth="true" hidden="false" outlineLevel="0" max="1" min="1" style="7" width="20.22"/>
  </cols>
  <sheetData>
    <row r="1" customFormat="false" ht="31.3" hidden="false" customHeight="false" outlineLevel="0" collapsed="false">
      <c r="A1" s="43" t="s">
        <v>873</v>
      </c>
      <c r="B1" s="44" t="s">
        <v>874</v>
      </c>
      <c r="C1" s="44" t="s">
        <v>875</v>
      </c>
      <c r="D1" s="44" t="s">
        <v>876</v>
      </c>
    </row>
    <row r="2" customFormat="false" ht="14.25" hidden="false" customHeight="false" outlineLevel="0" collapsed="false">
      <c r="A2" s="7" t="s">
        <v>877</v>
      </c>
      <c r="B2" s="7" t="n">
        <v>1200</v>
      </c>
      <c r="C2" s="7" t="n">
        <v>35</v>
      </c>
      <c r="D2" s="7" t="n">
        <v>30</v>
      </c>
    </row>
    <row r="3" customFormat="false" ht="14.25" hidden="false" customHeight="false" outlineLevel="0" collapsed="false">
      <c r="A3" s="7" t="s">
        <v>878</v>
      </c>
      <c r="B3" s="7" t="n">
        <v>1700</v>
      </c>
      <c r="C3" s="7" t="n">
        <v>58</v>
      </c>
      <c r="D3" s="7" t="n">
        <v>25</v>
      </c>
    </row>
    <row r="4" customFormat="false" ht="14.25" hidden="false" customHeight="false" outlineLevel="0" collapsed="false">
      <c r="A4" s="7" t="s">
        <v>879</v>
      </c>
      <c r="B4" s="7" t="n">
        <v>2500</v>
      </c>
      <c r="C4" s="7" t="n">
        <v>80</v>
      </c>
      <c r="D4" s="7" t="n">
        <v>25</v>
      </c>
    </row>
    <row r="5" customFormat="false" ht="14.25" hidden="false" customHeight="false" outlineLevel="0" collapsed="false">
      <c r="A5" s="7" t="s">
        <v>880</v>
      </c>
      <c r="B5" s="7" t="n">
        <v>600</v>
      </c>
      <c r="C5" s="7" t="n">
        <v>10</v>
      </c>
      <c r="D5" s="7" t="n">
        <v>30</v>
      </c>
    </row>
    <row r="6" customFormat="false" ht="14.25" hidden="false" customHeight="false" outlineLevel="0" collapsed="false">
      <c r="A6" s="7" t="s">
        <v>881</v>
      </c>
      <c r="B6" s="7" t="n">
        <v>860</v>
      </c>
      <c r="C6" s="7" t="n">
        <v>20</v>
      </c>
      <c r="D6" s="7" t="n">
        <v>30</v>
      </c>
    </row>
    <row r="7" customFormat="false" ht="14.25" hidden="false" customHeight="false" outlineLevel="0" collapsed="false">
      <c r="A7" s="7" t="s">
        <v>882</v>
      </c>
      <c r="B7" s="7" t="n">
        <v>1900</v>
      </c>
      <c r="C7" s="7" t="n">
        <v>60</v>
      </c>
      <c r="D7" s="7" t="n">
        <v>30</v>
      </c>
    </row>
    <row r="8" customFormat="false" ht="14.25" hidden="false" customHeight="false" outlineLevel="0" collapsed="false">
      <c r="A8" s="7" t="s">
        <v>883</v>
      </c>
      <c r="B8" s="7" t="n">
        <v>1100</v>
      </c>
      <c r="C8" s="7" t="n">
        <v>40</v>
      </c>
      <c r="D8" s="7" t="n">
        <v>40</v>
      </c>
    </row>
    <row r="9" customFormat="false" ht="14.25" hidden="false" customHeight="false" outlineLevel="0" collapsed="false">
      <c r="A9" s="7" t="s">
        <v>884</v>
      </c>
      <c r="B9" s="7" t="n">
        <v>800</v>
      </c>
      <c r="C9" s="7" t="n">
        <v>20</v>
      </c>
      <c r="D9" s="7" t="n">
        <v>30</v>
      </c>
    </row>
    <row r="10" customFormat="false" ht="14.25" hidden="false" customHeight="false" outlineLevel="0" collapsed="false">
      <c r="A10" s="7" t="s">
        <v>885</v>
      </c>
      <c r="B10" s="7" t="n">
        <v>641</v>
      </c>
      <c r="C10" s="7" t="n">
        <v>12</v>
      </c>
      <c r="D10" s="7" t="n">
        <v>20</v>
      </c>
    </row>
    <row r="11" customFormat="false" ht="14.25" hidden="false" customHeight="false" outlineLevel="0" collapsed="false">
      <c r="A11" s="7" t="s">
        <v>886</v>
      </c>
      <c r="B11" s="7" t="n">
        <v>600</v>
      </c>
      <c r="C11" s="7" t="n">
        <v>11</v>
      </c>
      <c r="D11" s="7" t="n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0.16015625" defaultRowHeight="12.8" customHeight="false" zeroHeight="false" outlineLevelRow="0" outlineLevelCol="0"/>
  <cols>
    <col collapsed="false" customWidth="true" hidden="false" outlineLevel="0" max="1" min="1" style="7" width="17.28"/>
  </cols>
  <sheetData>
    <row r="1" customFormat="false" ht="13.8" hidden="false" customHeight="false" outlineLevel="0" collapsed="false">
      <c r="A1" s="25" t="s">
        <v>887</v>
      </c>
    </row>
    <row r="2" customFormat="false" ht="13.8" hidden="false" customHeight="false" outlineLevel="0" collapsed="false">
      <c r="A2" s="7" t="s">
        <v>886</v>
      </c>
      <c r="B2" s="7" t="n">
        <v>2</v>
      </c>
    </row>
    <row r="3" customFormat="false" ht="13.8" hidden="false" customHeight="false" outlineLevel="0" collapsed="false"/>
    <row r="4" customFormat="false" ht="13.8" hidden="false" customHeight="false" outlineLevel="0" collapsed="false">
      <c r="A4" s="25" t="s">
        <v>888</v>
      </c>
    </row>
    <row r="5" customFormat="false" ht="13.8" hidden="false" customHeight="false" outlineLevel="0" collapsed="false">
      <c r="A5" s="7" t="s">
        <v>886</v>
      </c>
      <c r="B5" s="45" t="n">
        <f aca="false">85%</f>
        <v>0.85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ColWidth="10.16015625" defaultRowHeight="12.8" customHeight="false" zeroHeight="false" outlineLevelRow="0" outlineLevelCol="0"/>
  <sheetData>
    <row r="1" customFormat="false" ht="13.8" hidden="false" customHeight="false" outlineLevel="0" collapsed="false">
      <c r="A1" s="7" t="s">
        <v>51</v>
      </c>
    </row>
    <row r="2" customFormat="false" ht="13.8" hidden="false" customHeight="false" outlineLevel="0" collapsed="false"/>
    <row r="3" customFormat="false" ht="13.8" hidden="false" customHeight="false" outlineLevel="0" collapsed="false">
      <c r="A3" s="7" t="s">
        <v>889</v>
      </c>
      <c r="B3" s="45" t="n">
        <v>0.75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0.16015625" defaultRowHeight="12.8" customHeight="false" zeroHeight="false" outlineLevelRow="0" outlineLevelCol="0"/>
  <cols>
    <col collapsed="false" customWidth="true" hidden="false" outlineLevel="0" max="1" min="1" style="7" width="36.03"/>
  </cols>
  <sheetData>
    <row r="1" customFormat="false" ht="13.8" hidden="false" customHeight="false" outlineLevel="0" collapsed="false"/>
    <row r="2" customFormat="false" ht="13.8" hidden="false" customHeight="false" outlineLevel="0" collapsed="false">
      <c r="A2" s="7" t="s">
        <v>890</v>
      </c>
      <c r="B2" s="7" t="n">
        <f aca="false">5000</f>
        <v>5000</v>
      </c>
    </row>
    <row r="3" customFormat="false" ht="13.8" hidden="false" customHeight="false" outlineLevel="0" collapsed="false">
      <c r="A3" s="7" t="s">
        <v>891</v>
      </c>
      <c r="B3" s="7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85D07D7FADFF498D533B73BAB3B6C1" ma:contentTypeVersion="16" ma:contentTypeDescription="Crée un document." ma:contentTypeScope="" ma:versionID="3323afe07c5369df72b2594045bcc03f">
  <xsd:schema xmlns:xsd="http://www.w3.org/2001/XMLSchema" xmlns:xs="http://www.w3.org/2001/XMLSchema" xmlns:p="http://schemas.microsoft.com/office/2006/metadata/properties" xmlns:ns3="ca36c036-c9d5-4a02-aac4-ae6688dffc19" xmlns:ns4="be7c1362-907b-4147-9dc7-d56587dc9ea5" targetNamespace="http://schemas.microsoft.com/office/2006/metadata/properties" ma:root="true" ma:fieldsID="6ac0121e130936072edde1a297c61ba0" ns3:_="" ns4:_="">
    <xsd:import namespace="ca36c036-c9d5-4a02-aac4-ae6688dffc19"/>
    <xsd:import namespace="be7c1362-907b-4147-9dc7-d56587dc9ea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SearchPropertie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ServiceLocatio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36c036-c9d5-4a02-aac4-ae6688dffc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7c1362-907b-4147-9dc7-d56587dc9ea5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a36c036-c9d5-4a02-aac4-ae6688dffc19" xsi:nil="true"/>
  </documentManagement>
</p:properties>
</file>

<file path=customXml/itemProps1.xml><?xml version="1.0" encoding="utf-8"?>
<ds:datastoreItem xmlns:ds="http://schemas.openxmlformats.org/officeDocument/2006/customXml" ds:itemID="{FE78AAA3-555B-4DC5-BB86-1A658D1824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3CB110-436E-4BE4-B2E6-87318196EA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36c036-c9d5-4a02-aac4-ae6688dffc19"/>
    <ds:schemaRef ds:uri="be7c1362-907b-4147-9dc7-d56587dc9e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636B0E-9146-492A-99B0-5D02A4E5D02E}">
  <ds:schemaRefs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be7c1362-907b-4147-9dc7-d56587dc9ea5"/>
    <ds:schemaRef ds:uri="ca36c036-c9d5-4a02-aac4-ae6688dffc1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LibreOffice/25.8.4.2$Linux_X86_64 LibreOffice_project/0366609b1de41a39e1896ae41e33c673f2a73802</Application>
  <AppVersion>15.0000</AppVersion>
  <Company>RTE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2021-09-26T13:47:19Z</dcterms:created>
  <dc:creator>LI Marion</dc:creator>
  <dc:description/>
  <dc:language>fr-FR</dc:language>
  <cp:lastModifiedBy/>
  <dcterms:modified xsi:type="dcterms:W3CDTF">2026-02-23T20:53:40Z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0x0101000B85D07D7FADFF498D533B73BAB3B6C1</vt:lpwstr>
  </property>
  <property fmtid="{D5CDD505-2E9C-101B-9397-08002B2CF9AE}" pid="3" name="MSIP_Label_2d26f538-337a-4593-a7e6-123667b1a538_ActionId">
    <vt:lpwstr>eee2d508-e27c-41fa-96a7-4cbac5f81e24</vt:lpwstr>
  </property>
  <property fmtid="{D5CDD505-2E9C-101B-9397-08002B2CF9AE}" pid="4" name="MSIP_Label_2d26f538-337a-4593-a7e6-123667b1a538_ContentBits">
    <vt:lpwstr>0</vt:lpwstr>
  </property>
  <property fmtid="{D5CDD505-2E9C-101B-9397-08002B2CF9AE}" pid="5" name="MSIP_Label_2d26f538-337a-4593-a7e6-123667b1a538_Enabled">
    <vt:lpwstr>true</vt:lpwstr>
  </property>
  <property fmtid="{D5CDD505-2E9C-101B-9397-08002B2CF9AE}" pid="6" name="MSIP_Label_2d26f538-337a-4593-a7e6-123667b1a538_Method">
    <vt:lpwstr>Standard</vt:lpwstr>
  </property>
  <property fmtid="{D5CDD505-2E9C-101B-9397-08002B2CF9AE}" pid="7" name="MSIP_Label_2d26f538-337a-4593-a7e6-123667b1a538_Name">
    <vt:lpwstr>C1 Interne</vt:lpwstr>
  </property>
  <property fmtid="{D5CDD505-2E9C-101B-9397-08002B2CF9AE}" pid="8" name="MSIP_Label_2d26f538-337a-4593-a7e6-123667b1a538_SetDate">
    <vt:lpwstr>2024-02-02T17:50:32Z</vt:lpwstr>
  </property>
  <property fmtid="{D5CDD505-2E9C-101B-9397-08002B2CF9AE}" pid="9" name="MSIP_Label_2d26f538-337a-4593-a7e6-123667b1a538_SiteId">
    <vt:lpwstr>e242425b-70fc-44dc-9ddf-c21e304e6c80</vt:lpwstr>
  </property>
</Properties>
</file>