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r-my.sharepoint.com/personal/bryan_santiagoortiz_popular_com/Documents/Desktop/2024/Customer Deceased Journey/"/>
    </mc:Choice>
  </mc:AlternateContent>
  <xr:revisionPtr revIDLastSave="0" documentId="8_{0B210CEF-508D-4A8A-86C9-882D3F27CF77}" xr6:coauthVersionLast="47" xr6:coauthVersionMax="47" xr10:uidLastSave="{00000000-0000-0000-0000-000000000000}"/>
  <bookViews>
    <workbookView xWindow="-110" yWindow="-110" windowWidth="19420" windowHeight="10420" firstSheet="1" activeTab="1" xr2:uid="{64AB3F6B-9B12-4688-8A66-654B071845A6}"/>
  </bookViews>
  <sheets>
    <sheet name="Branches by Municipality" sheetId="5" r:id="rId1"/>
    <sheet name="Plan - PR" sheetId="1" r:id="rId2"/>
  </sheets>
  <definedNames>
    <definedName name="_xlnm._FilterDatabase" localSheetId="1" hidden="1">'Plan - PR'!$A$1:$R$155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5" i="1" l="1"/>
  <c r="K155" i="1"/>
  <c r="N155" i="1"/>
  <c r="M155" i="1"/>
  <c r="L155" i="1"/>
  <c r="I155" i="1"/>
  <c r="H155" i="1"/>
</calcChain>
</file>

<file path=xl/sharedStrings.xml><?xml version="1.0" encoding="utf-8"?>
<sst xmlns="http://schemas.openxmlformats.org/spreadsheetml/2006/main" count="1397" uniqueCount="221">
  <si>
    <t>Row Labels</t>
  </si>
  <si>
    <t>Count of Branch</t>
  </si>
  <si>
    <t>Flagship</t>
  </si>
  <si>
    <t>Light</t>
  </si>
  <si>
    <t>Community</t>
  </si>
  <si>
    <t>Experimental</t>
  </si>
  <si>
    <t>Grand Total</t>
  </si>
  <si>
    <t>San Juan</t>
  </si>
  <si>
    <t>Carolina</t>
  </si>
  <si>
    <t>Bayamón</t>
  </si>
  <si>
    <t>Ponce</t>
  </si>
  <si>
    <t>Caguas</t>
  </si>
  <si>
    <t>Guaynabo</t>
  </si>
  <si>
    <t>Mayagüez</t>
  </si>
  <si>
    <t>Aguadilla</t>
  </si>
  <si>
    <t>Arecibo</t>
  </si>
  <si>
    <t>Toa Baja</t>
  </si>
  <si>
    <t>Barceloneta</t>
  </si>
  <si>
    <t>Humacao</t>
  </si>
  <si>
    <t>Manatí</t>
  </si>
  <si>
    <t>Trujillo Alto</t>
  </si>
  <si>
    <t>Cayey</t>
  </si>
  <si>
    <t>Yauco</t>
  </si>
  <si>
    <t>Maunabo</t>
  </si>
  <si>
    <t>Salinas</t>
  </si>
  <si>
    <t>Patillas</t>
  </si>
  <si>
    <t>Ceiba</t>
  </si>
  <si>
    <t>Aguada</t>
  </si>
  <si>
    <t>Ciales</t>
  </si>
  <si>
    <t>Morovis</t>
  </si>
  <si>
    <t>Cidra</t>
  </si>
  <si>
    <t>Rincón</t>
  </si>
  <si>
    <t>Coamo</t>
  </si>
  <si>
    <t>San Sebastian</t>
  </si>
  <si>
    <t>Comerio</t>
  </si>
  <si>
    <t>Vieques</t>
  </si>
  <si>
    <t>Corozal</t>
  </si>
  <si>
    <t>Cabo Rojo</t>
  </si>
  <si>
    <t>Culebra</t>
  </si>
  <si>
    <t>Naranjito</t>
  </si>
  <si>
    <t>Dorado</t>
  </si>
  <si>
    <t>Añasco</t>
  </si>
  <si>
    <t>Fajardo</t>
  </si>
  <si>
    <t>Rio Grande Pueblo</t>
  </si>
  <si>
    <t>Florida</t>
  </si>
  <si>
    <t>Camuy</t>
  </si>
  <si>
    <t>Guayama</t>
  </si>
  <si>
    <t>Toa Alta</t>
  </si>
  <si>
    <t>Guayanilla</t>
  </si>
  <si>
    <t>Vega Alta</t>
  </si>
  <si>
    <t>Aguas Buenas</t>
  </si>
  <si>
    <t>Arroyo</t>
  </si>
  <si>
    <t>Gurabo</t>
  </si>
  <si>
    <t>Mayaguez</t>
  </si>
  <si>
    <t>Hatillo</t>
  </si>
  <si>
    <t>Moca</t>
  </si>
  <si>
    <t>Hormigueros</t>
  </si>
  <si>
    <t>Naguabo</t>
  </si>
  <si>
    <t>Barranquitas</t>
  </si>
  <si>
    <t>Orocovis</t>
  </si>
  <si>
    <t>Humacao Este</t>
  </si>
  <si>
    <t>Peñuelas</t>
  </si>
  <si>
    <t>Isabela</t>
  </si>
  <si>
    <t>Quebradillas</t>
  </si>
  <si>
    <t>Jayuya</t>
  </si>
  <si>
    <t>Rio Grande</t>
  </si>
  <si>
    <t>Juana Díaz</t>
  </si>
  <si>
    <t>Sabana Grande</t>
  </si>
  <si>
    <t>Yabucoa</t>
  </si>
  <si>
    <t>San Germán</t>
  </si>
  <si>
    <t>Adjuntas</t>
  </si>
  <si>
    <t>San Lorenzo</t>
  </si>
  <si>
    <t>Lares</t>
  </si>
  <si>
    <t>Santa Isabel</t>
  </si>
  <si>
    <t>Las Marías</t>
  </si>
  <si>
    <t>Canóvanas</t>
  </si>
  <si>
    <t>Las Piedras</t>
  </si>
  <si>
    <t>Utuado</t>
  </si>
  <si>
    <t>Loíza</t>
  </si>
  <si>
    <t>Vega Baja</t>
  </si>
  <si>
    <t>Luquillo</t>
  </si>
  <si>
    <t>Villalba</t>
  </si>
  <si>
    <t>Aibonito</t>
  </si>
  <si>
    <t>Maricao</t>
  </si>
  <si>
    <t>Juncos</t>
  </si>
  <si>
    <t>Lajas</t>
  </si>
  <si>
    <t>(blank)</t>
  </si>
  <si>
    <t>Prefix</t>
  </si>
  <si>
    <t>CC</t>
  </si>
  <si>
    <t>Branch</t>
  </si>
  <si>
    <t>Region</t>
  </si>
  <si>
    <t>Municipality</t>
  </si>
  <si>
    <t>Branch Type</t>
  </si>
  <si>
    <t>Mail Code</t>
  </si>
  <si>
    <t>Branches with 
Drive-Thru</t>
  </si>
  <si>
    <t>Stamp &amp; Vouchers
Services</t>
  </si>
  <si>
    <t>Coin Machine</t>
  </si>
  <si>
    <t>Open
Mondays - Fridays
(5 Days)</t>
  </si>
  <si>
    <t>Open
Mondays - Saturdays
(6 Days)</t>
  </si>
  <si>
    <t>Open Holidays</t>
  </si>
  <si>
    <t>Closed Branches</t>
  </si>
  <si>
    <t>Monday-Friday</t>
  </si>
  <si>
    <t>Saturday</t>
  </si>
  <si>
    <t>Holidays</t>
  </si>
  <si>
    <t>Operating Days</t>
  </si>
  <si>
    <t>RUM</t>
  </si>
  <si>
    <t>Western Region</t>
  </si>
  <si>
    <t>X</t>
  </si>
  <si>
    <t>8:00am - 4:00pm</t>
  </si>
  <si>
    <t>Mall Of San Juan</t>
  </si>
  <si>
    <t>Rio Piedras Region</t>
  </si>
  <si>
    <t>10:00am-5:00pm</t>
  </si>
  <si>
    <t>10:00am-1:00pm</t>
  </si>
  <si>
    <t>Walmart Cayey</t>
  </si>
  <si>
    <t>Central East Region</t>
  </si>
  <si>
    <t>9:00am - 5:00pm</t>
  </si>
  <si>
    <t>9:00am - 1:00pm</t>
  </si>
  <si>
    <t>Walmart Parada 18</t>
  </si>
  <si>
    <t>San Juan Region</t>
  </si>
  <si>
    <t>Las Catalinas</t>
  </si>
  <si>
    <t>Drive-Thru</t>
  </si>
  <si>
    <t>Yes</t>
  </si>
  <si>
    <t>Cayey Montellano</t>
  </si>
  <si>
    <t>8:00am - 12:00pm</t>
  </si>
  <si>
    <t>Plaza Centro II</t>
  </si>
  <si>
    <t>Canovanas Outlet</t>
  </si>
  <si>
    <t>Plaza Los Prados</t>
  </si>
  <si>
    <t>Plaza Del Yunque</t>
  </si>
  <si>
    <t>RFW Juncos</t>
  </si>
  <si>
    <t>RFW Bairoa</t>
  </si>
  <si>
    <t>Caguas Pueblo</t>
  </si>
  <si>
    <t>Palmas Del Mar</t>
  </si>
  <si>
    <t>Condadito</t>
  </si>
  <si>
    <t>Humacao Palma Real</t>
  </si>
  <si>
    <t>San Alfonso</t>
  </si>
  <si>
    <t>Arecibo Highway</t>
  </si>
  <si>
    <t>North Region</t>
  </si>
  <si>
    <t>Arecibo San Luis</t>
  </si>
  <si>
    <t>Barceloneta Prime Outlets</t>
  </si>
  <si>
    <t>Bayamón Center</t>
  </si>
  <si>
    <t>Cruce Davila</t>
  </si>
  <si>
    <t>El Mercado Plaza</t>
  </si>
  <si>
    <t>Santa Rosa</t>
  </si>
  <si>
    <t>Lomas Verdes</t>
  </si>
  <si>
    <t>Levittown</t>
  </si>
  <si>
    <t>Arecibo Aeropuerto</t>
  </si>
  <si>
    <t>Bayamón Oeste</t>
  </si>
  <si>
    <t>x</t>
  </si>
  <si>
    <t>Manatí Popular Center</t>
  </si>
  <si>
    <t>Econo Manatí</t>
  </si>
  <si>
    <t>8:00am - 3:00pm</t>
  </si>
  <si>
    <t>Plaza Del Sol</t>
  </si>
  <si>
    <t>Plaza Dorada</t>
  </si>
  <si>
    <t>Rexville Town Center</t>
  </si>
  <si>
    <t>Rio Hondo</t>
  </si>
  <si>
    <t>Carolina Highway</t>
  </si>
  <si>
    <t>Montehiedra</t>
  </si>
  <si>
    <t>Parque Escorial</t>
  </si>
  <si>
    <t>Plaza Carolina</t>
  </si>
  <si>
    <t>Los Colobos Shopping Center</t>
  </si>
  <si>
    <t>Campo Rico</t>
  </si>
  <si>
    <t>Trujillo Alto Shopping</t>
  </si>
  <si>
    <t>El Señorial Center</t>
  </si>
  <si>
    <t>Isla Verde</t>
  </si>
  <si>
    <t>Ave. 65 Infantería Shopping Center</t>
  </si>
  <si>
    <t>San Francisco</t>
  </si>
  <si>
    <t>Galería Paseos</t>
  </si>
  <si>
    <t>El Señorial Mall</t>
  </si>
  <si>
    <t>Barbosa</t>
  </si>
  <si>
    <t>Muñoz Rivera</t>
  </si>
  <si>
    <t>Cupey Center</t>
  </si>
  <si>
    <t>Reparto Metropolitano</t>
  </si>
  <si>
    <t>San José</t>
  </si>
  <si>
    <t>Centro Medico</t>
  </si>
  <si>
    <t>7:30am - 3:30pm</t>
  </si>
  <si>
    <t>Plaza Del Mercado</t>
  </si>
  <si>
    <t>Universidad</t>
  </si>
  <si>
    <t>8:00am-4:00pm</t>
  </si>
  <si>
    <t>Aeropuerto</t>
  </si>
  <si>
    <t>Caparra Center</t>
  </si>
  <si>
    <t>Plaza Guaynabo</t>
  </si>
  <si>
    <t>Plaza Las Américas</t>
  </si>
  <si>
    <t>Popular Center</t>
  </si>
  <si>
    <t>Guaynabo Las Cumbres</t>
  </si>
  <si>
    <t>Condado Gallery</t>
  </si>
  <si>
    <t>San Patricio Gallery</t>
  </si>
  <si>
    <t>San Patricio Mall</t>
  </si>
  <si>
    <t>Altamira</t>
  </si>
  <si>
    <t>Puerto Nuevo</t>
  </si>
  <si>
    <t>Parada 22</t>
  </si>
  <si>
    <t>Parada 34</t>
  </si>
  <si>
    <t>Barrio Obrero</t>
  </si>
  <si>
    <t>Valencia Park</t>
  </si>
  <si>
    <t>Condado Centro</t>
  </si>
  <si>
    <t>Calle Loíza</t>
  </si>
  <si>
    <t>Parada 26</t>
  </si>
  <si>
    <t>Miramar</t>
  </si>
  <si>
    <t>San Juan Los Puertos</t>
  </si>
  <si>
    <t>Buchanan</t>
  </si>
  <si>
    <t>Exp Garden Hills</t>
  </si>
  <si>
    <t>Plaza Del Caribe</t>
  </si>
  <si>
    <t>South Region</t>
  </si>
  <si>
    <t>Yauco Plaza</t>
  </si>
  <si>
    <t>Guayama Mall</t>
  </si>
  <si>
    <t>Centro Del Sur</t>
  </si>
  <si>
    <t>Ponce Towne Center Norte</t>
  </si>
  <si>
    <t>Ponce Towne Center Sur</t>
  </si>
  <si>
    <t>Ponce Rambla</t>
  </si>
  <si>
    <t>Ponce El Monte</t>
  </si>
  <si>
    <t>Ponce Plaza</t>
  </si>
  <si>
    <t>Yauco Pueblo</t>
  </si>
  <si>
    <t>Aguadilla Sur</t>
  </si>
  <si>
    <t>Mayagüez Mall Centro</t>
  </si>
  <si>
    <t>Mayagüez Mall Sur</t>
  </si>
  <si>
    <t>Cabo Rojo La Hacienda</t>
  </si>
  <si>
    <t>San Germán Plaza Del Oeste</t>
  </si>
  <si>
    <t>Mayagüez Suau</t>
  </si>
  <si>
    <t>Ramey</t>
  </si>
  <si>
    <t>Aguadilla Mall</t>
  </si>
  <si>
    <t>Mendez Vigo</t>
  </si>
  <si>
    <t>8:00am - 1:00pm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</si>
</sst>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3" fontId="3" fillId="3" borderId="4" xfId="0" applyNumberFormat="1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3" fontId="3" fillId="3" borderId="9" xfId="0" applyNumberFormat="1" applyFont="1" applyFill="1" applyBorder="1" applyAlignment="1">
      <alignment horizontal="center" vertical="center"/>
    </xf>
    <xf numFmtId="3" fontId="3" fillId="3" borderId="10" xfId="0" applyNumberFormat="1" applyFont="1" applyFill="1" applyBorder="1" applyAlignment="1">
      <alignment horizontal="center" vertical="center"/>
    </xf>
    <xf numFmtId="0" fontId="0" fillId="3" borderId="0" xfId="0" applyFill="1" applyProtection="1">
      <protection locked="0"/>
    </xf>
    <xf numFmtId="3" fontId="3" fillId="0" borderId="9" xfId="0" applyNumberFormat="1" applyFont="1" applyBorder="1" applyAlignment="1">
      <alignment horizontal="center" vertical="center"/>
    </xf>
    <xf numFmtId="0" fontId="3" fillId="3" borderId="9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3" fontId="3" fillId="3" borderId="13" xfId="0" applyNumberFormat="1" applyFont="1" applyFill="1" applyBorder="1" applyAlignment="1">
      <alignment horizontal="center" vertical="center"/>
    </xf>
    <xf numFmtId="3" fontId="3" fillId="3" borderId="1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3" fontId="3" fillId="3" borderId="17" xfId="0" applyNumberFormat="1" applyFont="1" applyFill="1" applyBorder="1" applyAlignment="1">
      <alignment horizontal="center" vertical="center"/>
    </xf>
    <xf numFmtId="3" fontId="3" fillId="3" borderId="18" xfId="0" applyNumberFormat="1" applyFont="1" applyFill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3" borderId="19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right" vertical="center"/>
    </xf>
    <xf numFmtId="3" fontId="3" fillId="3" borderId="4" xfId="0" applyNumberFormat="1" applyFont="1" applyFill="1" applyBorder="1" applyAlignment="1">
      <alignment horizontal="right" vertical="center"/>
    </xf>
    <xf numFmtId="3" fontId="3" fillId="3" borderId="8" xfId="0" applyNumberFormat="1" applyFont="1" applyFill="1" applyBorder="1" applyAlignment="1">
      <alignment horizontal="right" vertical="center"/>
    </xf>
    <xf numFmtId="3" fontId="3" fillId="3" borderId="9" xfId="0" applyNumberFormat="1" applyFont="1" applyFill="1" applyBorder="1" applyAlignment="1">
      <alignment horizontal="right" vertical="center"/>
    </xf>
    <xf numFmtId="3" fontId="3" fillId="3" borderId="11" xfId="0" applyNumberFormat="1" applyFont="1" applyFill="1" applyBorder="1" applyAlignment="1">
      <alignment horizontal="right" vertical="center"/>
    </xf>
    <xf numFmtId="3" fontId="4" fillId="3" borderId="8" xfId="0" applyNumberFormat="1" applyFont="1" applyFill="1" applyBorder="1" applyAlignment="1">
      <alignment horizontal="right" vertical="center"/>
    </xf>
    <xf numFmtId="3" fontId="5" fillId="3" borderId="9" xfId="0" applyNumberFormat="1" applyFont="1" applyFill="1" applyBorder="1" applyAlignment="1">
      <alignment horizontal="right" vertical="center"/>
    </xf>
    <xf numFmtId="3" fontId="3" fillId="0" borderId="11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right"/>
    </xf>
    <xf numFmtId="0" fontId="3" fillId="0" borderId="8" xfId="0" applyFont="1" applyBorder="1" applyAlignment="1" applyProtection="1">
      <alignment horizontal="right" vertical="center"/>
      <protection locked="0"/>
    </xf>
    <xf numFmtId="0" fontId="3" fillId="0" borderId="9" xfId="0" applyFont="1" applyBorder="1" applyAlignment="1" applyProtection="1">
      <alignment horizontal="right" vertical="center"/>
      <protection locked="0"/>
    </xf>
    <xf numFmtId="3" fontId="3" fillId="3" borderId="12" xfId="0" applyNumberFormat="1" applyFont="1" applyFill="1" applyBorder="1" applyAlignment="1">
      <alignment horizontal="right" vertical="center"/>
    </xf>
    <xf numFmtId="3" fontId="3" fillId="3" borderId="13" xfId="0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9" xfId="0" applyBorder="1"/>
    <xf numFmtId="3" fontId="3" fillId="3" borderId="0" xfId="0" applyNumberFormat="1" applyFont="1" applyFill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iseel Rodriguez" refreshedDate="45478.601854629633" createdVersion="8" refreshedVersion="8" minRefreshableVersion="3" recordCount="161" xr:uid="{C6ED922D-6AB3-4523-BAC1-42D2C3274836}">
  <cacheSource type="worksheet">
    <worksheetSource ref="A1:R1048576" sheet="Plan - PR"/>
  </cacheSource>
  <cacheFields count="18">
    <cacheField name="Prefix" numFmtId="0">
      <sharedItems containsString="0" containsBlank="1" containsNumber="1" containsInteger="1" minValue="11" maxValue="396"/>
    </cacheField>
    <cacheField name="CC" numFmtId="0">
      <sharedItems containsString="0" containsBlank="1" containsNumber="1" containsInteger="1" minValue="50111" maxValue="91017"/>
    </cacheField>
    <cacheField name="Branch" numFmtId="0">
      <sharedItems containsBlank="1"/>
    </cacheField>
    <cacheField name="Region" numFmtId="0">
      <sharedItems containsBlank="1"/>
    </cacheField>
    <cacheField name="Municipality" numFmtId="0">
      <sharedItems containsBlank="1" count="80">
        <s v="Mayaguez"/>
        <s v="San Juan"/>
        <s v="Cayey"/>
        <s v="Caguas"/>
        <s v="Cidra"/>
        <s v="Fajardo"/>
        <s v="San Lorenzo"/>
        <s v="Humacao Este"/>
        <s v="Canóvanas"/>
        <s v="Las Piedras"/>
        <s v="Gurabo"/>
        <s v="Luquillo"/>
        <s v="Yabucoa"/>
        <s v="Aibonito"/>
        <s v="Rio Grande Pueblo"/>
        <s v="Barranquitas"/>
        <s v="Juncos"/>
        <s v="Aguas Buenas"/>
        <s v="Naguabo"/>
        <s v="Vieques"/>
        <s v="Rio Grande"/>
        <s v="Ceiba"/>
        <s v="Humacao"/>
        <s v="Loíza"/>
        <s v="Maunabo"/>
        <s v="Culebra"/>
        <s v="Arecibo"/>
        <s v="Barceloneta"/>
        <s v="Bayamón"/>
        <s v="Vega Alta"/>
        <s v="Corozal"/>
        <s v="Naranjito"/>
        <s v="Hatillo"/>
        <s v="Toa Baja"/>
        <s v="Utuado"/>
        <s v="Camuy"/>
        <s v="Orocovis"/>
        <s v="Morovis"/>
        <s v="Manatí"/>
        <s v="Toa Alta"/>
        <s v="Ciales"/>
        <s v="Comerio"/>
        <s v="Florida"/>
        <s v="Dorado"/>
        <s v="Vega Baja"/>
        <s v="Carolina"/>
        <s v="Trujillo Alto"/>
        <s v="Guaynabo"/>
        <s v="Ponce"/>
        <s v="Yauco"/>
        <s v="Guayama"/>
        <s v="Santa Isabel"/>
        <s v="Salinas"/>
        <s v="Juana Díaz"/>
        <s v="Coamo"/>
        <s v="Guayanilla"/>
        <s v="Arroyo"/>
        <s v="Peñuelas"/>
        <s v="Jayuya"/>
        <s v="Patillas"/>
        <s v="Adjuntas"/>
        <s v="Villalba"/>
        <s v="Aguadilla"/>
        <s v="Isabela"/>
        <s v="Sabana Grande"/>
        <s v="Mayagüez"/>
        <s v="Cabo Rojo"/>
        <s v="Moca"/>
        <s v="Añasco"/>
        <s v="San Germán"/>
        <s v="Lares"/>
        <s v="Aguada"/>
        <s v="Quebradillas"/>
        <s v="San Sebastian"/>
        <s v="Lajas"/>
        <s v="Rincón"/>
        <s v="Hormigueros"/>
        <s v="Las Marías"/>
        <s v="Maricao"/>
        <m/>
      </sharedItems>
    </cacheField>
    <cacheField name="Branch Type" numFmtId="0">
      <sharedItems containsBlank="1"/>
    </cacheField>
    <cacheField name="Mail Code" numFmtId="0">
      <sharedItems containsString="0" containsBlank="1" containsNumber="1" containsInteger="1" minValue="101" maxValue="918"/>
    </cacheField>
    <cacheField name="Branches with _x000a_Drive-Thru" numFmtId="0">
      <sharedItems containsBlank="1" containsMixedTypes="1" containsNumber="1" containsInteger="1" minValue="95" maxValue="95"/>
    </cacheField>
    <cacheField name="Stamp &amp; Vouchers_x000a_Services" numFmtId="0">
      <sharedItems containsBlank="1" containsMixedTypes="1" containsNumber="1" containsInteger="1" minValue="132" maxValue="132"/>
    </cacheField>
    <cacheField name="Coin Machine" numFmtId="0">
      <sharedItems containsBlank="1" containsMixedTypes="1" containsNumber="1" containsInteger="1" minValue="38" maxValue="38"/>
    </cacheField>
    <cacheField name="Open_x000a_Mondays - Fridays_x000a_(5 Days)" numFmtId="0">
      <sharedItems containsBlank="1" containsMixedTypes="1" containsNumber="1" containsInteger="1" minValue="60" maxValue="60"/>
    </cacheField>
    <cacheField name="Open_x000a_Mondays - Saturdays_x000a_(6 Days)" numFmtId="0">
      <sharedItems containsBlank="1" containsMixedTypes="1" containsNumber="1" containsInteger="1" minValue="93" maxValue="93"/>
    </cacheField>
    <cacheField name="Open Holidays" numFmtId="0">
      <sharedItems containsBlank="1" containsMixedTypes="1" containsNumber="1" containsInteger="1" minValue="10" maxValue="10"/>
    </cacheField>
    <cacheField name="Closed Branches" numFmtId="0">
      <sharedItems containsString="0" containsBlank="1" containsNumber="1" containsInteger="1" minValue="0" maxValue="0"/>
    </cacheField>
    <cacheField name="Monday-Friday" numFmtId="0">
      <sharedItems containsBlank="1"/>
    </cacheField>
    <cacheField name="Saturday" numFmtId="0">
      <sharedItems containsBlank="1"/>
    </cacheField>
    <cacheField name="Holidays" numFmtId="0">
      <sharedItems containsBlank="1"/>
    </cacheField>
    <cacheField name="Operating Days" numFmtId="0">
      <sharedItems containsString="0" containsBlank="1" containsNumber="1" containsInteger="1" minValue="5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n v="148"/>
    <n v="86481"/>
    <s v="RUM"/>
    <s v="Western Region"/>
    <x v="0"/>
    <s v="Community"/>
    <n v="445"/>
    <m/>
    <m/>
    <m/>
    <s v="X"/>
    <m/>
    <m/>
    <m/>
    <s v="8:00am - 4:00pm"/>
    <m/>
    <m/>
    <n v="5"/>
  </r>
  <r>
    <n v="276"/>
    <n v="62961"/>
    <s v="Mall Of San Juan"/>
    <s v="Rio Piedras Region"/>
    <x v="1"/>
    <s v="Experimental"/>
    <n v="102"/>
    <m/>
    <m/>
    <m/>
    <m/>
    <s v="X"/>
    <m/>
    <m/>
    <s v="10:00am-5:00pm"/>
    <s v="10:00am-1:00pm"/>
    <m/>
    <n v="6"/>
  </r>
  <r>
    <n v="339"/>
    <n v="66091"/>
    <s v="Walmart Cayey"/>
    <s v="Central East Region"/>
    <x v="2"/>
    <s v="Light"/>
    <n v="374"/>
    <m/>
    <m/>
    <m/>
    <m/>
    <s v="X"/>
    <m/>
    <m/>
    <s v="9:00am - 5:00pm"/>
    <s v="9:00am - 1:00pm"/>
    <m/>
    <n v="6"/>
  </r>
  <r>
    <n v="330"/>
    <n v="54422"/>
    <s v="Walmart Parada 18"/>
    <s v="San Juan Region"/>
    <x v="1"/>
    <s v="Light"/>
    <n v="109"/>
    <m/>
    <m/>
    <m/>
    <m/>
    <s v="X"/>
    <m/>
    <m/>
    <s v="9:00am - 5:00pm"/>
    <s v="9:00am - 1:00pm"/>
    <m/>
    <n v="6"/>
  </r>
  <r>
    <n v="41"/>
    <n v="66111"/>
    <s v="Las Catalinas"/>
    <s v="Central East Region"/>
    <x v="3"/>
    <s v="Flagship"/>
    <n v="309"/>
    <s v="Drive-Thru"/>
    <s v="Yes"/>
    <m/>
    <m/>
    <s v="X"/>
    <s v="X"/>
    <m/>
    <s v="9:00am - 5:00pm"/>
    <s v="9:00am - 1:00pm"/>
    <s v="9:00am - 1:00pm"/>
    <n v="6"/>
  </r>
  <r>
    <n v="47"/>
    <n v="66521"/>
    <s v="Cayey Montellano"/>
    <s v="Central East Region"/>
    <x v="2"/>
    <s v="Flagship"/>
    <n v="310"/>
    <s v="Drive-Thru"/>
    <s v="Yes"/>
    <m/>
    <m/>
    <s v="X"/>
    <m/>
    <m/>
    <s v="8:00am - 4:00pm"/>
    <s v="8:00am - 12:00pm"/>
    <m/>
    <n v="6"/>
  </r>
  <r>
    <n v="43"/>
    <n v="66651"/>
    <s v="Cidra"/>
    <s v="Central East Region"/>
    <x v="4"/>
    <s v="Flagship"/>
    <n v="314"/>
    <s v="Drive-Thru"/>
    <s v="Yes"/>
    <m/>
    <m/>
    <s v="X"/>
    <m/>
    <m/>
    <s v="8:00am - 4:00pm"/>
    <s v="8:00am - 12:00pm"/>
    <m/>
    <n v="6"/>
  </r>
  <r>
    <n v="385"/>
    <n v="66834"/>
    <s v="Plaza Centro II"/>
    <s v="Central East Region"/>
    <x v="3"/>
    <s v="Flagship"/>
    <n v="396"/>
    <s v="Drive-Thru"/>
    <s v="Yes"/>
    <m/>
    <m/>
    <s v="X"/>
    <m/>
    <m/>
    <s v="9:00am - 5:00pm"/>
    <s v="9:00am - 1:00pm"/>
    <m/>
    <n v="6"/>
  </r>
  <r>
    <n v="111"/>
    <n v="67111"/>
    <s v="Fajardo"/>
    <s v="Central East Region"/>
    <x v="5"/>
    <s v="Flagship"/>
    <n v="514"/>
    <s v="Drive-Thru"/>
    <s v="Yes"/>
    <m/>
    <m/>
    <s v="X"/>
    <m/>
    <m/>
    <s v="8:00am - 4:00pm"/>
    <s v="8:00am - 12:00pm"/>
    <m/>
    <n v="6"/>
  </r>
  <r>
    <n v="42"/>
    <n v="66251"/>
    <s v="San Lorenzo"/>
    <s v="Central East Region"/>
    <x v="6"/>
    <s v="Flagship"/>
    <n v="344"/>
    <s v="Drive-Thru"/>
    <s v="Yes"/>
    <m/>
    <m/>
    <s v="X"/>
    <m/>
    <m/>
    <s v="8:00am - 4:00pm"/>
    <s v="8:00am - 12:00pm"/>
    <m/>
    <n v="6"/>
  </r>
  <r>
    <n v="233"/>
    <n v="67331"/>
    <s v="Humacao Este"/>
    <s v="Central East Region"/>
    <x v="7"/>
    <s v="Flagship"/>
    <n v="328"/>
    <s v="Drive-Thru"/>
    <s v="Yes"/>
    <m/>
    <m/>
    <s v="X"/>
    <m/>
    <m/>
    <s v="8:00am - 4:00pm"/>
    <s v="8:00am - 12:00pm"/>
    <m/>
    <n v="6"/>
  </r>
  <r>
    <n v="338"/>
    <n v="67551"/>
    <s v="Canovanas Outlet"/>
    <s v="Central East Region"/>
    <x v="8"/>
    <s v="Flagship"/>
    <n v="567"/>
    <s v="Drive-Thru"/>
    <s v="Yes"/>
    <m/>
    <m/>
    <s v="X"/>
    <m/>
    <m/>
    <s v="8:00am - 4:00pm"/>
    <s v="8:00am - 12:00pm"/>
    <m/>
    <n v="6"/>
  </r>
  <r>
    <n v="355"/>
    <n v="66431"/>
    <s v="Plaza Los Prados"/>
    <s v="Central East Region"/>
    <x v="3"/>
    <s v="Flagship"/>
    <n v="355"/>
    <s v="Drive-Thru"/>
    <m/>
    <m/>
    <m/>
    <s v="X"/>
    <m/>
    <m/>
    <s v="9:00am - 5:00pm"/>
    <s v="9:00am - 1:00pm"/>
    <m/>
    <n v="6"/>
  </r>
  <r>
    <n v="307"/>
    <n v="66401"/>
    <s v="Las Piedras"/>
    <s v="Central East Region"/>
    <x v="9"/>
    <s v="Flagship"/>
    <n v="365"/>
    <s v="Drive-Thru"/>
    <s v="Yes"/>
    <m/>
    <m/>
    <s v="X"/>
    <m/>
    <m/>
    <s v="8:00am - 4:00pm"/>
    <s v="8:00am - 12:00pm"/>
    <m/>
    <n v="6"/>
  </r>
  <r>
    <n v="44"/>
    <n v="66391"/>
    <s v="Gurabo"/>
    <s v="Central East Region"/>
    <x v="10"/>
    <s v="Flagship"/>
    <n v="326"/>
    <s v="Drive-Thru"/>
    <m/>
    <m/>
    <s v="X"/>
    <m/>
    <m/>
    <m/>
    <s v="8:00am - 4:00pm"/>
    <m/>
    <m/>
    <n v="5"/>
  </r>
  <r>
    <n v="129"/>
    <n v="67291"/>
    <s v="Luquillo"/>
    <s v="Central East Region"/>
    <x v="11"/>
    <s v="Flagship"/>
    <n v="518"/>
    <s v="Drive-Thru"/>
    <s v="Yes"/>
    <m/>
    <m/>
    <s v="X"/>
    <m/>
    <m/>
    <s v="8:00am - 4:00pm"/>
    <s v="8:00am - 12:00pm"/>
    <m/>
    <n v="6"/>
  </r>
  <r>
    <n v="341"/>
    <n v="66381"/>
    <s v="Yabucoa"/>
    <s v="Central East Region"/>
    <x v="12"/>
    <s v="Flagship"/>
    <n v="362"/>
    <s v="Drive-Thru"/>
    <s v="Yes"/>
    <m/>
    <m/>
    <s v="X"/>
    <m/>
    <m/>
    <s v="8:00am - 4:00pm"/>
    <s v="8:00am - 12:00pm"/>
    <m/>
    <n v="6"/>
  </r>
  <r>
    <n v="211"/>
    <n v="65111"/>
    <s v="Aibonito"/>
    <s v="Central East Region"/>
    <x v="13"/>
    <s v="Flagship"/>
    <n v="303"/>
    <s v="Drive-Thru"/>
    <m/>
    <m/>
    <m/>
    <s v="X"/>
    <m/>
    <m/>
    <s v="8:00am - 4:00pm"/>
    <s v="8:00am - 12:00pm"/>
    <m/>
    <n v="6"/>
  </r>
  <r>
    <n v="312"/>
    <n v="67351"/>
    <s v="Plaza Del Yunque"/>
    <s v="Central East Region"/>
    <x v="14"/>
    <s v="Flagship"/>
    <n v="565"/>
    <s v="Drive-Thru"/>
    <m/>
    <m/>
    <m/>
    <s v="X"/>
    <m/>
    <m/>
    <s v="8:00am - 4:00pm"/>
    <s v="8:00am - 12:00pm"/>
    <m/>
    <n v="6"/>
  </r>
  <r>
    <n v="212"/>
    <n v="72121"/>
    <s v="Barranquitas"/>
    <s v="Central East Region"/>
    <x v="15"/>
    <s v="Flagship"/>
    <n v="307"/>
    <s v="Drive-Thru"/>
    <s v="Yes"/>
    <m/>
    <s v="X"/>
    <m/>
    <m/>
    <m/>
    <s v="8:00am - 4:00pm"/>
    <m/>
    <m/>
    <n v="5"/>
  </r>
  <r>
    <n v="317"/>
    <n v="66831"/>
    <s v="RFW Juncos"/>
    <s v="Central East Region"/>
    <x v="16"/>
    <s v="Flagship"/>
    <n v="360"/>
    <m/>
    <s v="Yes"/>
    <m/>
    <m/>
    <s v="X"/>
    <m/>
    <m/>
    <s v="8:00am - 4:00pm"/>
    <s v="8:00am - 12:00pm"/>
    <m/>
    <n v="6"/>
  </r>
  <r>
    <n v="346"/>
    <n v="66231"/>
    <s v="RFW Bairoa"/>
    <s v="Central East Region"/>
    <x v="3"/>
    <s v="Flagship"/>
    <n v="386"/>
    <s v="Drive-Thru"/>
    <m/>
    <m/>
    <s v="X"/>
    <m/>
    <m/>
    <m/>
    <s v="8:00am - 4:00pm"/>
    <m/>
    <m/>
    <n v="5"/>
  </r>
  <r>
    <n v="320"/>
    <n v="66321"/>
    <s v="Caguas Pueblo"/>
    <s v="Central East Region"/>
    <x v="3"/>
    <s v="Flagship"/>
    <n v="320"/>
    <m/>
    <m/>
    <m/>
    <s v="X"/>
    <m/>
    <m/>
    <m/>
    <s v="8:00am - 4:00pm"/>
    <m/>
    <m/>
    <n v="5"/>
  </r>
  <r>
    <n v="45"/>
    <n v="66911"/>
    <s v="Aguas Buenas"/>
    <s v="Central East Region"/>
    <x v="17"/>
    <s v="Flagship"/>
    <n v="302"/>
    <m/>
    <m/>
    <m/>
    <s v="X"/>
    <m/>
    <m/>
    <m/>
    <s v="8:00am - 4:00pm"/>
    <m/>
    <m/>
    <n v="5"/>
  </r>
  <r>
    <n v="311"/>
    <n v="66871"/>
    <s v="Naguabo"/>
    <s v="Central East Region"/>
    <x v="18"/>
    <s v="Flagship"/>
    <n v="367"/>
    <s v="Drive-Thru"/>
    <m/>
    <m/>
    <s v="X"/>
    <m/>
    <m/>
    <m/>
    <s v="8:00am - 4:00pm"/>
    <m/>
    <m/>
    <n v="5"/>
  </r>
  <r>
    <n v="112"/>
    <n v="67121"/>
    <s v="Vieques"/>
    <s v="Central East Region"/>
    <x v="19"/>
    <s v="Flagship"/>
    <n v="132"/>
    <m/>
    <s v="Yes"/>
    <m/>
    <s v="X"/>
    <m/>
    <m/>
    <m/>
    <s v="8:00am - 4:00pm"/>
    <m/>
    <m/>
    <n v="5"/>
  </r>
  <r>
    <n v="387"/>
    <n v="67309"/>
    <s v="Rio Grande Pueblo"/>
    <s v="Central East Region"/>
    <x v="20"/>
    <s v="Flagship"/>
    <n v="578"/>
    <m/>
    <m/>
    <m/>
    <s v="X"/>
    <m/>
    <m/>
    <m/>
    <s v="8:00am - 4:00pm"/>
    <m/>
    <m/>
    <n v="5"/>
  </r>
  <r>
    <n v="128"/>
    <n v="67281"/>
    <s v="Ceiba"/>
    <s v="Central East Region"/>
    <x v="21"/>
    <s v="Flagship"/>
    <n v="510"/>
    <m/>
    <m/>
    <m/>
    <s v="X"/>
    <m/>
    <m/>
    <m/>
    <s v="8:00am - 4:00pm"/>
    <m/>
    <m/>
    <n v="5"/>
  </r>
  <r>
    <n v="305"/>
    <n v="67241"/>
    <s v="Palmas Del Mar"/>
    <s v="Central East Region"/>
    <x v="22"/>
    <s v="Flagship"/>
    <n v="363"/>
    <s v="Drive-Thru"/>
    <m/>
    <m/>
    <s v="X"/>
    <m/>
    <m/>
    <m/>
    <s v="8:00am - 4:00pm"/>
    <m/>
    <m/>
    <n v="5"/>
  </r>
  <r>
    <n v="308"/>
    <n v="54271"/>
    <s v="Loíza"/>
    <s v="Central East Region"/>
    <x v="23"/>
    <s v="Flagship"/>
    <n v="563"/>
    <m/>
    <m/>
    <m/>
    <s v="X"/>
    <m/>
    <m/>
    <m/>
    <s v="8:00am - 4:00pm"/>
    <m/>
    <m/>
    <n v="5"/>
  </r>
  <r>
    <n v="310"/>
    <n v="66851"/>
    <s v="Maunabo"/>
    <s v="Central East Region"/>
    <x v="24"/>
    <s v="Flagship"/>
    <n v="366"/>
    <m/>
    <s v="Yes"/>
    <m/>
    <s v="X"/>
    <m/>
    <m/>
    <m/>
    <s v="8:00am - 4:00pm"/>
    <m/>
    <m/>
    <n v="5"/>
  </r>
  <r>
    <n v="302"/>
    <n v="67142"/>
    <s v="Culebra"/>
    <s v="Central East Region"/>
    <x v="25"/>
    <s v="Flagship"/>
    <n v="136"/>
    <m/>
    <s v="Yes"/>
    <m/>
    <s v="X"/>
    <m/>
    <m/>
    <m/>
    <s v="8:00am - 4:00pm"/>
    <m/>
    <m/>
    <n v="5"/>
  </r>
  <r>
    <n v="48"/>
    <n v="66951"/>
    <s v="Condadito"/>
    <s v="Central East Region"/>
    <x v="3"/>
    <s v="Flagship"/>
    <n v="317"/>
    <s v="Drive-Thru"/>
    <s v="Yes"/>
    <s v="Yes"/>
    <s v="X"/>
    <m/>
    <m/>
    <m/>
    <s v="8:00am - 4:00pm"/>
    <m/>
    <m/>
    <n v="5"/>
  </r>
  <r>
    <n v="150"/>
    <n v="67501"/>
    <s v="Humacao Palma Real"/>
    <s v="Central East Region"/>
    <x v="22"/>
    <s v="Flagship"/>
    <n v="348"/>
    <s v="Drive-Thru"/>
    <s v="Yes"/>
    <s v="Yes"/>
    <m/>
    <s v="X"/>
    <s v="X"/>
    <m/>
    <s v="8:00am - 4:00pm"/>
    <s v="8:00am - 12:00pm"/>
    <s v="9:00am - 1:00pm"/>
    <n v="6"/>
  </r>
  <r>
    <n v="46"/>
    <n v="66791"/>
    <s v="San Alfonso"/>
    <s v="Central East Region"/>
    <x v="3"/>
    <s v="Flagship"/>
    <n v="343"/>
    <s v="Drive-Thru"/>
    <m/>
    <s v="Yes"/>
    <s v="X"/>
    <m/>
    <m/>
    <m/>
    <s v="8:00am - 4:00pm"/>
    <m/>
    <m/>
    <n v="5"/>
  </r>
  <r>
    <n v="166"/>
    <n v="74661"/>
    <s v="Arecibo Highway"/>
    <s v="North Region"/>
    <x v="26"/>
    <s v="Flagship"/>
    <n v="404"/>
    <s v="Drive-Thru"/>
    <s v="Yes"/>
    <s v="Yes"/>
    <m/>
    <s v="X"/>
    <m/>
    <m/>
    <s v="8:00am - 4:00pm"/>
    <s v="8:00am - 12:00pm"/>
    <m/>
    <n v="6"/>
  </r>
  <r>
    <n v="227"/>
    <n v="74271"/>
    <s v="Arecibo San Luis"/>
    <s v="North Region"/>
    <x v="26"/>
    <s v="Flagship"/>
    <n v="415"/>
    <s v="Drive-Thru"/>
    <s v="Yes"/>
    <s v="Yes"/>
    <m/>
    <s v="X"/>
    <m/>
    <m/>
    <s v="8:00am - 4:00pm"/>
    <s v="8:00am - 12:00pm"/>
    <m/>
    <n v="6"/>
  </r>
  <r>
    <n v="65"/>
    <n v="76691"/>
    <s v="Barceloneta Prime Outlets"/>
    <s v="North Region"/>
    <x v="27"/>
    <s v="Flagship"/>
    <n v="408"/>
    <s v="Drive-Thru"/>
    <s v="Yes"/>
    <s v="Yes"/>
    <m/>
    <s v="X"/>
    <s v="X"/>
    <m/>
    <s v="9:00am - 5:00pm"/>
    <s v="9:00am - 1:00pm"/>
    <s v="9:00am - 1:00pm"/>
    <n v="6"/>
  </r>
  <r>
    <n v="52"/>
    <n v="70121"/>
    <s v="Bayamón Center"/>
    <s v="North Region"/>
    <x v="28"/>
    <s v="Flagship"/>
    <n v="206"/>
    <s v="Drive-Thru"/>
    <s v="Yes"/>
    <s v="Yes"/>
    <m/>
    <s v="X"/>
    <m/>
    <m/>
    <s v="8:00am - 4:00pm"/>
    <s v="8:00am - 12:00pm"/>
    <m/>
    <n v="6"/>
  </r>
  <r>
    <n v="57"/>
    <n v="70911"/>
    <s v="Vega Alta"/>
    <s v="North Region"/>
    <x v="29"/>
    <s v="Flagship"/>
    <n v="239"/>
    <s v="Drive-Thru"/>
    <s v="Yes"/>
    <m/>
    <m/>
    <s v="X"/>
    <s v="X"/>
    <m/>
    <s v="8:00am - 4:00pm"/>
    <s v="8:00am - 12:00pm"/>
    <s v="9:00am - 1:00pm"/>
    <n v="6"/>
  </r>
  <r>
    <n v="54"/>
    <n v="70531"/>
    <s v="Corozal"/>
    <s v="North Region"/>
    <x v="30"/>
    <s v="Flagship"/>
    <n v="213"/>
    <m/>
    <s v="Yes"/>
    <s v="Yes"/>
    <m/>
    <s v="X"/>
    <m/>
    <m/>
    <s v="8:00am - 4:00pm"/>
    <s v="8:00am - 12:00pm"/>
    <m/>
    <n v="6"/>
  </r>
  <r>
    <n v="70"/>
    <n v="76911"/>
    <s v="Cruce Davila"/>
    <s v="North Region"/>
    <x v="27"/>
    <s v="Flagship"/>
    <n v="414"/>
    <s v="Drive-Thru"/>
    <s v="Yes"/>
    <s v="Yes"/>
    <s v="X"/>
    <m/>
    <m/>
    <m/>
    <s v="8:00am - 4:00pm"/>
    <m/>
    <m/>
    <n v="5"/>
  </r>
  <r>
    <n v="215"/>
    <n v="70821"/>
    <s v="El Mercado Plaza"/>
    <s v="North Region"/>
    <x v="31"/>
    <s v="Flagship"/>
    <n v="247"/>
    <m/>
    <s v="Yes"/>
    <s v="Yes"/>
    <m/>
    <s v="X"/>
    <m/>
    <m/>
    <s v="8:00am - 4:00pm"/>
    <s v="8:00am - 12:00pm"/>
    <m/>
    <n v="6"/>
  </r>
  <r>
    <n v="68"/>
    <n v="74901"/>
    <s v="Hatillo"/>
    <s v="North Region"/>
    <x v="32"/>
    <s v="Flagship"/>
    <n v="422"/>
    <s v="Drive-Thru"/>
    <s v="Yes"/>
    <m/>
    <m/>
    <s v="X"/>
    <m/>
    <m/>
    <s v="8:00am - 4:00pm"/>
    <s v="8:00am - 12:00pm"/>
    <m/>
    <n v="6"/>
  </r>
  <r>
    <n v="115"/>
    <n v="70151"/>
    <s v="Santa Rosa"/>
    <s v="North Region"/>
    <x v="28"/>
    <s v="Flagship"/>
    <n v="236"/>
    <m/>
    <s v="Yes"/>
    <m/>
    <m/>
    <s v="X"/>
    <m/>
    <m/>
    <s v="8:00am - 4:00pm"/>
    <s v="8:00am - 12:00pm"/>
    <m/>
    <n v="6"/>
  </r>
  <r>
    <n v="50"/>
    <n v="70951"/>
    <s v="Lomas Verdes"/>
    <s v="North Region"/>
    <x v="28"/>
    <s v="Flagship"/>
    <n v="225"/>
    <s v="Drive-Thru"/>
    <s v="Yes"/>
    <m/>
    <s v="X"/>
    <m/>
    <m/>
    <m/>
    <s v="8:00am - 4:00pm"/>
    <m/>
    <m/>
    <n v="5"/>
  </r>
  <r>
    <n v="170"/>
    <n v="70701"/>
    <s v="Levittown"/>
    <s v="North Region"/>
    <x v="33"/>
    <s v="Flagship"/>
    <n v="224"/>
    <s v="Drive-Thru"/>
    <s v="Yes"/>
    <m/>
    <m/>
    <s v="X"/>
    <m/>
    <m/>
    <s v="8:00am - 4:00pm"/>
    <s v="8:00am - 12:00pm"/>
    <m/>
    <n v="6"/>
  </r>
  <r>
    <n v="157"/>
    <n v="74571"/>
    <s v="Arecibo Aeropuerto"/>
    <s v="North Region"/>
    <x v="26"/>
    <s v="Flagship"/>
    <n v="405"/>
    <s v="Drive-Thru"/>
    <s v="Yes"/>
    <m/>
    <m/>
    <s v="X"/>
    <m/>
    <m/>
    <s v="8:00am - 4:00pm"/>
    <s v="8:00am - 12:00pm"/>
    <m/>
    <n v="6"/>
  </r>
  <r>
    <n v="66"/>
    <n v="74601"/>
    <s v="Utuado"/>
    <s v="North Region"/>
    <x v="34"/>
    <s v="Flagship"/>
    <n v="437"/>
    <m/>
    <s v="Yes"/>
    <m/>
    <m/>
    <s v="X"/>
    <m/>
    <m/>
    <s v="8:00am - 4:00pm"/>
    <s v="8:00am - 12:00pm"/>
    <m/>
    <n v="6"/>
  </r>
  <r>
    <n v="69"/>
    <n v="74931"/>
    <s v="Camuy"/>
    <s v="North Region"/>
    <x v="35"/>
    <s v="Flagship"/>
    <n v="410"/>
    <s v="Drive-Thru"/>
    <s v="Yes"/>
    <m/>
    <m/>
    <s v="X"/>
    <m/>
    <m/>
    <s v="8:00am - 4:00pm"/>
    <s v="8:00am - 12:00pm"/>
    <m/>
    <n v="6"/>
  </r>
  <r>
    <n v="76"/>
    <n v="82911"/>
    <s v="Orocovis"/>
    <s v="North Region"/>
    <x v="36"/>
    <s v="Flagship"/>
    <n v="432"/>
    <s v="Drive-Thru"/>
    <s v="Yes"/>
    <m/>
    <m/>
    <s v="X"/>
    <m/>
    <m/>
    <s v="8:00am - 4:00pm"/>
    <s v="8:00am - 12:00pm"/>
    <m/>
    <n v="6"/>
  </r>
  <r>
    <n v="64"/>
    <n v="76811"/>
    <s v="Morovis"/>
    <s v="North Region"/>
    <x v="37"/>
    <s v="Flagship"/>
    <n v="431"/>
    <s v="Drive-Thru"/>
    <s v="Yes"/>
    <m/>
    <m/>
    <s v="X"/>
    <m/>
    <m/>
    <s v="8:00am - 4:00pm"/>
    <s v="8:00am - 12:00pm"/>
    <m/>
    <n v="6"/>
  </r>
  <r>
    <n v="240"/>
    <n v="72401"/>
    <s v="Bayamón Oeste"/>
    <s v="North Region"/>
    <x v="28"/>
    <s v="Flagship"/>
    <n v="204"/>
    <s v="Drive-Thru"/>
    <s v="Yes"/>
    <m/>
    <s v="X"/>
    <m/>
    <m/>
    <m/>
    <s v="8:00am - 4:00pm"/>
    <m/>
    <m/>
    <n v="5"/>
  </r>
  <r>
    <n v="61"/>
    <n v="76121"/>
    <s v="Manatí Popular Center"/>
    <s v="North Region"/>
    <x v="38"/>
    <s v="Flagship"/>
    <n v="426"/>
    <s v="Drive-Thru"/>
    <s v="Yes"/>
    <s v="Yes"/>
    <m/>
    <s v="X"/>
    <m/>
    <m/>
    <s v="8:00am - 4:00pm"/>
    <s v="8:00am - 12:00pm"/>
    <m/>
    <n v="6"/>
  </r>
  <r>
    <n v="59"/>
    <n v="70851"/>
    <s v="Toa Alta"/>
    <s v="North Region"/>
    <x v="39"/>
    <s v="Flagship"/>
    <n v="237"/>
    <s v="Drive-Thru"/>
    <s v="Yes"/>
    <m/>
    <m/>
    <s v="X"/>
    <m/>
    <m/>
    <s v="8:00am - 4:00pm"/>
    <s v="8:00am - 12:00pm"/>
    <m/>
    <n v="6"/>
  </r>
  <r>
    <n v="351"/>
    <n v="76131"/>
    <s v="Econo Manatí"/>
    <s v="North Region"/>
    <x v="38"/>
    <s v="Flagship"/>
    <n v="416"/>
    <s v="Drive-Thru"/>
    <s v="Yes"/>
    <m/>
    <m/>
    <s v="X"/>
    <m/>
    <m/>
    <s v="8:00am - 4:00pm"/>
    <s v="8:00am - 12:00pm"/>
    <m/>
    <n v="6"/>
  </r>
  <r>
    <n v="63"/>
    <n v="76501"/>
    <s v="Ciales"/>
    <s v="North Region"/>
    <x v="40"/>
    <s v="Flagship"/>
    <n v="413"/>
    <m/>
    <s v="Yes"/>
    <m/>
    <s v="X"/>
    <m/>
    <m/>
    <m/>
    <s v="8:00am - 4:00pm"/>
    <m/>
    <m/>
    <n v="5"/>
  </r>
  <r>
    <n v="53"/>
    <n v="70391"/>
    <s v="Comerio"/>
    <s v="North Region"/>
    <x v="41"/>
    <s v="Flagship"/>
    <n v="212"/>
    <m/>
    <s v="Yes"/>
    <m/>
    <s v="X"/>
    <m/>
    <m/>
    <m/>
    <s v="8:00am - 4:00pm"/>
    <m/>
    <m/>
    <n v="5"/>
  </r>
  <r>
    <n v="75"/>
    <n v="76951"/>
    <s v="Florida"/>
    <s v="North Region"/>
    <x v="42"/>
    <s v="Flagship"/>
    <n v="421"/>
    <m/>
    <s v="Yes"/>
    <m/>
    <s v="X"/>
    <m/>
    <m/>
    <m/>
    <s v="8:00am - 3:00pm"/>
    <m/>
    <m/>
    <n v="5"/>
  </r>
  <r>
    <n v="318"/>
    <n v="70181"/>
    <s v="Plaza Del Sol"/>
    <s v="North Region"/>
    <x v="28"/>
    <s v="Flagship"/>
    <n v="243"/>
    <m/>
    <s v="Yes"/>
    <s v="Yes"/>
    <m/>
    <s v="X"/>
    <s v="X"/>
    <m/>
    <s v="9:00am - 5:00pm"/>
    <s v="9:00am - 1:00pm"/>
    <s v="9:00am - 1:00pm"/>
    <n v="6"/>
  </r>
  <r>
    <n v="274"/>
    <n v="91015"/>
    <s v="Plaza Dorada"/>
    <s v="North Region"/>
    <x v="43"/>
    <s v="Flagship"/>
    <n v="210"/>
    <s v="Drive-Thru"/>
    <s v="Yes"/>
    <s v="Yes"/>
    <m/>
    <s v="X"/>
    <m/>
    <m/>
    <s v="8:00am - 4:00pm"/>
    <s v="8:00am - 12:00pm"/>
    <m/>
    <n v="6"/>
  </r>
  <r>
    <n v="361"/>
    <n v="70162"/>
    <s v="Rexville Town Center"/>
    <s v="North Region"/>
    <x v="28"/>
    <s v="Flagship"/>
    <n v="277"/>
    <s v="Drive-Thru"/>
    <s v="Yes"/>
    <s v="Yes"/>
    <m/>
    <s v="X"/>
    <m/>
    <m/>
    <s v="8:00am - 4:00pm"/>
    <s v="8:00am - 12:00pm"/>
    <m/>
    <n v="6"/>
  </r>
  <r>
    <n v="250"/>
    <n v="70501"/>
    <s v="Rio Hondo"/>
    <s v="North Region"/>
    <x v="28"/>
    <s v="Flagship"/>
    <n v="231"/>
    <s v="Drive-Thru"/>
    <s v="Yes"/>
    <s v="Yes"/>
    <m/>
    <s v="X"/>
    <m/>
    <m/>
    <s v="8:00am - 4:00pm"/>
    <s v="8:00am - 12:00pm"/>
    <m/>
    <n v="6"/>
  </r>
  <r>
    <n v="271"/>
    <n v="91016"/>
    <s v="Toa Baja"/>
    <s v="North Region"/>
    <x v="33"/>
    <s v="Flagship"/>
    <n v="217"/>
    <s v="Drive-Thru"/>
    <s v="Yes"/>
    <s v="Yes"/>
    <m/>
    <s v="X"/>
    <m/>
    <m/>
    <s v="8:00am - 4:00pm"/>
    <s v="8:00am - 12:00pm"/>
    <m/>
    <n v="6"/>
  </r>
  <r>
    <n v="62"/>
    <n v="76331"/>
    <s v="Vega Baja"/>
    <s v="North Region"/>
    <x v="44"/>
    <s v="Flagship"/>
    <n v="438"/>
    <s v="Drive-Thru"/>
    <s v="Yes"/>
    <s v="Yes"/>
    <m/>
    <s v="X"/>
    <m/>
    <m/>
    <s v="8:00am - 4:00pm"/>
    <s v="8:00am - 12:00pm"/>
    <m/>
    <n v="6"/>
  </r>
  <r>
    <n v="13"/>
    <n v="62921"/>
    <s v="Carolina Highway"/>
    <s v="Rio Piedras Region"/>
    <x v="45"/>
    <s v="Flagship"/>
    <n v="104"/>
    <s v="Drive-Thru"/>
    <s v="Yes"/>
    <s v="Yes"/>
    <s v="X"/>
    <m/>
    <m/>
    <m/>
    <s v="8:00am - 4:00pm"/>
    <m/>
    <m/>
    <n v="5"/>
  </r>
  <r>
    <n v="108"/>
    <n v="53081"/>
    <s v="Montehiedra"/>
    <s v="Rio Piedras Region"/>
    <x v="1"/>
    <s v="Flagship"/>
    <n v="339"/>
    <s v="Drive-Thru"/>
    <s v="Yes"/>
    <s v="Yes"/>
    <m/>
    <s v="X"/>
    <m/>
    <m/>
    <s v="9:00am - 5:00pm"/>
    <s v="9:00am - 1:00pm"/>
    <m/>
    <n v="6"/>
  </r>
  <r>
    <n v="40"/>
    <n v="62951"/>
    <s v="Parque Escorial"/>
    <s v="Rio Piedras Region"/>
    <x v="45"/>
    <s v="Flagship"/>
    <n v="101"/>
    <s v="Drive-Thru"/>
    <s v="Yes"/>
    <s v="Yes"/>
    <m/>
    <s v="X"/>
    <m/>
    <m/>
    <s v="8:00am - 4:00pm"/>
    <s v="8:00am - 12:00pm"/>
    <m/>
    <n v="6"/>
  </r>
  <r>
    <n v="223"/>
    <n v="67231"/>
    <s v="Plaza Carolina"/>
    <s v="Rio Piedras Region"/>
    <x v="45"/>
    <s v="Flagship"/>
    <n v="122"/>
    <m/>
    <s v="Yes"/>
    <s v="Yes"/>
    <m/>
    <s v="X"/>
    <s v="X"/>
    <m/>
    <s v="9:00am - 5:00pm"/>
    <s v="9:00am - 1:00pm"/>
    <s v="9:00am - 1:00pm"/>
    <n v="6"/>
  </r>
  <r>
    <n v="348"/>
    <n v="62931"/>
    <s v="Los Colobos Shopping Center"/>
    <s v="Rio Piedras Region"/>
    <x v="45"/>
    <s v="Flagship"/>
    <n v="147"/>
    <s v="Drive-Thru"/>
    <s v="Yes"/>
    <m/>
    <m/>
    <s v="X"/>
    <m/>
    <m/>
    <s v="8:00am - 4:00pm"/>
    <s v="8:00am - 12:00pm"/>
    <m/>
    <n v="6"/>
  </r>
  <r>
    <n v="132"/>
    <n v="62321"/>
    <s v="Campo Rico"/>
    <s v="Rio Piedras Region"/>
    <x v="45"/>
    <s v="Flagship"/>
    <n v="506"/>
    <s v="Drive-Thru"/>
    <s v="Yes"/>
    <s v="Yes"/>
    <m/>
    <s v="X"/>
    <m/>
    <m/>
    <s v="8:00am - 4:00pm"/>
    <s v="8:00am - 12:00pm"/>
    <m/>
    <n v="6"/>
  </r>
  <r>
    <n v="245"/>
    <n v="53451"/>
    <s v="Trujillo Alto Shopping"/>
    <s v="Rio Piedras Region"/>
    <x v="46"/>
    <s v="Flagship"/>
    <n v="107"/>
    <s v="Drive-Thru"/>
    <s v="Yes"/>
    <s v="Yes"/>
    <m/>
    <s v="X"/>
    <m/>
    <m/>
    <s v="8:00am - 4:00pm"/>
    <s v="8:00am - 12:00pm"/>
    <m/>
    <n v="6"/>
  </r>
  <r>
    <n v="362"/>
    <n v="54073"/>
    <s v="El Señorial Center"/>
    <s v="Rio Piedras Region"/>
    <x v="1"/>
    <s v="Flagship"/>
    <n v="278"/>
    <s v="Drive-Thru"/>
    <s v="Yes"/>
    <s v="Yes"/>
    <m/>
    <s v="X"/>
    <m/>
    <m/>
    <s v="8:00am - 4:00pm"/>
    <s v="8:00am - 12:00pm"/>
    <m/>
    <n v="6"/>
  </r>
  <r>
    <n v="239"/>
    <n v="54391"/>
    <s v="Isla Verde"/>
    <s v="Rio Piedras Region"/>
    <x v="45"/>
    <s v="Flagship"/>
    <n v="516"/>
    <s v="Drive-Thru"/>
    <s v="Yes"/>
    <m/>
    <m/>
    <s v="X"/>
    <m/>
    <m/>
    <s v="9:00am - 5:00pm"/>
    <s v="9:00am - 1:00pm"/>
    <m/>
    <n v="6"/>
  </r>
  <r>
    <n v="217"/>
    <n v="62171"/>
    <s v="Ave. 65 Infantería Shopping Center"/>
    <s v="Rio Piedras Region"/>
    <x v="45"/>
    <s v="Flagship"/>
    <n v="106"/>
    <s v="Drive-Thru"/>
    <s v="Yes"/>
    <s v="Yes"/>
    <m/>
    <s v="X"/>
    <m/>
    <m/>
    <s v="8:00am - 4:00pm"/>
    <s v="8:00am - 12:00pm"/>
    <m/>
    <n v="6"/>
  </r>
  <r>
    <n v="229"/>
    <n v="62291"/>
    <s v="San Francisco"/>
    <s v="Rio Piedras Region"/>
    <x v="1"/>
    <s v="Flagship"/>
    <n v="232"/>
    <m/>
    <s v="Yes"/>
    <m/>
    <m/>
    <s v="X"/>
    <m/>
    <m/>
    <s v="8:00am - 4:00pm"/>
    <s v="8:00am - 12:00pm"/>
    <m/>
    <n v="5"/>
  </r>
  <r>
    <n v="152"/>
    <n v="53521"/>
    <s v="Galería Paseos"/>
    <s v="Rio Piedras Region"/>
    <x v="1"/>
    <s v="Flagship"/>
    <n v="347"/>
    <m/>
    <s v="Yes"/>
    <m/>
    <m/>
    <s v="X"/>
    <m/>
    <m/>
    <s v="9:00am - 5:00pm"/>
    <s v="9:00am - 1:00pm"/>
    <m/>
    <n v="5"/>
  </r>
  <r>
    <n v="36"/>
    <n v="62821"/>
    <s v="Trujillo Alto"/>
    <s v="Rio Piedras Region"/>
    <x v="46"/>
    <s v="Flagship"/>
    <n v="129"/>
    <s v="Drive-Thru"/>
    <s v="Yes"/>
    <m/>
    <s v="X"/>
    <m/>
    <m/>
    <m/>
    <s v="8:00am - 4:00pm"/>
    <m/>
    <m/>
    <n v="5"/>
  </r>
  <r>
    <n v="241"/>
    <n v="53411"/>
    <s v="El Señorial Mall"/>
    <s v="Rio Piedras Region"/>
    <x v="1"/>
    <s v="Flagship"/>
    <n v="318"/>
    <m/>
    <s v="Yes"/>
    <m/>
    <s v="X"/>
    <m/>
    <m/>
    <m/>
    <s v="9:00am - 5:00pm"/>
    <m/>
    <m/>
    <n v="5"/>
  </r>
  <r>
    <n v="39"/>
    <n v="62861"/>
    <s v="Barbosa"/>
    <s v="Rio Piedras Region"/>
    <x v="1"/>
    <s v="Flagship"/>
    <n v="202"/>
    <m/>
    <s v="Yes"/>
    <m/>
    <s v="X"/>
    <m/>
    <m/>
    <m/>
    <s v="8:00am - 4:00pm"/>
    <m/>
    <m/>
    <n v="5"/>
  </r>
  <r>
    <n v="106"/>
    <n v="62061"/>
    <s v="Muñoz Rivera"/>
    <s v="Rio Piedras Region"/>
    <x v="1"/>
    <s v="Flagship"/>
    <n v="118"/>
    <s v="Drive-Thru"/>
    <s v="Yes"/>
    <m/>
    <s v="X"/>
    <m/>
    <m/>
    <m/>
    <s v="8:00am - 4:00pm"/>
    <m/>
    <m/>
    <n v="5"/>
  </r>
  <r>
    <n v="14"/>
    <n v="53121"/>
    <s v="Cupey Center"/>
    <s v="Rio Piedras Region"/>
    <x v="1"/>
    <s v="Flagship"/>
    <n v="641"/>
    <s v="Drive-Thru"/>
    <s v="Yes"/>
    <s v="Yes"/>
    <s v="X"/>
    <m/>
    <m/>
    <m/>
    <s v="8:00am - 4:00pm"/>
    <m/>
    <m/>
    <n v="5"/>
  </r>
  <r>
    <n v="110"/>
    <n v="54071"/>
    <s v="Reparto Metropolitano"/>
    <s v="Rio Piedras Region"/>
    <x v="1"/>
    <s v="Flagship"/>
    <n v="126"/>
    <m/>
    <s v="Yes"/>
    <m/>
    <s v="X"/>
    <m/>
    <m/>
    <m/>
    <s v="8:00am - 4:00pm"/>
    <m/>
    <m/>
    <n v="5"/>
  </r>
  <r>
    <n v="35"/>
    <n v="62781"/>
    <s v="San José"/>
    <s v="Rio Piedras Region"/>
    <x v="1"/>
    <s v="Flagship"/>
    <n v="233"/>
    <s v="Drive-Thru"/>
    <s v="Yes"/>
    <m/>
    <s v="X"/>
    <m/>
    <m/>
    <m/>
    <s v="8:00am - 4:00pm"/>
    <m/>
    <m/>
    <n v="5"/>
  </r>
  <r>
    <n v="249"/>
    <n v="54491"/>
    <s v="Centro Medico"/>
    <s v="Rio Piedras Region"/>
    <x v="1"/>
    <s v="Flagship"/>
    <n v="112"/>
    <m/>
    <s v="Yes"/>
    <m/>
    <s v="X"/>
    <m/>
    <m/>
    <m/>
    <s v="7:30am - 3:30pm"/>
    <m/>
    <m/>
    <n v="5"/>
  </r>
  <r>
    <n v="32"/>
    <n v="62451"/>
    <s v="Plaza Del Mercado"/>
    <s v="Rio Piedras Region"/>
    <x v="1"/>
    <s v="Flagship"/>
    <n v="123"/>
    <m/>
    <s v="Yes"/>
    <m/>
    <s v="X"/>
    <m/>
    <m/>
    <m/>
    <s v="8:00am - 4:00pm"/>
    <m/>
    <m/>
    <n v="5"/>
  </r>
  <r>
    <n v="33"/>
    <n v="62561"/>
    <s v="Universidad"/>
    <s v="Rio Piedras Region"/>
    <x v="1"/>
    <s v="Flagship"/>
    <n v="130"/>
    <m/>
    <s v="Yes"/>
    <m/>
    <s v="X"/>
    <m/>
    <m/>
    <m/>
    <s v="8:00am-4:00pm"/>
    <m/>
    <m/>
    <n v="5"/>
  </r>
  <r>
    <n v="107"/>
    <n v="62071"/>
    <s v="Aeropuerto"/>
    <s v="Rio Piedras Region"/>
    <x v="45"/>
    <s v="Flagship"/>
    <n v="501"/>
    <m/>
    <m/>
    <m/>
    <s v="X"/>
    <m/>
    <m/>
    <m/>
    <s v="8:00am - 4:00pm"/>
    <m/>
    <m/>
    <n v="5"/>
  </r>
  <r>
    <n v="272"/>
    <n v="91010"/>
    <s v="Caparra Center"/>
    <s v="San Juan Region"/>
    <x v="1"/>
    <s v="Flagship"/>
    <n v="205"/>
    <s v="Drive-Thru"/>
    <s v="Yes"/>
    <s v="Yes"/>
    <s v="X"/>
    <m/>
    <m/>
    <m/>
    <s v="8:00am - 4:00pm"/>
    <m/>
    <m/>
    <n v="5"/>
  </r>
  <r>
    <n v="270"/>
    <n v="91013"/>
    <s v="Plaza Guaynabo"/>
    <s v="San Juan Region"/>
    <x v="47"/>
    <s v="Flagship"/>
    <n v="200"/>
    <s v="Drive-Thru"/>
    <s v="Yes"/>
    <s v="Yes"/>
    <m/>
    <s v="X"/>
    <m/>
    <m/>
    <s v="9:00am - 5:00pm"/>
    <s v="9:00am - 1:00pm"/>
    <m/>
    <n v="6"/>
  </r>
  <r>
    <n v="19"/>
    <n v="54191"/>
    <s v="Plaza Las Américas"/>
    <s v="San Juan Region"/>
    <x v="1"/>
    <s v="Flagship"/>
    <n v="245"/>
    <m/>
    <s v="Yes"/>
    <m/>
    <m/>
    <s v="X"/>
    <s v="X"/>
    <m/>
    <s v="9:00am - 5:00pm"/>
    <s v="9:00am - 1:00pm"/>
    <s v="9:00am - 1:00pm"/>
    <n v="6"/>
  </r>
  <r>
    <n v="30"/>
    <n v="58121"/>
    <s v="Popular Center"/>
    <s v="San Juan Region"/>
    <x v="1"/>
    <s v="Flagship"/>
    <n v="738"/>
    <m/>
    <s v="Yes"/>
    <s v="Yes"/>
    <s v="X"/>
    <m/>
    <m/>
    <m/>
    <s v="8:00am - 4:00pm"/>
    <m/>
    <m/>
    <n v="5"/>
  </r>
  <r>
    <n v="321"/>
    <n v="62361"/>
    <s v="Guaynabo Las Cumbres"/>
    <s v="San Juan Region"/>
    <x v="47"/>
    <s v="Flagship"/>
    <n v="242"/>
    <s v="Drive-Thru"/>
    <s v="Yes"/>
    <m/>
    <m/>
    <s v="X"/>
    <m/>
    <m/>
    <s v="8:00am - 4:00pm"/>
    <s v="8:00am - 12:00pm"/>
    <m/>
    <n v="6"/>
  </r>
  <r>
    <n v="203"/>
    <n v="54031"/>
    <s v="Condado Gallery"/>
    <s v="San Juan Region"/>
    <x v="1"/>
    <s v="Flagship"/>
    <n v="124"/>
    <s v="Drive-Thru"/>
    <s v="Yes"/>
    <m/>
    <m/>
    <s v="X"/>
    <m/>
    <m/>
    <s v="8:00am - 4:00pm"/>
    <s v="8:00am - 12:00pm"/>
    <m/>
    <n v="6"/>
  </r>
  <r>
    <n v="131"/>
    <n v="62311"/>
    <s v="San Patricio Gallery"/>
    <s v="San Juan Region"/>
    <x v="47"/>
    <s v="Flagship"/>
    <n v="234"/>
    <s v="Drive-Thru"/>
    <s v="Yes"/>
    <m/>
    <m/>
    <s v="X"/>
    <m/>
    <m/>
    <s v="8:00am - 4:00pm"/>
    <s v="8:00am - 12:00pm"/>
    <m/>
    <n v="6"/>
  </r>
  <r>
    <n v="138"/>
    <n v="62381"/>
    <s v="San Patricio Mall"/>
    <s v="San Juan Region"/>
    <x v="47"/>
    <s v="Flagship"/>
    <n v="246"/>
    <m/>
    <s v="Yes"/>
    <m/>
    <m/>
    <s v="X"/>
    <s v="X"/>
    <m/>
    <s v="9:00am - 5:00pm"/>
    <s v="9:00am - 1:00pm"/>
    <s v="9:00am - 1:00pm"/>
    <n v="6"/>
  </r>
  <r>
    <n v="347"/>
    <n v="54621"/>
    <s v="Altamira"/>
    <s v="San Juan Region"/>
    <x v="1"/>
    <s v="Flagship"/>
    <n v="146"/>
    <s v="Drive-Thru"/>
    <s v="Yes"/>
    <m/>
    <m/>
    <s v="X"/>
    <m/>
    <m/>
    <s v="8:00am - 4:00pm"/>
    <s v="8:00am - 12:00pm"/>
    <m/>
    <n v="6"/>
  </r>
  <r>
    <n v="27"/>
    <n v="62231"/>
    <s v="Puerto Nuevo"/>
    <s v="San Juan Region"/>
    <x v="1"/>
    <s v="Flagship"/>
    <n v="229"/>
    <s v="Drive-Thru"/>
    <s v="Yes"/>
    <m/>
    <m/>
    <s v="X"/>
    <m/>
    <m/>
    <s v="8:00am - 4:00pm"/>
    <s v="8:00am - 12:00pm"/>
    <m/>
    <n v="6"/>
  </r>
  <r>
    <n v="22"/>
    <n v="54101"/>
    <s v="Parada 22"/>
    <s v="San Juan Region"/>
    <x v="1"/>
    <s v="Flagship"/>
    <n v="918"/>
    <m/>
    <s v="Yes"/>
    <m/>
    <s v="X"/>
    <m/>
    <m/>
    <m/>
    <s v="8:00am - 4:00pm"/>
    <m/>
    <m/>
    <n v="5"/>
  </r>
  <r>
    <n v="34"/>
    <n v="62671"/>
    <s v="Parada 34"/>
    <s v="San Juan Region"/>
    <x v="1"/>
    <s v="Flagship"/>
    <n v="220"/>
    <s v="Drive-Thru"/>
    <s v="Yes"/>
    <m/>
    <s v="X"/>
    <m/>
    <m/>
    <m/>
    <s v="8:00am - 4:00pm"/>
    <m/>
    <m/>
    <n v="5"/>
  </r>
  <r>
    <n v="23"/>
    <n v="54421"/>
    <s v="Barrio Obrero"/>
    <s v="San Juan Region"/>
    <x v="1"/>
    <s v="Flagship"/>
    <n v="203"/>
    <m/>
    <s v="Yes"/>
    <m/>
    <m/>
    <s v="X"/>
    <m/>
    <m/>
    <s v="8:00am - 4:00pm"/>
    <s v="8:00am - 12:00pm"/>
    <m/>
    <n v="6"/>
  </r>
  <r>
    <n v="165"/>
    <n v="54651"/>
    <s v="Valencia Park"/>
    <s v="San Juan Region"/>
    <x v="1"/>
    <s v="Flagship"/>
    <n v="211"/>
    <s v="Drive-Thru"/>
    <s v="Yes"/>
    <m/>
    <s v="X"/>
    <m/>
    <m/>
    <m/>
    <s v="8:00am - 4:00pm"/>
    <m/>
    <m/>
    <n v="5"/>
  </r>
  <r>
    <n v="367"/>
    <n v="50112"/>
    <s v="Condado Centro"/>
    <s v="San Juan Region"/>
    <x v="1"/>
    <s v="Flagship"/>
    <n v="137"/>
    <m/>
    <s v="Yes"/>
    <m/>
    <m/>
    <s v="X"/>
    <m/>
    <m/>
    <s v="9:00am - 5:00pm"/>
    <s v="9:00am - 1:00pm"/>
    <m/>
    <n v="6"/>
  </r>
  <r>
    <n v="15"/>
    <n v="54261"/>
    <s v="Calle Loíza"/>
    <s v="San Juan Region"/>
    <x v="1"/>
    <s v="Flagship"/>
    <n v="103"/>
    <m/>
    <s v="Yes"/>
    <m/>
    <m/>
    <s v="X"/>
    <m/>
    <m/>
    <s v="8:00am - 4:00pm"/>
    <s v="8:00am - 12:00pm"/>
    <m/>
    <n v="6"/>
  </r>
  <r>
    <n v="26"/>
    <n v="54341"/>
    <s v="Parada 26"/>
    <s v="San Juan Region"/>
    <x v="1"/>
    <s v="Flagship"/>
    <n v="227"/>
    <s v="Drive-Thru"/>
    <s v="Yes"/>
    <m/>
    <s v="X"/>
    <m/>
    <m/>
    <m/>
    <s v="8:00am - 4:00pm"/>
    <m/>
    <m/>
    <n v="5"/>
  </r>
  <r>
    <n v="24"/>
    <n v="54681"/>
    <s v="Miramar"/>
    <s v="San Juan Region"/>
    <x v="1"/>
    <s v="Flagship"/>
    <n v="117"/>
    <m/>
    <s v="Yes"/>
    <m/>
    <s v="X"/>
    <m/>
    <m/>
    <m/>
    <s v="8:00am - 4:00pm"/>
    <m/>
    <m/>
    <n v="5"/>
  </r>
  <r>
    <n v="396"/>
    <n v="62246"/>
    <s v="San Juan Los Puertos"/>
    <s v="San Juan Region"/>
    <x v="1"/>
    <s v="Flagship"/>
    <n v="153"/>
    <s v="Drive-Thru"/>
    <s v="Yes"/>
    <m/>
    <m/>
    <s v="X"/>
    <m/>
    <m/>
    <s v="9:00am - 5:00pm"/>
    <s v="9:00am - 1:00pm"/>
    <m/>
    <n v="6"/>
  </r>
  <r>
    <n v="11"/>
    <n v="50111"/>
    <s v="San Juan"/>
    <s v="San Juan Region"/>
    <x v="1"/>
    <s v="Flagship"/>
    <n v="128"/>
    <m/>
    <s v="Yes"/>
    <m/>
    <s v="X"/>
    <m/>
    <m/>
    <m/>
    <s v="8:00am - 4:00pm"/>
    <m/>
    <m/>
    <n v="5"/>
  </r>
  <r>
    <n v="25"/>
    <n v="54951"/>
    <s v="Buchanan"/>
    <s v="San Juan Region"/>
    <x v="47"/>
    <s v="Flagship"/>
    <n v="207"/>
    <m/>
    <m/>
    <m/>
    <s v="X"/>
    <m/>
    <m/>
    <m/>
    <s v="8:00am - 4:00pm"/>
    <m/>
    <m/>
    <n v="5"/>
  </r>
  <r>
    <n v="146"/>
    <n v="54611"/>
    <s v="Exp Garden Hills"/>
    <s v="San Juan Region"/>
    <x v="47"/>
    <s v="Flagship"/>
    <n v="113"/>
    <m/>
    <m/>
    <m/>
    <s v="X"/>
    <m/>
    <m/>
    <m/>
    <s v="8:00am - 4:00pm"/>
    <m/>
    <m/>
    <n v="5"/>
  </r>
  <r>
    <n v="121"/>
    <n v="82211"/>
    <s v="Plaza Del Caribe"/>
    <s v="South Region"/>
    <x v="48"/>
    <s v="Flagship"/>
    <n v="358"/>
    <m/>
    <s v="Yes"/>
    <s v="Yes"/>
    <m/>
    <s v="X"/>
    <s v="X"/>
    <m/>
    <s v="9:00am - 5:00pm"/>
    <s v="9:00am - 1:00pm"/>
    <s v="9:00am - 1:00pm"/>
    <n v="6"/>
  </r>
  <r>
    <n v="77"/>
    <n v="82951"/>
    <s v="Yauco Plaza"/>
    <s v="South Region"/>
    <x v="49"/>
    <s v="Flagship"/>
    <n v="353"/>
    <s v="Drive-Thru"/>
    <s v="Yes"/>
    <s v="Yes"/>
    <m/>
    <s v="X"/>
    <m/>
    <m/>
    <s v="8:00am - 4:00pm"/>
    <s v="8:00am - 12:00pm"/>
    <m/>
    <n v="6"/>
  </r>
  <r>
    <n v="78"/>
    <n v="82321"/>
    <s v="Guayama Mall"/>
    <s v="South Region"/>
    <x v="50"/>
    <s v="Flagship"/>
    <n v="323"/>
    <s v="Drive-Thru"/>
    <s v="Yes"/>
    <m/>
    <m/>
    <s v="X"/>
    <m/>
    <m/>
    <s v="8:00am - 4:00pm"/>
    <s v="8:00am - 12:00pm"/>
    <m/>
    <n v="6"/>
  </r>
  <r>
    <n v="220"/>
    <n v="82201"/>
    <s v="Centro Del Sur"/>
    <s v="South Region"/>
    <x v="48"/>
    <s v="Flagship"/>
    <n v="308"/>
    <s v="Drive-Thru"/>
    <s v="Yes"/>
    <m/>
    <m/>
    <s v="X"/>
    <m/>
    <m/>
    <s v="8:00am - 4:00pm"/>
    <s v="8:00am - 12:00pm"/>
    <m/>
    <n v="6"/>
  </r>
  <r>
    <n v="243"/>
    <n v="82431"/>
    <s v="Ponce Towne Center Norte"/>
    <s v="South Region"/>
    <x v="48"/>
    <s v="Flagship"/>
    <n v="334"/>
    <s v="Drive-Thru"/>
    <s v="Yes"/>
    <m/>
    <s v="X"/>
    <m/>
    <m/>
    <m/>
    <s v="8:00am - 4:00pm"/>
    <m/>
    <m/>
    <n v="5"/>
  </r>
  <r>
    <n v="395"/>
    <n v="82112"/>
    <s v="Ponce Towne Center Sur"/>
    <s v="South Region"/>
    <x v="48"/>
    <s v="Flagship"/>
    <n v="394"/>
    <s v="Drive-Thru"/>
    <s v="Yes"/>
    <m/>
    <m/>
    <s v="X"/>
    <m/>
    <m/>
    <s v="8:00am - 4:00pm"/>
    <s v="8:00am - 12:00pm"/>
    <m/>
    <n v="6"/>
  </r>
  <r>
    <n v="125"/>
    <n v="82251"/>
    <s v="Santa Isabel"/>
    <s v="South Region"/>
    <x v="51"/>
    <s v="Flagship"/>
    <n v="345"/>
    <s v="Drive-Thru"/>
    <s v="Yes"/>
    <m/>
    <m/>
    <s v="X"/>
    <m/>
    <m/>
    <s v="8:00am - 4:00pm"/>
    <s v="8:00am - 12:00pm"/>
    <m/>
    <n v="6"/>
  </r>
  <r>
    <n v="134"/>
    <n v="82341"/>
    <s v="Ponce Rambla"/>
    <s v="South Region"/>
    <x v="48"/>
    <s v="Flagship"/>
    <n v="337"/>
    <s v="Drive-Thru"/>
    <s v="Yes"/>
    <m/>
    <m/>
    <s v="X"/>
    <m/>
    <m/>
    <s v="8:00am - 4:00pm"/>
    <s v="8:00am - 12:00pm"/>
    <m/>
    <n v="6"/>
  </r>
  <r>
    <n v="213"/>
    <n v="82131"/>
    <s v="Salinas"/>
    <s v="South Region"/>
    <x v="52"/>
    <s v="Flagship"/>
    <n v="342"/>
    <m/>
    <s v="Yes"/>
    <m/>
    <s v="X"/>
    <m/>
    <m/>
    <m/>
    <s v="8:00am - 4:00pm"/>
    <m/>
    <m/>
    <n v="5"/>
  </r>
  <r>
    <n v="275"/>
    <n v="91017"/>
    <s v="Ponce El Monte"/>
    <s v="South Region"/>
    <x v="48"/>
    <s v="Flagship"/>
    <n v="300"/>
    <s v="Drive-Thru"/>
    <s v="Yes"/>
    <m/>
    <m/>
    <s v="X"/>
    <m/>
    <m/>
    <s v="8:00am - 4:00pm"/>
    <s v="8:00am - 12:00pm"/>
    <m/>
    <n v="6"/>
  </r>
  <r>
    <n v="163"/>
    <n v="82601"/>
    <s v="Juana Díaz"/>
    <s v="South Region"/>
    <x v="53"/>
    <s v="Flagship"/>
    <n v="329"/>
    <m/>
    <s v="Yes"/>
    <s v="Yes"/>
    <m/>
    <s v="X"/>
    <m/>
    <m/>
    <s v="8:00am - 4:00pm"/>
    <s v="8:00am - 12:00pm"/>
    <m/>
    <n v="6"/>
  </r>
  <r>
    <n v="72"/>
    <n v="82511"/>
    <s v="Coamo"/>
    <s v="South Region"/>
    <x v="54"/>
    <s v="Flagship"/>
    <n v="315"/>
    <m/>
    <s v="Yes"/>
    <m/>
    <s v="X"/>
    <m/>
    <m/>
    <m/>
    <s v="8:00am - 4:00pm"/>
    <m/>
    <m/>
    <n v="5"/>
  </r>
  <r>
    <n v="71"/>
    <n v="82111"/>
    <s v="Ponce Plaza"/>
    <s v="South Region"/>
    <x v="48"/>
    <s v="Flagship"/>
    <n v="336"/>
    <m/>
    <s v="Yes"/>
    <m/>
    <s v="X"/>
    <m/>
    <m/>
    <m/>
    <s v="8:00am - 4:00pm"/>
    <m/>
    <m/>
    <n v="5"/>
  </r>
  <r>
    <n v="153"/>
    <n v="82531"/>
    <s v="Yauco Pueblo"/>
    <s v="South Region"/>
    <x v="49"/>
    <s v="Flagship"/>
    <n v="354"/>
    <m/>
    <s v="Yes"/>
    <m/>
    <s v="X"/>
    <m/>
    <m/>
    <m/>
    <s v="8:00am - 4:00pm"/>
    <m/>
    <m/>
    <n v="5"/>
  </r>
  <r>
    <n v="123"/>
    <n v="82231"/>
    <s v="Guayanilla"/>
    <s v="South Region"/>
    <x v="55"/>
    <s v="Flagship"/>
    <n v="325"/>
    <m/>
    <s v="Yes"/>
    <m/>
    <s v="X"/>
    <m/>
    <m/>
    <m/>
    <s v="8:00am - 4:00pm"/>
    <m/>
    <m/>
    <n v="5"/>
  </r>
  <r>
    <n v="214"/>
    <n v="66141"/>
    <s v="Arroyo"/>
    <s v="South Region"/>
    <x v="56"/>
    <s v="Flagship"/>
    <n v="304"/>
    <s v="Drive-Thru"/>
    <s v="Yes"/>
    <m/>
    <s v="X"/>
    <m/>
    <m/>
    <m/>
    <s v="8:00am - 4:00pm"/>
    <m/>
    <m/>
    <n v="5"/>
  </r>
  <r>
    <n v="124"/>
    <n v="82241"/>
    <s v="Peñuelas"/>
    <s v="South Region"/>
    <x v="57"/>
    <s v="Flagship"/>
    <n v="332"/>
    <m/>
    <s v="Yes"/>
    <m/>
    <s v="X"/>
    <m/>
    <m/>
    <m/>
    <s v="8:00am - 4:00pm"/>
    <m/>
    <m/>
    <n v="5"/>
  </r>
  <r>
    <n v="162"/>
    <n v="82621"/>
    <s v="Jayuya"/>
    <s v="South Region"/>
    <x v="58"/>
    <s v="Flagship"/>
    <n v="424"/>
    <m/>
    <s v="Yes"/>
    <m/>
    <s v="X"/>
    <m/>
    <m/>
    <m/>
    <s v="8:00am - 4:00pm"/>
    <m/>
    <m/>
    <n v="5"/>
  </r>
  <r>
    <n v="136"/>
    <n v="82361"/>
    <s v="Patillas"/>
    <s v="South Region"/>
    <x v="59"/>
    <s v="Flagship"/>
    <n v="331"/>
    <m/>
    <s v="Yes"/>
    <m/>
    <s v="X"/>
    <m/>
    <m/>
    <m/>
    <s v="8:00am - 4:00pm"/>
    <m/>
    <m/>
    <n v="5"/>
  </r>
  <r>
    <n v="159"/>
    <n v="82591"/>
    <s v="Adjuntas"/>
    <s v="South Region"/>
    <x v="60"/>
    <s v="Flagship"/>
    <n v="301"/>
    <m/>
    <s v="Yes"/>
    <m/>
    <s v="X"/>
    <m/>
    <m/>
    <m/>
    <s v="8:00am - 4:00pm"/>
    <m/>
    <m/>
    <n v="5"/>
  </r>
  <r>
    <n v="127"/>
    <n v="82271"/>
    <s v="Villalba"/>
    <s v="South Region"/>
    <x v="61"/>
    <s v="Flagship"/>
    <n v="351"/>
    <m/>
    <s v="Yes"/>
    <m/>
    <s v="X"/>
    <m/>
    <m/>
    <m/>
    <s v="8:00am - 4:00pm"/>
    <m/>
    <m/>
    <n v="5"/>
  </r>
  <r>
    <n v="178"/>
    <n v="78781"/>
    <s v="Aguadilla Sur"/>
    <s v="Western Region"/>
    <x v="62"/>
    <s v="Flagship"/>
    <n v="504"/>
    <s v="Drive-Thru"/>
    <s v="Yes"/>
    <s v="Yes"/>
    <m/>
    <s v="X"/>
    <m/>
    <m/>
    <s v="8:00am - 4:00pm"/>
    <s v="8:00am - 12:00pm"/>
    <m/>
    <n v="6"/>
  </r>
  <r>
    <n v="83"/>
    <n v="78461"/>
    <s v="Isabela"/>
    <s v="Western Region"/>
    <x v="63"/>
    <s v="Flagship"/>
    <n v="515"/>
    <s v="Drive-Thru"/>
    <s v="Yes"/>
    <s v="Yes"/>
    <m/>
    <s v="X"/>
    <m/>
    <m/>
    <s v="8:00am - 4:00pm"/>
    <s v="8:00am - 12:00pm"/>
    <m/>
    <n v="6"/>
  </r>
  <r>
    <n v="319"/>
    <n v="86191"/>
    <s v="Sabana Grande"/>
    <s v="Western Region"/>
    <x v="64"/>
    <s v="Flagship"/>
    <n v="371"/>
    <s v="Drive-Thru"/>
    <s v="Yes"/>
    <s v="Yes"/>
    <m/>
    <s v="X"/>
    <m/>
    <m/>
    <s v="8:00am - 4:00pm"/>
    <s v="8:00am - 12:00pm"/>
    <m/>
    <n v="6"/>
  </r>
  <r>
    <n v="173"/>
    <n v="86731"/>
    <s v="Mayagüez Mall Centro"/>
    <s v="Western Region"/>
    <x v="65"/>
    <s v="Flagship"/>
    <n v="417"/>
    <m/>
    <s v="Yes"/>
    <m/>
    <m/>
    <s v="X"/>
    <s v="X"/>
    <m/>
    <s v="9:00am - 5:00pm"/>
    <s v="9:00am - 1:00pm"/>
    <s v="9:00am - 1:00pm"/>
    <n v="6"/>
  </r>
  <r>
    <n v="255"/>
    <n v="86551"/>
    <s v="Mayagüez Mall Sur"/>
    <s v="Western Region"/>
    <x v="65"/>
    <s v="Flagship"/>
    <n v="429"/>
    <s v="Drive-Thru"/>
    <s v="Yes"/>
    <s v="Yes"/>
    <m/>
    <s v="X"/>
    <m/>
    <m/>
    <s v="8:00am - 4:00pm"/>
    <s v="8:00am - 12:00pm"/>
    <m/>
    <n v="6"/>
  </r>
  <r>
    <n v="390"/>
    <n v="86305"/>
    <s v="Cabo Rojo La Hacienda"/>
    <s v="Western Region"/>
    <x v="66"/>
    <s v="Flagship"/>
    <n v="477"/>
    <s v="Drive-Thru"/>
    <s v="Yes"/>
    <s v="Yes"/>
    <m/>
    <s v="X"/>
    <m/>
    <m/>
    <s v="8:00am - 4:00pm"/>
    <s v="8:00am - 12:00pm"/>
    <m/>
    <n v="6"/>
  </r>
  <r>
    <n v="85"/>
    <n v="78591"/>
    <s v="Moca"/>
    <s v="Western Region"/>
    <x v="67"/>
    <s v="Flagship"/>
    <n v="519"/>
    <s v="Drive-Thru"/>
    <s v="Yes"/>
    <m/>
    <m/>
    <s v="X"/>
    <m/>
    <m/>
    <s v="8:00am - 4:00pm"/>
    <s v="8:00am - 12:00pm"/>
    <m/>
    <n v="6"/>
  </r>
  <r>
    <n v="141"/>
    <n v="78411"/>
    <s v="Añasco"/>
    <s v="Western Region"/>
    <x v="68"/>
    <s v="Flagship"/>
    <n v="448"/>
    <s v="Drive-Thru"/>
    <s v="Yes"/>
    <m/>
    <m/>
    <s v="X"/>
    <m/>
    <m/>
    <s v="8:00am - 4:00pm"/>
    <s v="8:00am - 12:00pm"/>
    <m/>
    <n v="6"/>
  </r>
  <r>
    <n v="89"/>
    <n v="86421"/>
    <s v="San Germán Plaza Del Oeste"/>
    <s v="Western Region"/>
    <x v="69"/>
    <s v="Flagship"/>
    <n v="436"/>
    <s v="Drive-Thru"/>
    <s v="Yes"/>
    <m/>
    <m/>
    <s v="X"/>
    <m/>
    <m/>
    <s v="8:00am - 4:00pm"/>
    <s v="8:00am - 12:00pm"/>
    <m/>
    <n v="6"/>
  </r>
  <r>
    <n v="88"/>
    <n v="86121"/>
    <s v="Mayagüez Suau"/>
    <s v="Western Region"/>
    <x v="65"/>
    <s v="Flagship"/>
    <n v="428"/>
    <s v="Drive-Thru"/>
    <s v="Yes"/>
    <m/>
    <m/>
    <s v="X"/>
    <m/>
    <m/>
    <s v="8:00am - 4:00pm"/>
    <s v="8:00am - 12:00pm"/>
    <m/>
    <n v="6"/>
  </r>
  <r>
    <n v="82"/>
    <n v="78291"/>
    <s v="Ramey"/>
    <s v="Western Region"/>
    <x v="62"/>
    <s v="Flagship"/>
    <n v="520"/>
    <s v="Drive-Thru"/>
    <s v="Yes"/>
    <m/>
    <m/>
    <s v="X"/>
    <m/>
    <m/>
    <s v="8:00am - 4:00pm"/>
    <s v="8:00am - 12:00pm"/>
    <m/>
    <n v="6"/>
  </r>
  <r>
    <n v="156"/>
    <n v="78561"/>
    <s v="Lares"/>
    <s v="Western Region"/>
    <x v="70"/>
    <s v="Flagship"/>
    <n v="517"/>
    <s v="Drive-Thru"/>
    <s v="Yes"/>
    <m/>
    <m/>
    <s v="X"/>
    <m/>
    <m/>
    <s v="8:00am - 4:00pm"/>
    <s v="8:00am - 12:00pm"/>
    <m/>
    <n v="6"/>
  </r>
  <r>
    <n v="86"/>
    <n v="78731"/>
    <s v="Aguada"/>
    <s v="Western Region"/>
    <x v="71"/>
    <s v="Flagship"/>
    <n v="502"/>
    <s v="Drive-Thru"/>
    <s v="Yes"/>
    <m/>
    <m/>
    <s v="X"/>
    <m/>
    <m/>
    <s v="8:00am - 4:00pm"/>
    <s v="8:00am - 12:00pm"/>
    <m/>
    <n v="6"/>
  </r>
  <r>
    <n v="84"/>
    <n v="74451"/>
    <s v="Quebradillas"/>
    <s v="Western Region"/>
    <x v="72"/>
    <s v="Flagship"/>
    <n v="434"/>
    <m/>
    <s v="Yes"/>
    <m/>
    <m/>
    <s v="X"/>
    <m/>
    <m/>
    <s v="8:00am - 4:00pm"/>
    <s v="8:00am - 12:00pm"/>
    <m/>
    <n v="6"/>
  </r>
  <r>
    <n v="383"/>
    <n v="86331"/>
    <s v="Aguadilla Mall"/>
    <s v="Western Region"/>
    <x v="62"/>
    <s v="Flagship"/>
    <n v="483"/>
    <s v="Drive-Thru"/>
    <s v="Yes"/>
    <m/>
    <m/>
    <s v="X"/>
    <m/>
    <m/>
    <s v="9:00am - 5:00pm"/>
    <s v="9:00am - 1:00pm"/>
    <m/>
    <n v="6"/>
  </r>
  <r>
    <n v="79"/>
    <n v="78511"/>
    <s v="San Sebastian"/>
    <s v="Western Region"/>
    <x v="73"/>
    <s v="Flagship"/>
    <n v="526"/>
    <s v="Drive-Thru"/>
    <s v="Yes"/>
    <s v="Yes"/>
    <m/>
    <s v="X"/>
    <m/>
    <m/>
    <s v="8:00am - 4:00pm"/>
    <s v="8:00am - 12:00pm"/>
    <m/>
    <n v="6"/>
  </r>
  <r>
    <n v="316"/>
    <n v="86301"/>
    <s v="Lajas"/>
    <s v="Western Region"/>
    <x v="74"/>
    <s v="Flagship"/>
    <n v="451"/>
    <s v="Drive-Thru"/>
    <s v="Yes"/>
    <m/>
    <m/>
    <s v="X"/>
    <m/>
    <m/>
    <s v="8:00am - 4:00pm"/>
    <s v="8:00am - 12:00pm"/>
    <m/>
    <n v="6"/>
  </r>
  <r>
    <n v="206"/>
    <n v="86061"/>
    <s v="Mendez Vigo"/>
    <s v="Western Region"/>
    <x v="65"/>
    <s v="Flagship"/>
    <n v="430"/>
    <s v="Drive-Thru"/>
    <s v="Yes"/>
    <m/>
    <s v="X"/>
    <m/>
    <m/>
    <m/>
    <s v="8:00am - 4:00pm"/>
    <m/>
    <m/>
    <n v="5"/>
  </r>
  <r>
    <n v="87"/>
    <n v="78891"/>
    <s v="Rincón"/>
    <s v="Western Region"/>
    <x v="75"/>
    <s v="Flagship"/>
    <n v="524"/>
    <s v="Drive-Thru"/>
    <s v="Yes"/>
    <m/>
    <m/>
    <s v="X"/>
    <m/>
    <m/>
    <s v="8:00am - 4:00pm"/>
    <s v="8:00am - 12:00pm"/>
    <m/>
    <n v="6"/>
  </r>
  <r>
    <n v="172"/>
    <n v="86721"/>
    <s v="Hormigueros"/>
    <s v="Western Region"/>
    <x v="76"/>
    <s v="Flagship"/>
    <n v="423"/>
    <s v="Drive-Thru"/>
    <s v="Yes"/>
    <m/>
    <s v="X"/>
    <m/>
    <m/>
    <m/>
    <s v="8:00am - 4:00pm"/>
    <m/>
    <m/>
    <n v="5"/>
  </r>
  <r>
    <n v="175"/>
    <n v="86751"/>
    <s v="Las Marías"/>
    <s v="Western Region"/>
    <x v="77"/>
    <s v="Flagship"/>
    <n v="425"/>
    <m/>
    <s v="Yes"/>
    <m/>
    <s v="X"/>
    <m/>
    <m/>
    <m/>
    <s v="8:00am - 4:00pm"/>
    <m/>
    <m/>
    <n v="5"/>
  </r>
  <r>
    <n v="174"/>
    <n v="86741"/>
    <s v="Maricao"/>
    <s v="Western Region"/>
    <x v="78"/>
    <s v="Flagship"/>
    <n v="427"/>
    <m/>
    <m/>
    <m/>
    <s v="X"/>
    <m/>
    <m/>
    <m/>
    <s v="8:00am - 1:00pm"/>
    <m/>
    <m/>
    <n v="5"/>
  </r>
  <r>
    <m/>
    <m/>
    <m/>
    <m/>
    <x v="79"/>
    <m/>
    <m/>
    <n v="95"/>
    <n v="132"/>
    <n v="38"/>
    <n v="60"/>
    <n v="93"/>
    <n v="10"/>
    <n v="0"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  <r>
    <m/>
    <m/>
    <m/>
    <m/>
    <x v="7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C9A93F-A03D-46D1-A55E-EF4753FCF18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4" firstHeaderRow="1" firstDataRow="1" firstDataCol="1"/>
  <pivotFields count="18">
    <pivotField showAll="0"/>
    <pivotField showAll="0"/>
    <pivotField dataField="1" showAll="0"/>
    <pivotField showAll="0"/>
    <pivotField axis="axisRow" showAll="0" sortType="descending">
      <items count="81">
        <item x="60"/>
        <item x="71"/>
        <item x="62"/>
        <item x="17"/>
        <item x="13"/>
        <item x="68"/>
        <item x="26"/>
        <item x="56"/>
        <item x="27"/>
        <item x="15"/>
        <item x="28"/>
        <item x="66"/>
        <item x="3"/>
        <item x="35"/>
        <item x="8"/>
        <item x="45"/>
        <item x="2"/>
        <item x="21"/>
        <item x="40"/>
        <item x="4"/>
        <item x="54"/>
        <item x="41"/>
        <item x="30"/>
        <item x="25"/>
        <item x="43"/>
        <item x="5"/>
        <item x="42"/>
        <item x="50"/>
        <item x="55"/>
        <item x="47"/>
        <item x="10"/>
        <item x="32"/>
        <item x="76"/>
        <item x="22"/>
        <item x="7"/>
        <item x="63"/>
        <item x="58"/>
        <item x="53"/>
        <item x="16"/>
        <item x="74"/>
        <item x="70"/>
        <item x="77"/>
        <item x="9"/>
        <item x="23"/>
        <item x="11"/>
        <item x="38"/>
        <item x="78"/>
        <item x="24"/>
        <item x="0"/>
        <item x="65"/>
        <item x="67"/>
        <item x="37"/>
        <item x="18"/>
        <item x="31"/>
        <item x="36"/>
        <item x="59"/>
        <item x="57"/>
        <item x="48"/>
        <item x="72"/>
        <item x="75"/>
        <item x="20"/>
        <item x="14"/>
        <item x="64"/>
        <item x="52"/>
        <item x="69"/>
        <item x="1"/>
        <item x="6"/>
        <item x="73"/>
        <item x="51"/>
        <item x="39"/>
        <item x="33"/>
        <item x="46"/>
        <item x="34"/>
        <item x="29"/>
        <item x="44"/>
        <item x="19"/>
        <item x="61"/>
        <item x="12"/>
        <item x="49"/>
        <item x="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1">
    <i>
      <x v="65"/>
    </i>
    <i>
      <x v="15"/>
    </i>
    <i>
      <x v="10"/>
    </i>
    <i>
      <x v="57"/>
    </i>
    <i>
      <x v="12"/>
    </i>
    <i>
      <x v="29"/>
    </i>
    <i>
      <x v="49"/>
    </i>
    <i>
      <x v="2"/>
    </i>
    <i>
      <x v="6"/>
    </i>
    <i>
      <x v="70"/>
    </i>
    <i>
      <x v="8"/>
    </i>
    <i>
      <x v="33"/>
    </i>
    <i>
      <x v="45"/>
    </i>
    <i>
      <x v="71"/>
    </i>
    <i>
      <x v="16"/>
    </i>
    <i>
      <x v="78"/>
    </i>
    <i>
      <x v="47"/>
    </i>
    <i>
      <x v="63"/>
    </i>
    <i>
      <x v="55"/>
    </i>
    <i>
      <x v="17"/>
    </i>
    <i>
      <x v="1"/>
    </i>
    <i>
      <x v="18"/>
    </i>
    <i>
      <x v="51"/>
    </i>
    <i>
      <x v="19"/>
    </i>
    <i>
      <x v="59"/>
    </i>
    <i>
      <x v="20"/>
    </i>
    <i>
      <x v="67"/>
    </i>
    <i>
      <x v="21"/>
    </i>
    <i>
      <x v="75"/>
    </i>
    <i>
      <x v="22"/>
    </i>
    <i>
      <x v="11"/>
    </i>
    <i>
      <x v="23"/>
    </i>
    <i>
      <x v="53"/>
    </i>
    <i>
      <x v="24"/>
    </i>
    <i>
      <x v="5"/>
    </i>
    <i>
      <x v="25"/>
    </i>
    <i>
      <x v="61"/>
    </i>
    <i>
      <x v="26"/>
    </i>
    <i>
      <x v="13"/>
    </i>
    <i>
      <x v="27"/>
    </i>
    <i>
      <x v="69"/>
    </i>
    <i>
      <x v="28"/>
    </i>
    <i>
      <x v="73"/>
    </i>
    <i>
      <x v="3"/>
    </i>
    <i>
      <x v="7"/>
    </i>
    <i>
      <x v="30"/>
    </i>
    <i>
      <x v="48"/>
    </i>
    <i>
      <x v="31"/>
    </i>
    <i>
      <x v="50"/>
    </i>
    <i>
      <x v="32"/>
    </i>
    <i>
      <x v="52"/>
    </i>
    <i>
      <x v="9"/>
    </i>
    <i>
      <x v="54"/>
    </i>
    <i>
      <x v="34"/>
    </i>
    <i>
      <x v="56"/>
    </i>
    <i>
      <x v="35"/>
    </i>
    <i>
      <x v="58"/>
    </i>
    <i>
      <x v="36"/>
    </i>
    <i>
      <x v="60"/>
    </i>
    <i>
      <x v="37"/>
    </i>
    <i>
      <x v="62"/>
    </i>
    <i>
      <x v="77"/>
    </i>
    <i>
      <x v="64"/>
    </i>
    <i>
      <x/>
    </i>
    <i>
      <x v="66"/>
    </i>
    <i>
      <x v="40"/>
    </i>
    <i>
      <x v="68"/>
    </i>
    <i>
      <x v="41"/>
    </i>
    <i>
      <x v="14"/>
    </i>
    <i>
      <x v="42"/>
    </i>
    <i>
      <x v="72"/>
    </i>
    <i>
      <x v="43"/>
    </i>
    <i>
      <x v="74"/>
    </i>
    <i>
      <x v="44"/>
    </i>
    <i>
      <x v="76"/>
    </i>
    <i>
      <x v="4"/>
    </i>
    <i>
      <x v="46"/>
    </i>
    <i>
      <x v="38"/>
    </i>
    <i>
      <x v="39"/>
    </i>
    <i>
      <x v="79"/>
    </i>
    <i t="grand">
      <x/>
    </i>
  </rowItems>
  <colItems count="1">
    <i/>
  </colItems>
  <dataFields count="1">
    <dataField name="Count of Branc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43BB-1ED0-40E1-8723-F56ED5C965B4}">
  <dimension ref="A3:B84"/>
  <sheetViews>
    <sheetView workbookViewId="0">
      <selection activeCell="B4" sqref="B4"/>
    </sheetView>
  </sheetViews>
  <sheetFormatPr defaultRowHeight="14.5" x14ac:dyDescent="0.35"/>
  <cols>
    <col min="1" max="1" width="16.453125" bestFit="1" customWidth="1"/>
    <col min="2" max="2" width="14.453125" bestFit="1" customWidth="1"/>
  </cols>
  <sheetData>
    <row r="3" spans="1:2" x14ac:dyDescent="0.35">
      <c r="A3" s="50" t="s">
        <v>0</v>
      </c>
      <c r="B3" t="s">
        <v>1</v>
      </c>
    </row>
    <row r="4" spans="1:2" x14ac:dyDescent="0.35">
      <c r="A4" s="51" t="s">
        <v>7</v>
      </c>
      <c r="B4">
        <v>31</v>
      </c>
    </row>
    <row r="5" spans="1:2" x14ac:dyDescent="0.35">
      <c r="A5" s="51" t="s">
        <v>8</v>
      </c>
      <c r="B5">
        <v>8</v>
      </c>
    </row>
    <row r="6" spans="1:2" x14ac:dyDescent="0.35">
      <c r="A6" s="51" t="s">
        <v>9</v>
      </c>
      <c r="B6">
        <v>7</v>
      </c>
    </row>
    <row r="7" spans="1:2" x14ac:dyDescent="0.35">
      <c r="A7" s="51" t="s">
        <v>10</v>
      </c>
      <c r="B7">
        <v>7</v>
      </c>
    </row>
    <row r="8" spans="1:2" x14ac:dyDescent="0.35">
      <c r="A8" s="51" t="s">
        <v>11</v>
      </c>
      <c r="B8">
        <v>7</v>
      </c>
    </row>
    <row r="9" spans="1:2" x14ac:dyDescent="0.35">
      <c r="A9" s="51" t="s">
        <v>12</v>
      </c>
      <c r="B9">
        <v>6</v>
      </c>
    </row>
    <row r="10" spans="1:2" x14ac:dyDescent="0.35">
      <c r="A10" s="51" t="s">
        <v>13</v>
      </c>
      <c r="B10">
        <v>4</v>
      </c>
    </row>
    <row r="11" spans="1:2" x14ac:dyDescent="0.35">
      <c r="A11" s="51" t="s">
        <v>14</v>
      </c>
      <c r="B11">
        <v>3</v>
      </c>
    </row>
    <row r="12" spans="1:2" x14ac:dyDescent="0.35">
      <c r="A12" s="51" t="s">
        <v>15</v>
      </c>
      <c r="B12">
        <v>3</v>
      </c>
    </row>
    <row r="13" spans="1:2" x14ac:dyDescent="0.35">
      <c r="A13" s="51" t="s">
        <v>16</v>
      </c>
      <c r="B13">
        <v>2</v>
      </c>
    </row>
    <row r="14" spans="1:2" x14ac:dyDescent="0.35">
      <c r="A14" s="51" t="s">
        <v>17</v>
      </c>
      <c r="B14">
        <v>2</v>
      </c>
    </row>
    <row r="15" spans="1:2" x14ac:dyDescent="0.35">
      <c r="A15" s="51" t="s">
        <v>18</v>
      </c>
      <c r="B15">
        <v>2</v>
      </c>
    </row>
    <row r="16" spans="1:2" x14ac:dyDescent="0.35">
      <c r="A16" s="51" t="s">
        <v>19</v>
      </c>
      <c r="B16">
        <v>2</v>
      </c>
    </row>
    <row r="17" spans="1:2" x14ac:dyDescent="0.35">
      <c r="A17" s="51" t="s">
        <v>20</v>
      </c>
      <c r="B17">
        <v>2</v>
      </c>
    </row>
    <row r="18" spans="1:2" x14ac:dyDescent="0.35">
      <c r="A18" s="51" t="s">
        <v>21</v>
      </c>
      <c r="B18">
        <v>2</v>
      </c>
    </row>
    <row r="19" spans="1:2" x14ac:dyDescent="0.35">
      <c r="A19" s="51" t="s">
        <v>22</v>
      </c>
      <c r="B19">
        <v>2</v>
      </c>
    </row>
    <row r="20" spans="1:2" x14ac:dyDescent="0.35">
      <c r="A20" s="51" t="s">
        <v>23</v>
      </c>
      <c r="B20">
        <v>1</v>
      </c>
    </row>
    <row r="21" spans="1:2" x14ac:dyDescent="0.35">
      <c r="A21" s="51" t="s">
        <v>24</v>
      </c>
      <c r="B21">
        <v>1</v>
      </c>
    </row>
    <row r="22" spans="1:2" x14ac:dyDescent="0.35">
      <c r="A22" s="51" t="s">
        <v>25</v>
      </c>
      <c r="B22">
        <v>1</v>
      </c>
    </row>
    <row r="23" spans="1:2" x14ac:dyDescent="0.35">
      <c r="A23" s="51" t="s">
        <v>26</v>
      </c>
      <c r="B23">
        <v>1</v>
      </c>
    </row>
    <row r="24" spans="1:2" x14ac:dyDescent="0.35">
      <c r="A24" s="51" t="s">
        <v>27</v>
      </c>
      <c r="B24">
        <v>1</v>
      </c>
    </row>
    <row r="25" spans="1:2" x14ac:dyDescent="0.35">
      <c r="A25" s="51" t="s">
        <v>28</v>
      </c>
      <c r="B25">
        <v>1</v>
      </c>
    </row>
    <row r="26" spans="1:2" x14ac:dyDescent="0.35">
      <c r="A26" s="51" t="s">
        <v>29</v>
      </c>
      <c r="B26">
        <v>1</v>
      </c>
    </row>
    <row r="27" spans="1:2" x14ac:dyDescent="0.35">
      <c r="A27" s="51" t="s">
        <v>30</v>
      </c>
      <c r="B27">
        <v>1</v>
      </c>
    </row>
    <row r="28" spans="1:2" x14ac:dyDescent="0.35">
      <c r="A28" s="51" t="s">
        <v>31</v>
      </c>
      <c r="B28">
        <v>1</v>
      </c>
    </row>
    <row r="29" spans="1:2" x14ac:dyDescent="0.35">
      <c r="A29" s="51" t="s">
        <v>32</v>
      </c>
      <c r="B29">
        <v>1</v>
      </c>
    </row>
    <row r="30" spans="1:2" x14ac:dyDescent="0.35">
      <c r="A30" s="51" t="s">
        <v>33</v>
      </c>
      <c r="B30">
        <v>1</v>
      </c>
    </row>
    <row r="31" spans="1:2" x14ac:dyDescent="0.35">
      <c r="A31" s="51" t="s">
        <v>34</v>
      </c>
      <c r="B31">
        <v>1</v>
      </c>
    </row>
    <row r="32" spans="1:2" x14ac:dyDescent="0.35">
      <c r="A32" s="51" t="s">
        <v>35</v>
      </c>
      <c r="B32">
        <v>1</v>
      </c>
    </row>
    <row r="33" spans="1:2" x14ac:dyDescent="0.35">
      <c r="A33" s="51" t="s">
        <v>36</v>
      </c>
      <c r="B33">
        <v>1</v>
      </c>
    </row>
    <row r="34" spans="1:2" x14ac:dyDescent="0.35">
      <c r="A34" s="51" t="s">
        <v>37</v>
      </c>
      <c r="B34">
        <v>1</v>
      </c>
    </row>
    <row r="35" spans="1:2" x14ac:dyDescent="0.35">
      <c r="A35" s="51" t="s">
        <v>38</v>
      </c>
      <c r="B35">
        <v>1</v>
      </c>
    </row>
    <row r="36" spans="1:2" x14ac:dyDescent="0.35">
      <c r="A36" s="51" t="s">
        <v>39</v>
      </c>
      <c r="B36">
        <v>1</v>
      </c>
    </row>
    <row r="37" spans="1:2" x14ac:dyDescent="0.35">
      <c r="A37" s="51" t="s">
        <v>40</v>
      </c>
      <c r="B37">
        <v>1</v>
      </c>
    </row>
    <row r="38" spans="1:2" x14ac:dyDescent="0.35">
      <c r="A38" s="51" t="s">
        <v>41</v>
      </c>
      <c r="B38">
        <v>1</v>
      </c>
    </row>
    <row r="39" spans="1:2" x14ac:dyDescent="0.35">
      <c r="A39" s="51" t="s">
        <v>42</v>
      </c>
      <c r="B39">
        <v>1</v>
      </c>
    </row>
    <row r="40" spans="1:2" x14ac:dyDescent="0.35">
      <c r="A40" s="51" t="s">
        <v>43</v>
      </c>
      <c r="B40">
        <v>1</v>
      </c>
    </row>
    <row r="41" spans="1:2" x14ac:dyDescent="0.35">
      <c r="A41" s="51" t="s">
        <v>44</v>
      </c>
      <c r="B41">
        <v>1</v>
      </c>
    </row>
    <row r="42" spans="1:2" x14ac:dyDescent="0.35">
      <c r="A42" s="51" t="s">
        <v>45</v>
      </c>
      <c r="B42">
        <v>1</v>
      </c>
    </row>
    <row r="43" spans="1:2" x14ac:dyDescent="0.35">
      <c r="A43" s="51" t="s">
        <v>46</v>
      </c>
      <c r="B43">
        <v>1</v>
      </c>
    </row>
    <row r="44" spans="1:2" x14ac:dyDescent="0.35">
      <c r="A44" s="51" t="s">
        <v>47</v>
      </c>
      <c r="B44">
        <v>1</v>
      </c>
    </row>
    <row r="45" spans="1:2" x14ac:dyDescent="0.35">
      <c r="A45" s="51" t="s">
        <v>48</v>
      </c>
      <c r="B45">
        <v>1</v>
      </c>
    </row>
    <row r="46" spans="1:2" x14ac:dyDescent="0.35">
      <c r="A46" s="51" t="s">
        <v>49</v>
      </c>
      <c r="B46">
        <v>1</v>
      </c>
    </row>
    <row r="47" spans="1:2" x14ac:dyDescent="0.35">
      <c r="A47" s="51" t="s">
        <v>50</v>
      </c>
      <c r="B47">
        <v>1</v>
      </c>
    </row>
    <row r="48" spans="1:2" x14ac:dyDescent="0.35">
      <c r="A48" s="51" t="s">
        <v>51</v>
      </c>
      <c r="B48">
        <v>1</v>
      </c>
    </row>
    <row r="49" spans="1:2" x14ac:dyDescent="0.35">
      <c r="A49" s="51" t="s">
        <v>52</v>
      </c>
      <c r="B49">
        <v>1</v>
      </c>
    </row>
    <row r="50" spans="1:2" x14ac:dyDescent="0.35">
      <c r="A50" s="51" t="s">
        <v>53</v>
      </c>
      <c r="B50">
        <v>1</v>
      </c>
    </row>
    <row r="51" spans="1:2" x14ac:dyDescent="0.35">
      <c r="A51" s="51" t="s">
        <v>54</v>
      </c>
      <c r="B51">
        <v>1</v>
      </c>
    </row>
    <row r="52" spans="1:2" x14ac:dyDescent="0.35">
      <c r="A52" s="51" t="s">
        <v>55</v>
      </c>
      <c r="B52">
        <v>1</v>
      </c>
    </row>
    <row r="53" spans="1:2" x14ac:dyDescent="0.35">
      <c r="A53" s="51" t="s">
        <v>56</v>
      </c>
      <c r="B53">
        <v>1</v>
      </c>
    </row>
    <row r="54" spans="1:2" x14ac:dyDescent="0.35">
      <c r="A54" s="51" t="s">
        <v>57</v>
      </c>
      <c r="B54">
        <v>1</v>
      </c>
    </row>
    <row r="55" spans="1:2" x14ac:dyDescent="0.35">
      <c r="A55" s="51" t="s">
        <v>58</v>
      </c>
      <c r="B55">
        <v>1</v>
      </c>
    </row>
    <row r="56" spans="1:2" x14ac:dyDescent="0.35">
      <c r="A56" s="51" t="s">
        <v>59</v>
      </c>
      <c r="B56">
        <v>1</v>
      </c>
    </row>
    <row r="57" spans="1:2" x14ac:dyDescent="0.35">
      <c r="A57" s="51" t="s">
        <v>60</v>
      </c>
      <c r="B57">
        <v>1</v>
      </c>
    </row>
    <row r="58" spans="1:2" x14ac:dyDescent="0.35">
      <c r="A58" s="51" t="s">
        <v>61</v>
      </c>
      <c r="B58">
        <v>1</v>
      </c>
    </row>
    <row r="59" spans="1:2" x14ac:dyDescent="0.35">
      <c r="A59" s="51" t="s">
        <v>62</v>
      </c>
      <c r="B59">
        <v>1</v>
      </c>
    </row>
    <row r="60" spans="1:2" x14ac:dyDescent="0.35">
      <c r="A60" s="51" t="s">
        <v>63</v>
      </c>
      <c r="B60">
        <v>1</v>
      </c>
    </row>
    <row r="61" spans="1:2" x14ac:dyDescent="0.35">
      <c r="A61" s="51" t="s">
        <v>64</v>
      </c>
      <c r="B61">
        <v>1</v>
      </c>
    </row>
    <row r="62" spans="1:2" x14ac:dyDescent="0.35">
      <c r="A62" s="51" t="s">
        <v>65</v>
      </c>
      <c r="B62">
        <v>1</v>
      </c>
    </row>
    <row r="63" spans="1:2" x14ac:dyDescent="0.35">
      <c r="A63" s="51" t="s">
        <v>66</v>
      </c>
      <c r="B63">
        <v>1</v>
      </c>
    </row>
    <row r="64" spans="1:2" x14ac:dyDescent="0.35">
      <c r="A64" s="51" t="s">
        <v>67</v>
      </c>
      <c r="B64">
        <v>1</v>
      </c>
    </row>
    <row r="65" spans="1:2" x14ac:dyDescent="0.35">
      <c r="A65" s="51" t="s">
        <v>68</v>
      </c>
      <c r="B65">
        <v>1</v>
      </c>
    </row>
    <row r="66" spans="1:2" x14ac:dyDescent="0.35">
      <c r="A66" s="51" t="s">
        <v>69</v>
      </c>
      <c r="B66">
        <v>1</v>
      </c>
    </row>
    <row r="67" spans="1:2" x14ac:dyDescent="0.35">
      <c r="A67" s="51" t="s">
        <v>70</v>
      </c>
      <c r="B67">
        <v>1</v>
      </c>
    </row>
    <row r="68" spans="1:2" x14ac:dyDescent="0.35">
      <c r="A68" s="51" t="s">
        <v>71</v>
      </c>
      <c r="B68">
        <v>1</v>
      </c>
    </row>
    <row r="69" spans="1:2" x14ac:dyDescent="0.35">
      <c r="A69" s="51" t="s">
        <v>72</v>
      </c>
      <c r="B69">
        <v>1</v>
      </c>
    </row>
    <row r="70" spans="1:2" x14ac:dyDescent="0.35">
      <c r="A70" s="51" t="s">
        <v>73</v>
      </c>
      <c r="B70">
        <v>1</v>
      </c>
    </row>
    <row r="71" spans="1:2" x14ac:dyDescent="0.35">
      <c r="A71" s="51" t="s">
        <v>74</v>
      </c>
      <c r="B71">
        <v>1</v>
      </c>
    </row>
    <row r="72" spans="1:2" x14ac:dyDescent="0.35">
      <c r="A72" s="51" t="s">
        <v>75</v>
      </c>
      <c r="B72">
        <v>1</v>
      </c>
    </row>
    <row r="73" spans="1:2" x14ac:dyDescent="0.35">
      <c r="A73" s="51" t="s">
        <v>76</v>
      </c>
      <c r="B73">
        <v>1</v>
      </c>
    </row>
    <row r="74" spans="1:2" x14ac:dyDescent="0.35">
      <c r="A74" s="51" t="s">
        <v>77</v>
      </c>
      <c r="B74">
        <v>1</v>
      </c>
    </row>
    <row r="75" spans="1:2" x14ac:dyDescent="0.35">
      <c r="A75" s="51" t="s">
        <v>78</v>
      </c>
      <c r="B75">
        <v>1</v>
      </c>
    </row>
    <row r="76" spans="1:2" x14ac:dyDescent="0.35">
      <c r="A76" s="51" t="s">
        <v>79</v>
      </c>
      <c r="B76">
        <v>1</v>
      </c>
    </row>
    <row r="77" spans="1:2" x14ac:dyDescent="0.35">
      <c r="A77" s="51" t="s">
        <v>80</v>
      </c>
      <c r="B77">
        <v>1</v>
      </c>
    </row>
    <row r="78" spans="1:2" x14ac:dyDescent="0.35">
      <c r="A78" s="51" t="s">
        <v>81</v>
      </c>
      <c r="B78">
        <v>1</v>
      </c>
    </row>
    <row r="79" spans="1:2" x14ac:dyDescent="0.35">
      <c r="A79" s="51" t="s">
        <v>82</v>
      </c>
      <c r="B79">
        <v>1</v>
      </c>
    </row>
    <row r="80" spans="1:2" x14ac:dyDescent="0.35">
      <c r="A80" s="51" t="s">
        <v>83</v>
      </c>
      <c r="B80">
        <v>1</v>
      </c>
    </row>
    <row r="81" spans="1:2" x14ac:dyDescent="0.35">
      <c r="A81" s="51" t="s">
        <v>84</v>
      </c>
      <c r="B81">
        <v>1</v>
      </c>
    </row>
    <row r="82" spans="1:2" x14ac:dyDescent="0.35">
      <c r="A82" s="51" t="s">
        <v>85</v>
      </c>
      <c r="B82">
        <v>1</v>
      </c>
    </row>
    <row r="83" spans="1:2" x14ac:dyDescent="0.35">
      <c r="A83" s="51" t="s">
        <v>86</v>
      </c>
    </row>
    <row r="84" spans="1:2" x14ac:dyDescent="0.35">
      <c r="A84" s="51" t="s">
        <v>6</v>
      </c>
      <c r="B84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7004-F740-46DF-873E-DED21F8B2355}">
  <dimension ref="A1:R157"/>
  <sheetViews>
    <sheetView showGridLines="0" tabSelected="1" zoomScale="70" zoomScaleNormal="70" workbookViewId="0">
      <pane xSplit="9" ySplit="1" topLeftCell="J132" activePane="bottomRight" state="frozen"/>
      <selection pane="topRight" activeCell="I1" sqref="I1"/>
      <selection pane="bottomLeft" activeCell="A6" sqref="A6"/>
      <selection pane="bottomRight"/>
    </sheetView>
  </sheetViews>
  <sheetFormatPr defaultColWidth="9.1796875" defaultRowHeight="14.5" x14ac:dyDescent="0.35"/>
  <cols>
    <col min="1" max="1" width="11.81640625" style="1" bestFit="1" customWidth="1"/>
    <col min="2" max="2" width="12.81640625" style="1" customWidth="1"/>
    <col min="3" max="3" width="28.54296875" style="2" bestFit="1" customWidth="1"/>
    <col min="4" max="4" width="16.54296875" style="1" bestFit="1" customWidth="1"/>
    <col min="5" max="6" width="16.54296875" style="1" customWidth="1"/>
    <col min="7" max="8" width="18.81640625" style="1" bestFit="1" customWidth="1"/>
    <col min="9" max="10" width="19" style="1" customWidth="1"/>
    <col min="11" max="11" width="18.26953125" style="1" bestFit="1" customWidth="1"/>
    <col min="12" max="12" width="20.26953125" style="1" bestFit="1" customWidth="1"/>
    <col min="13" max="13" width="18.1796875" style="1" bestFit="1" customWidth="1"/>
    <col min="14" max="14" width="19.453125" style="1" hidden="1" customWidth="1"/>
    <col min="15" max="15" width="19.26953125" style="26" bestFit="1" customWidth="1"/>
    <col min="16" max="16" width="15.54296875" style="26" bestFit="1" customWidth="1"/>
    <col min="17" max="18" width="15.54296875" style="1" bestFit="1" customWidth="1"/>
    <col min="19" max="16384" width="9.1796875" style="1"/>
  </cols>
  <sheetData>
    <row r="1" spans="1:18" ht="44" thickBot="1" x14ac:dyDescent="0.4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4" t="s">
        <v>102</v>
      </c>
      <c r="Q1" s="4" t="s">
        <v>103</v>
      </c>
      <c r="R1" s="27" t="s">
        <v>104</v>
      </c>
    </row>
    <row r="2" spans="1:18" x14ac:dyDescent="0.35">
      <c r="A2" s="5">
        <v>148</v>
      </c>
      <c r="B2" s="6">
        <v>86481</v>
      </c>
      <c r="C2" s="7" t="s">
        <v>105</v>
      </c>
      <c r="D2" s="6" t="s">
        <v>106</v>
      </c>
      <c r="E2" s="6" t="s">
        <v>53</v>
      </c>
      <c r="F2" s="6" t="s">
        <v>4</v>
      </c>
      <c r="G2" s="6">
        <v>445</v>
      </c>
      <c r="H2" s="8"/>
      <c r="I2" s="9"/>
      <c r="J2" s="9"/>
      <c r="K2" s="8" t="s">
        <v>107</v>
      </c>
      <c r="L2" s="8"/>
      <c r="M2" s="8"/>
      <c r="N2" s="10"/>
      <c r="O2" s="32" t="s">
        <v>108</v>
      </c>
      <c r="P2" s="33"/>
      <c r="Q2" s="49"/>
      <c r="R2" s="28">
        <v>5</v>
      </c>
    </row>
    <row r="3" spans="1:18" x14ac:dyDescent="0.35">
      <c r="A3" s="11">
        <v>276</v>
      </c>
      <c r="B3" s="12">
        <v>62961</v>
      </c>
      <c r="C3" s="13" t="s">
        <v>109</v>
      </c>
      <c r="D3" s="12" t="s">
        <v>110</v>
      </c>
      <c r="E3" s="12" t="s">
        <v>7</v>
      </c>
      <c r="F3" s="12" t="s">
        <v>5</v>
      </c>
      <c r="G3" s="12">
        <v>102</v>
      </c>
      <c r="H3" s="18"/>
      <c r="I3" s="9"/>
      <c r="J3" s="9"/>
      <c r="K3" s="14"/>
      <c r="L3" s="14" t="s">
        <v>107</v>
      </c>
      <c r="M3" s="14"/>
      <c r="N3" s="15"/>
      <c r="O3" s="41" t="s">
        <v>111</v>
      </c>
      <c r="P3" s="42" t="s">
        <v>112</v>
      </c>
      <c r="Q3" s="40"/>
      <c r="R3" s="29">
        <v>6</v>
      </c>
    </row>
    <row r="4" spans="1:18" x14ac:dyDescent="0.35">
      <c r="A4" s="11">
        <v>339</v>
      </c>
      <c r="B4" s="12">
        <v>66091</v>
      </c>
      <c r="C4" s="13" t="s">
        <v>113</v>
      </c>
      <c r="D4" s="12" t="s">
        <v>114</v>
      </c>
      <c r="E4" s="12" t="s">
        <v>21</v>
      </c>
      <c r="F4" s="12" t="s">
        <v>3</v>
      </c>
      <c r="G4" s="12">
        <v>374</v>
      </c>
      <c r="H4" s="14"/>
      <c r="I4" s="9"/>
      <c r="J4" s="9"/>
      <c r="K4" s="14"/>
      <c r="L4" s="14" t="s">
        <v>107</v>
      </c>
      <c r="M4" s="14"/>
      <c r="N4" s="15"/>
      <c r="O4" s="41" t="s">
        <v>115</v>
      </c>
      <c r="P4" s="42" t="s">
        <v>116</v>
      </c>
      <c r="Q4" s="39"/>
      <c r="R4" s="30">
        <v>6</v>
      </c>
    </row>
    <row r="5" spans="1:18" x14ac:dyDescent="0.35">
      <c r="A5" s="11">
        <v>330</v>
      </c>
      <c r="B5" s="12">
        <v>54422</v>
      </c>
      <c r="C5" s="13" t="s">
        <v>117</v>
      </c>
      <c r="D5" s="12" t="s">
        <v>118</v>
      </c>
      <c r="E5" s="12" t="s">
        <v>7</v>
      </c>
      <c r="F5" s="12" t="s">
        <v>3</v>
      </c>
      <c r="G5" s="12">
        <v>109</v>
      </c>
      <c r="H5" s="14"/>
      <c r="I5" s="9"/>
      <c r="J5" s="9"/>
      <c r="K5" s="14"/>
      <c r="L5" s="14" t="s">
        <v>107</v>
      </c>
      <c r="M5" s="14"/>
      <c r="N5" s="15"/>
      <c r="O5" s="41" t="s">
        <v>115</v>
      </c>
      <c r="P5" s="42" t="s">
        <v>116</v>
      </c>
      <c r="Q5" s="39"/>
      <c r="R5" s="30">
        <v>6</v>
      </c>
    </row>
    <row r="6" spans="1:18" x14ac:dyDescent="0.35">
      <c r="A6" s="11">
        <v>41</v>
      </c>
      <c r="B6" s="12">
        <v>66111</v>
      </c>
      <c r="C6" s="13" t="s">
        <v>119</v>
      </c>
      <c r="D6" s="12" t="s">
        <v>114</v>
      </c>
      <c r="E6" s="12" t="s">
        <v>11</v>
      </c>
      <c r="F6" s="12" t="s">
        <v>2</v>
      </c>
      <c r="G6" s="12">
        <v>309</v>
      </c>
      <c r="H6" s="14" t="s">
        <v>120</v>
      </c>
      <c r="I6" s="9" t="s">
        <v>121</v>
      </c>
      <c r="J6" s="9"/>
      <c r="K6" s="14"/>
      <c r="L6" s="14" t="s">
        <v>107</v>
      </c>
      <c r="M6" s="14" t="s">
        <v>107</v>
      </c>
      <c r="N6" s="15"/>
      <c r="O6" s="34" t="s">
        <v>115</v>
      </c>
      <c r="P6" s="35" t="s">
        <v>116</v>
      </c>
      <c r="Q6" s="36" t="s">
        <v>116</v>
      </c>
      <c r="R6" s="29">
        <v>6</v>
      </c>
    </row>
    <row r="7" spans="1:18" x14ac:dyDescent="0.35">
      <c r="A7" s="11">
        <v>47</v>
      </c>
      <c r="B7" s="12">
        <v>66521</v>
      </c>
      <c r="C7" s="13" t="s">
        <v>122</v>
      </c>
      <c r="D7" s="12" t="s">
        <v>114</v>
      </c>
      <c r="E7" s="12" t="s">
        <v>21</v>
      </c>
      <c r="F7" s="12" t="s">
        <v>2</v>
      </c>
      <c r="G7" s="12">
        <v>310</v>
      </c>
      <c r="H7" s="14" t="s">
        <v>120</v>
      </c>
      <c r="I7" s="9" t="s">
        <v>121</v>
      </c>
      <c r="J7" s="9"/>
      <c r="K7" s="14"/>
      <c r="L7" s="14" t="s">
        <v>107</v>
      </c>
      <c r="M7" s="14"/>
      <c r="N7" s="15"/>
      <c r="O7" s="34" t="s">
        <v>108</v>
      </c>
      <c r="P7" s="35" t="s">
        <v>123</v>
      </c>
      <c r="Q7" s="36"/>
      <c r="R7" s="29">
        <v>6</v>
      </c>
    </row>
    <row r="8" spans="1:18" x14ac:dyDescent="0.35">
      <c r="A8" s="11">
        <v>43</v>
      </c>
      <c r="B8" s="12">
        <v>66651</v>
      </c>
      <c r="C8" s="13" t="s">
        <v>30</v>
      </c>
      <c r="D8" s="12" t="s">
        <v>114</v>
      </c>
      <c r="E8" s="12" t="s">
        <v>30</v>
      </c>
      <c r="F8" s="12" t="s">
        <v>2</v>
      </c>
      <c r="G8" s="12">
        <v>314</v>
      </c>
      <c r="H8" s="14" t="s">
        <v>120</v>
      </c>
      <c r="I8" s="9" t="s">
        <v>121</v>
      </c>
      <c r="J8" s="9"/>
      <c r="K8" s="14"/>
      <c r="L8" s="14" t="s">
        <v>107</v>
      </c>
      <c r="M8" s="14"/>
      <c r="N8" s="15"/>
      <c r="O8" s="34" t="s">
        <v>108</v>
      </c>
      <c r="P8" s="35" t="s">
        <v>123</v>
      </c>
      <c r="Q8" s="36"/>
      <c r="R8" s="29">
        <v>6</v>
      </c>
    </row>
    <row r="9" spans="1:18" x14ac:dyDescent="0.35">
      <c r="A9" s="11">
        <v>385</v>
      </c>
      <c r="B9" s="12">
        <v>66834</v>
      </c>
      <c r="C9" s="13" t="s">
        <v>124</v>
      </c>
      <c r="D9" s="12" t="s">
        <v>114</v>
      </c>
      <c r="E9" s="13" t="s">
        <v>11</v>
      </c>
      <c r="F9" s="12" t="s">
        <v>2</v>
      </c>
      <c r="G9" s="12">
        <v>396</v>
      </c>
      <c r="H9" s="14" t="s">
        <v>120</v>
      </c>
      <c r="I9" s="9" t="s">
        <v>121</v>
      </c>
      <c r="J9" s="9"/>
      <c r="K9" s="14"/>
      <c r="L9" s="14" t="s">
        <v>107</v>
      </c>
      <c r="M9" s="14"/>
      <c r="N9" s="15"/>
      <c r="O9" s="34" t="s">
        <v>115</v>
      </c>
      <c r="P9" s="35" t="s">
        <v>116</v>
      </c>
      <c r="Q9" s="36"/>
      <c r="R9" s="29">
        <v>6</v>
      </c>
    </row>
    <row r="10" spans="1:18" x14ac:dyDescent="0.35">
      <c r="A10" s="11">
        <v>111</v>
      </c>
      <c r="B10" s="12">
        <v>67111</v>
      </c>
      <c r="C10" s="13" t="s">
        <v>42</v>
      </c>
      <c r="D10" s="12" t="s">
        <v>114</v>
      </c>
      <c r="E10" s="13" t="s">
        <v>42</v>
      </c>
      <c r="F10" s="12" t="s">
        <v>2</v>
      </c>
      <c r="G10" s="12">
        <v>514</v>
      </c>
      <c r="H10" s="14" t="s">
        <v>120</v>
      </c>
      <c r="I10" s="9" t="s">
        <v>121</v>
      </c>
      <c r="J10" s="9"/>
      <c r="K10" s="14"/>
      <c r="L10" s="14" t="s">
        <v>107</v>
      </c>
      <c r="M10" s="14"/>
      <c r="N10" s="15"/>
      <c r="O10" s="34" t="s">
        <v>108</v>
      </c>
      <c r="P10" s="35" t="s">
        <v>123</v>
      </c>
      <c r="Q10" s="36"/>
      <c r="R10" s="29">
        <v>6</v>
      </c>
    </row>
    <row r="11" spans="1:18" x14ac:dyDescent="0.35">
      <c r="A11" s="11">
        <v>42</v>
      </c>
      <c r="B11" s="12">
        <v>66251</v>
      </c>
      <c r="C11" s="13" t="s">
        <v>71</v>
      </c>
      <c r="D11" s="12" t="s">
        <v>114</v>
      </c>
      <c r="E11" s="13" t="s">
        <v>71</v>
      </c>
      <c r="F11" s="12" t="s">
        <v>2</v>
      </c>
      <c r="G11" s="12">
        <v>344</v>
      </c>
      <c r="H11" s="14" t="s">
        <v>120</v>
      </c>
      <c r="I11" s="9" t="s">
        <v>121</v>
      </c>
      <c r="J11" s="9"/>
      <c r="K11" s="14"/>
      <c r="L11" s="14" t="s">
        <v>107</v>
      </c>
      <c r="M11" s="14"/>
      <c r="N11" s="15"/>
      <c r="O11" s="34" t="s">
        <v>108</v>
      </c>
      <c r="P11" s="35" t="s">
        <v>123</v>
      </c>
      <c r="Q11" s="36"/>
      <c r="R11" s="29">
        <v>6</v>
      </c>
    </row>
    <row r="12" spans="1:18" x14ac:dyDescent="0.35">
      <c r="A12" s="11">
        <v>233</v>
      </c>
      <c r="B12" s="12">
        <v>67331</v>
      </c>
      <c r="C12" s="13" t="s">
        <v>60</v>
      </c>
      <c r="D12" s="12" t="s">
        <v>114</v>
      </c>
      <c r="E12" s="13" t="s">
        <v>60</v>
      </c>
      <c r="F12" s="12" t="s">
        <v>2</v>
      </c>
      <c r="G12" s="12">
        <v>328</v>
      </c>
      <c r="H12" s="14" t="s">
        <v>120</v>
      </c>
      <c r="I12" s="9" t="s">
        <v>121</v>
      </c>
      <c r="J12" s="9"/>
      <c r="K12" s="14"/>
      <c r="L12" s="14" t="s">
        <v>107</v>
      </c>
      <c r="M12" s="14"/>
      <c r="N12" s="15"/>
      <c r="O12" s="34" t="s">
        <v>108</v>
      </c>
      <c r="P12" s="35" t="s">
        <v>123</v>
      </c>
      <c r="Q12" s="36"/>
      <c r="R12" s="29">
        <v>6</v>
      </c>
    </row>
    <row r="13" spans="1:18" x14ac:dyDescent="0.35">
      <c r="A13" s="11">
        <v>338</v>
      </c>
      <c r="B13" s="12">
        <v>67551</v>
      </c>
      <c r="C13" s="13" t="s">
        <v>125</v>
      </c>
      <c r="D13" s="12" t="s">
        <v>114</v>
      </c>
      <c r="E13" s="13" t="s">
        <v>75</v>
      </c>
      <c r="F13" s="12" t="s">
        <v>2</v>
      </c>
      <c r="G13" s="12">
        <v>567</v>
      </c>
      <c r="H13" s="14" t="s">
        <v>120</v>
      </c>
      <c r="I13" s="9" t="s">
        <v>121</v>
      </c>
      <c r="J13" s="9"/>
      <c r="K13" s="14"/>
      <c r="L13" s="14" t="s">
        <v>107</v>
      </c>
      <c r="M13" s="14"/>
      <c r="N13" s="15"/>
      <c r="O13" s="34" t="s">
        <v>108</v>
      </c>
      <c r="P13" s="35" t="s">
        <v>123</v>
      </c>
      <c r="Q13" s="36"/>
      <c r="R13" s="29">
        <v>6</v>
      </c>
    </row>
    <row r="14" spans="1:18" x14ac:dyDescent="0.35">
      <c r="A14" s="11">
        <v>355</v>
      </c>
      <c r="B14" s="12">
        <v>66431</v>
      </c>
      <c r="C14" s="13" t="s">
        <v>126</v>
      </c>
      <c r="D14" s="12" t="s">
        <v>114</v>
      </c>
      <c r="E14" s="13" t="s">
        <v>11</v>
      </c>
      <c r="F14" s="12" t="s">
        <v>2</v>
      </c>
      <c r="G14" s="12">
        <v>355</v>
      </c>
      <c r="H14" s="14" t="s">
        <v>120</v>
      </c>
      <c r="I14" s="9"/>
      <c r="J14" s="9"/>
      <c r="K14" s="14"/>
      <c r="L14" s="14" t="s">
        <v>107</v>
      </c>
      <c r="M14" s="14"/>
      <c r="N14" s="15"/>
      <c r="O14" s="34" t="s">
        <v>115</v>
      </c>
      <c r="P14" s="35" t="s">
        <v>116</v>
      </c>
      <c r="Q14" s="36"/>
      <c r="R14" s="29">
        <v>6</v>
      </c>
    </row>
    <row r="15" spans="1:18" x14ac:dyDescent="0.35">
      <c r="A15" s="11">
        <v>307</v>
      </c>
      <c r="B15" s="12">
        <v>66401</v>
      </c>
      <c r="C15" s="13" t="s">
        <v>76</v>
      </c>
      <c r="D15" s="12" t="s">
        <v>114</v>
      </c>
      <c r="E15" s="13" t="s">
        <v>76</v>
      </c>
      <c r="F15" s="12" t="s">
        <v>2</v>
      </c>
      <c r="G15" s="12">
        <v>365</v>
      </c>
      <c r="H15" s="14" t="s">
        <v>120</v>
      </c>
      <c r="I15" s="9" t="s">
        <v>121</v>
      </c>
      <c r="J15" s="9"/>
      <c r="K15" s="14"/>
      <c r="L15" s="14" t="s">
        <v>107</v>
      </c>
      <c r="M15" s="14"/>
      <c r="N15" s="15"/>
      <c r="O15" s="34" t="s">
        <v>108</v>
      </c>
      <c r="P15" s="35" t="s">
        <v>123</v>
      </c>
      <c r="Q15" s="36"/>
      <c r="R15" s="29">
        <v>6</v>
      </c>
    </row>
    <row r="16" spans="1:18" x14ac:dyDescent="0.35">
      <c r="A16" s="11">
        <v>44</v>
      </c>
      <c r="B16" s="12">
        <v>66391</v>
      </c>
      <c r="C16" s="13" t="s">
        <v>52</v>
      </c>
      <c r="D16" s="12" t="s">
        <v>114</v>
      </c>
      <c r="E16" s="13" t="s">
        <v>52</v>
      </c>
      <c r="F16" s="12" t="s">
        <v>2</v>
      </c>
      <c r="G16" s="12">
        <v>326</v>
      </c>
      <c r="H16" s="14" t="s">
        <v>120</v>
      </c>
      <c r="I16" s="9"/>
      <c r="J16" s="9"/>
      <c r="K16" s="14" t="s">
        <v>107</v>
      </c>
      <c r="L16" s="14"/>
      <c r="M16" s="14"/>
      <c r="N16" s="15"/>
      <c r="O16" s="34" t="s">
        <v>108</v>
      </c>
      <c r="P16" s="35"/>
      <c r="Q16" s="36"/>
      <c r="R16" s="29">
        <v>5</v>
      </c>
    </row>
    <row r="17" spans="1:18" x14ac:dyDescent="0.35">
      <c r="A17" s="11">
        <v>129</v>
      </c>
      <c r="B17" s="12">
        <v>67291</v>
      </c>
      <c r="C17" s="13" t="s">
        <v>80</v>
      </c>
      <c r="D17" s="12" t="s">
        <v>114</v>
      </c>
      <c r="E17" s="13" t="s">
        <v>80</v>
      </c>
      <c r="F17" s="12" t="s">
        <v>2</v>
      </c>
      <c r="G17" s="12">
        <v>518</v>
      </c>
      <c r="H17" s="14" t="s">
        <v>120</v>
      </c>
      <c r="I17" s="9" t="s">
        <v>121</v>
      </c>
      <c r="J17" s="9"/>
      <c r="K17" s="14"/>
      <c r="L17" s="14" t="s">
        <v>107</v>
      </c>
      <c r="M17" s="14"/>
      <c r="N17" s="15"/>
      <c r="O17" s="34" t="s">
        <v>108</v>
      </c>
      <c r="P17" s="35" t="s">
        <v>123</v>
      </c>
      <c r="Q17" s="36"/>
      <c r="R17" s="29">
        <v>6</v>
      </c>
    </row>
    <row r="18" spans="1:18" x14ac:dyDescent="0.35">
      <c r="A18" s="11">
        <v>341</v>
      </c>
      <c r="B18" s="12">
        <v>66381</v>
      </c>
      <c r="C18" s="13" t="s">
        <v>68</v>
      </c>
      <c r="D18" s="12" t="s">
        <v>114</v>
      </c>
      <c r="E18" s="13" t="s">
        <v>68</v>
      </c>
      <c r="F18" s="12" t="s">
        <v>2</v>
      </c>
      <c r="G18" s="12">
        <v>362</v>
      </c>
      <c r="H18" s="14" t="s">
        <v>120</v>
      </c>
      <c r="I18" s="9" t="s">
        <v>121</v>
      </c>
      <c r="J18" s="9"/>
      <c r="K18" s="14"/>
      <c r="L18" s="14" t="s">
        <v>107</v>
      </c>
      <c r="M18" s="14"/>
      <c r="N18" s="15"/>
      <c r="O18" s="34" t="s">
        <v>108</v>
      </c>
      <c r="P18" s="35" t="s">
        <v>123</v>
      </c>
      <c r="Q18" s="36"/>
      <c r="R18" s="29">
        <v>6</v>
      </c>
    </row>
    <row r="19" spans="1:18" x14ac:dyDescent="0.35">
      <c r="A19" s="11">
        <v>211</v>
      </c>
      <c r="B19" s="12">
        <v>65111</v>
      </c>
      <c r="C19" s="13" t="s">
        <v>82</v>
      </c>
      <c r="D19" s="12" t="s">
        <v>114</v>
      </c>
      <c r="E19" s="13" t="s">
        <v>82</v>
      </c>
      <c r="F19" s="12" t="s">
        <v>2</v>
      </c>
      <c r="G19" s="12">
        <v>303</v>
      </c>
      <c r="H19" s="14" t="s">
        <v>120</v>
      </c>
      <c r="I19" s="9"/>
      <c r="J19" s="9"/>
      <c r="K19" s="14"/>
      <c r="L19" s="14" t="s">
        <v>107</v>
      </c>
      <c r="M19" s="14"/>
      <c r="N19" s="15"/>
      <c r="O19" s="34" t="s">
        <v>108</v>
      </c>
      <c r="P19" s="35" t="s">
        <v>123</v>
      </c>
      <c r="Q19" s="36"/>
      <c r="R19" s="29">
        <v>6</v>
      </c>
    </row>
    <row r="20" spans="1:18" s="16" customFormat="1" x14ac:dyDescent="0.35">
      <c r="A20" s="11">
        <v>312</v>
      </c>
      <c r="B20" s="12">
        <v>67351</v>
      </c>
      <c r="C20" s="13" t="s">
        <v>127</v>
      </c>
      <c r="D20" s="12" t="s">
        <v>114</v>
      </c>
      <c r="E20" s="13" t="s">
        <v>43</v>
      </c>
      <c r="F20" s="12" t="s">
        <v>2</v>
      </c>
      <c r="G20" s="12">
        <v>565</v>
      </c>
      <c r="H20" s="14" t="s">
        <v>120</v>
      </c>
      <c r="I20" s="9"/>
      <c r="J20" s="9"/>
      <c r="K20" s="14"/>
      <c r="L20" s="14" t="s">
        <v>107</v>
      </c>
      <c r="M20" s="14"/>
      <c r="N20" s="15"/>
      <c r="O20" s="34" t="s">
        <v>108</v>
      </c>
      <c r="P20" s="35" t="s">
        <v>123</v>
      </c>
      <c r="Q20" s="36"/>
      <c r="R20" s="29">
        <v>6</v>
      </c>
    </row>
    <row r="21" spans="1:18" x14ac:dyDescent="0.35">
      <c r="A21" s="11">
        <v>212</v>
      </c>
      <c r="B21" s="12">
        <v>72121</v>
      </c>
      <c r="C21" s="13" t="s">
        <v>58</v>
      </c>
      <c r="D21" s="12" t="s">
        <v>114</v>
      </c>
      <c r="E21" s="13" t="s">
        <v>58</v>
      </c>
      <c r="F21" s="12" t="s">
        <v>2</v>
      </c>
      <c r="G21" s="12">
        <v>307</v>
      </c>
      <c r="H21" s="14" t="s">
        <v>120</v>
      </c>
      <c r="I21" s="9" t="s">
        <v>121</v>
      </c>
      <c r="J21" s="9"/>
      <c r="K21" s="14" t="s">
        <v>107</v>
      </c>
      <c r="L21" s="14"/>
      <c r="M21" s="14"/>
      <c r="N21" s="15"/>
      <c r="O21" s="34" t="s">
        <v>108</v>
      </c>
      <c r="P21" s="35"/>
      <c r="Q21" s="36"/>
      <c r="R21" s="29">
        <v>5</v>
      </c>
    </row>
    <row r="22" spans="1:18" x14ac:dyDescent="0.35">
      <c r="A22" s="11">
        <v>317</v>
      </c>
      <c r="B22" s="12">
        <v>66831</v>
      </c>
      <c r="C22" s="13" t="s">
        <v>128</v>
      </c>
      <c r="D22" s="12" t="s">
        <v>114</v>
      </c>
      <c r="E22" s="13" t="s">
        <v>84</v>
      </c>
      <c r="F22" s="12" t="s">
        <v>2</v>
      </c>
      <c r="G22" s="12">
        <v>360</v>
      </c>
      <c r="H22" s="14"/>
      <c r="I22" s="9" t="s">
        <v>121</v>
      </c>
      <c r="J22" s="9"/>
      <c r="K22" s="14"/>
      <c r="L22" s="14" t="s">
        <v>107</v>
      </c>
      <c r="M22" s="14"/>
      <c r="N22" s="15"/>
      <c r="O22" s="34" t="s">
        <v>108</v>
      </c>
      <c r="P22" s="35" t="s">
        <v>123</v>
      </c>
      <c r="Q22" s="36"/>
      <c r="R22" s="29">
        <v>6</v>
      </c>
    </row>
    <row r="23" spans="1:18" x14ac:dyDescent="0.35">
      <c r="A23" s="11">
        <v>346</v>
      </c>
      <c r="B23" s="12">
        <v>66231</v>
      </c>
      <c r="C23" s="13" t="s">
        <v>129</v>
      </c>
      <c r="D23" s="12" t="s">
        <v>114</v>
      </c>
      <c r="E23" s="13" t="s">
        <v>11</v>
      </c>
      <c r="F23" s="12" t="s">
        <v>2</v>
      </c>
      <c r="G23" s="12">
        <v>386</v>
      </c>
      <c r="H23" s="14" t="s">
        <v>120</v>
      </c>
      <c r="I23" s="9"/>
      <c r="J23" s="9"/>
      <c r="K23" s="14" t="s">
        <v>107</v>
      </c>
      <c r="L23" s="14"/>
      <c r="M23" s="14"/>
      <c r="N23" s="15"/>
      <c r="O23" s="34" t="s">
        <v>108</v>
      </c>
      <c r="P23" s="35"/>
      <c r="Q23" s="36"/>
      <c r="R23" s="29">
        <v>5</v>
      </c>
    </row>
    <row r="24" spans="1:18" x14ac:dyDescent="0.35">
      <c r="A24" s="11">
        <v>320</v>
      </c>
      <c r="B24" s="12">
        <v>66321</v>
      </c>
      <c r="C24" s="13" t="s">
        <v>130</v>
      </c>
      <c r="D24" s="12" t="s">
        <v>114</v>
      </c>
      <c r="E24" s="13" t="s">
        <v>11</v>
      </c>
      <c r="F24" s="12" t="s">
        <v>2</v>
      </c>
      <c r="G24" s="12">
        <v>320</v>
      </c>
      <c r="H24" s="14"/>
      <c r="I24" s="9"/>
      <c r="J24" s="9"/>
      <c r="K24" s="14" t="s">
        <v>107</v>
      </c>
      <c r="L24" s="14"/>
      <c r="M24" s="14"/>
      <c r="N24" s="15"/>
      <c r="O24" s="34" t="s">
        <v>108</v>
      </c>
      <c r="P24" s="35"/>
      <c r="Q24" s="36"/>
      <c r="R24" s="29">
        <v>5</v>
      </c>
    </row>
    <row r="25" spans="1:18" x14ac:dyDescent="0.35">
      <c r="A25" s="11">
        <v>45</v>
      </c>
      <c r="B25" s="12">
        <v>66911</v>
      </c>
      <c r="C25" s="13" t="s">
        <v>50</v>
      </c>
      <c r="D25" s="12" t="s">
        <v>114</v>
      </c>
      <c r="E25" s="13" t="s">
        <v>50</v>
      </c>
      <c r="F25" s="12" t="s">
        <v>2</v>
      </c>
      <c r="G25" s="12">
        <v>302</v>
      </c>
      <c r="H25" s="14"/>
      <c r="I25" s="9"/>
      <c r="J25" s="9"/>
      <c r="K25" s="14" t="s">
        <v>107</v>
      </c>
      <c r="L25" s="14"/>
      <c r="M25" s="14"/>
      <c r="N25" s="15"/>
      <c r="O25" s="34" t="s">
        <v>108</v>
      </c>
      <c r="P25" s="35"/>
      <c r="Q25" s="36"/>
      <c r="R25" s="29">
        <v>5</v>
      </c>
    </row>
    <row r="26" spans="1:18" x14ac:dyDescent="0.35">
      <c r="A26" s="11">
        <v>311</v>
      </c>
      <c r="B26" s="12">
        <v>66871</v>
      </c>
      <c r="C26" s="13" t="s">
        <v>57</v>
      </c>
      <c r="D26" s="12" t="s">
        <v>114</v>
      </c>
      <c r="E26" s="13" t="s">
        <v>57</v>
      </c>
      <c r="F26" s="12" t="s">
        <v>2</v>
      </c>
      <c r="G26" s="12">
        <v>367</v>
      </c>
      <c r="H26" s="14" t="s">
        <v>120</v>
      </c>
      <c r="I26" s="9"/>
      <c r="J26" s="9"/>
      <c r="K26" s="14" t="s">
        <v>107</v>
      </c>
      <c r="L26" s="14"/>
      <c r="M26" s="14"/>
      <c r="N26" s="15"/>
      <c r="O26" s="34" t="s">
        <v>108</v>
      </c>
      <c r="P26" s="35"/>
      <c r="Q26" s="36"/>
      <c r="R26" s="29">
        <v>5</v>
      </c>
    </row>
    <row r="27" spans="1:18" x14ac:dyDescent="0.35">
      <c r="A27" s="11">
        <v>112</v>
      </c>
      <c r="B27" s="12">
        <v>67121</v>
      </c>
      <c r="C27" s="13" t="s">
        <v>35</v>
      </c>
      <c r="D27" s="12" t="s">
        <v>114</v>
      </c>
      <c r="E27" s="13" t="s">
        <v>35</v>
      </c>
      <c r="F27" s="12" t="s">
        <v>2</v>
      </c>
      <c r="G27" s="12">
        <v>132</v>
      </c>
      <c r="H27" s="14"/>
      <c r="I27" s="9" t="s">
        <v>121</v>
      </c>
      <c r="J27" s="9"/>
      <c r="K27" s="14" t="s">
        <v>107</v>
      </c>
      <c r="L27" s="14"/>
      <c r="M27" s="14"/>
      <c r="N27" s="15"/>
      <c r="O27" s="37" t="s">
        <v>108</v>
      </c>
      <c r="P27" s="38"/>
      <c r="Q27" s="36"/>
      <c r="R27" s="29">
        <v>5</v>
      </c>
    </row>
    <row r="28" spans="1:18" x14ac:dyDescent="0.35">
      <c r="A28" s="11">
        <v>387</v>
      </c>
      <c r="B28" s="12">
        <v>67309</v>
      </c>
      <c r="C28" s="13" t="s">
        <v>43</v>
      </c>
      <c r="D28" s="12" t="s">
        <v>114</v>
      </c>
      <c r="E28" s="13" t="s">
        <v>65</v>
      </c>
      <c r="F28" s="12" t="s">
        <v>2</v>
      </c>
      <c r="G28" s="12">
        <v>578</v>
      </c>
      <c r="H28" s="14"/>
      <c r="I28" s="9"/>
      <c r="J28" s="9"/>
      <c r="K28" s="14" t="s">
        <v>107</v>
      </c>
      <c r="L28" s="14"/>
      <c r="M28" s="14"/>
      <c r="N28" s="15"/>
      <c r="O28" s="34" t="s">
        <v>108</v>
      </c>
      <c r="P28" s="35"/>
      <c r="Q28" s="36"/>
      <c r="R28" s="29">
        <v>5</v>
      </c>
    </row>
    <row r="29" spans="1:18" x14ac:dyDescent="0.35">
      <c r="A29" s="11">
        <v>128</v>
      </c>
      <c r="B29" s="12">
        <v>67281</v>
      </c>
      <c r="C29" s="13" t="s">
        <v>26</v>
      </c>
      <c r="D29" s="12" t="s">
        <v>114</v>
      </c>
      <c r="E29" s="13" t="s">
        <v>26</v>
      </c>
      <c r="F29" s="12" t="s">
        <v>2</v>
      </c>
      <c r="G29" s="12">
        <v>510</v>
      </c>
      <c r="H29" s="14"/>
      <c r="I29" s="9"/>
      <c r="J29" s="9"/>
      <c r="K29" s="14" t="s">
        <v>107</v>
      </c>
      <c r="L29" s="14"/>
      <c r="M29" s="14"/>
      <c r="N29" s="15"/>
      <c r="O29" s="34" t="s">
        <v>108</v>
      </c>
      <c r="P29" s="35"/>
      <c r="Q29" s="36"/>
      <c r="R29" s="29">
        <v>5</v>
      </c>
    </row>
    <row r="30" spans="1:18" x14ac:dyDescent="0.35">
      <c r="A30" s="11">
        <v>305</v>
      </c>
      <c r="B30" s="12">
        <v>67241</v>
      </c>
      <c r="C30" s="13" t="s">
        <v>131</v>
      </c>
      <c r="D30" s="12" t="s">
        <v>114</v>
      </c>
      <c r="E30" s="13" t="s">
        <v>18</v>
      </c>
      <c r="F30" s="12" t="s">
        <v>2</v>
      </c>
      <c r="G30" s="12">
        <v>363</v>
      </c>
      <c r="H30" s="14" t="s">
        <v>120</v>
      </c>
      <c r="I30" s="9"/>
      <c r="J30" s="9"/>
      <c r="K30" s="14" t="s">
        <v>107</v>
      </c>
      <c r="L30" s="14"/>
      <c r="M30" s="14"/>
      <c r="N30" s="15"/>
      <c r="O30" s="34" t="s">
        <v>108</v>
      </c>
      <c r="P30" s="35"/>
      <c r="Q30" s="36"/>
      <c r="R30" s="29">
        <v>5</v>
      </c>
    </row>
    <row r="31" spans="1:18" x14ac:dyDescent="0.35">
      <c r="A31" s="11">
        <v>308</v>
      </c>
      <c r="B31" s="12">
        <v>54271</v>
      </c>
      <c r="C31" s="13" t="s">
        <v>78</v>
      </c>
      <c r="D31" s="12" t="s">
        <v>114</v>
      </c>
      <c r="E31" s="13" t="s">
        <v>78</v>
      </c>
      <c r="F31" s="12" t="s">
        <v>2</v>
      </c>
      <c r="G31" s="12">
        <v>563</v>
      </c>
      <c r="H31" s="14"/>
      <c r="I31" s="9"/>
      <c r="J31" s="9"/>
      <c r="K31" s="14" t="s">
        <v>107</v>
      </c>
      <c r="L31" s="14"/>
      <c r="M31" s="14"/>
      <c r="N31" s="15"/>
      <c r="O31" s="34" t="s">
        <v>108</v>
      </c>
      <c r="P31" s="35"/>
      <c r="Q31" s="36"/>
      <c r="R31" s="29">
        <v>5</v>
      </c>
    </row>
    <row r="32" spans="1:18" x14ac:dyDescent="0.35">
      <c r="A32" s="11">
        <v>310</v>
      </c>
      <c r="B32" s="12">
        <v>66851</v>
      </c>
      <c r="C32" s="13" t="s">
        <v>23</v>
      </c>
      <c r="D32" s="12" t="s">
        <v>114</v>
      </c>
      <c r="E32" s="13" t="s">
        <v>23</v>
      </c>
      <c r="F32" s="12" t="s">
        <v>2</v>
      </c>
      <c r="G32" s="12">
        <v>366</v>
      </c>
      <c r="H32" s="14"/>
      <c r="I32" s="9" t="s">
        <v>121</v>
      </c>
      <c r="J32" s="9"/>
      <c r="K32" s="14" t="s">
        <v>107</v>
      </c>
      <c r="L32" s="14"/>
      <c r="M32" s="14"/>
      <c r="N32" s="15"/>
      <c r="O32" s="34" t="s">
        <v>108</v>
      </c>
      <c r="P32" s="35"/>
      <c r="Q32" s="40"/>
      <c r="R32" s="29">
        <v>5</v>
      </c>
    </row>
    <row r="33" spans="1:18" x14ac:dyDescent="0.35">
      <c r="A33" s="11">
        <v>302</v>
      </c>
      <c r="B33" s="12">
        <v>67142</v>
      </c>
      <c r="C33" s="13" t="s">
        <v>38</v>
      </c>
      <c r="D33" s="12" t="s">
        <v>114</v>
      </c>
      <c r="E33" s="13" t="s">
        <v>38</v>
      </c>
      <c r="F33" s="12" t="s">
        <v>2</v>
      </c>
      <c r="G33" s="12">
        <v>136</v>
      </c>
      <c r="H33" s="14"/>
      <c r="I33" s="9" t="s">
        <v>121</v>
      </c>
      <c r="J33" s="9"/>
      <c r="K33" s="14" t="s">
        <v>107</v>
      </c>
      <c r="L33" s="14"/>
      <c r="M33" s="14"/>
      <c r="N33" s="15"/>
      <c r="O33" s="37" t="s">
        <v>108</v>
      </c>
      <c r="P33" s="38"/>
      <c r="Q33" s="40"/>
      <c r="R33" s="29">
        <v>5</v>
      </c>
    </row>
    <row r="34" spans="1:18" x14ac:dyDescent="0.35">
      <c r="A34" s="11">
        <v>48</v>
      </c>
      <c r="B34" s="12">
        <v>66951</v>
      </c>
      <c r="C34" s="13" t="s">
        <v>132</v>
      </c>
      <c r="D34" s="12" t="s">
        <v>114</v>
      </c>
      <c r="E34" s="13" t="s">
        <v>11</v>
      </c>
      <c r="F34" s="12" t="s">
        <v>2</v>
      </c>
      <c r="G34" s="12">
        <v>317</v>
      </c>
      <c r="H34" s="14" t="s">
        <v>120</v>
      </c>
      <c r="I34" s="9" t="s">
        <v>121</v>
      </c>
      <c r="J34" s="9" t="s">
        <v>121</v>
      </c>
      <c r="K34" s="14" t="s">
        <v>107</v>
      </c>
      <c r="L34" s="14"/>
      <c r="M34" s="14"/>
      <c r="N34" s="15"/>
      <c r="O34" s="34" t="s">
        <v>108</v>
      </c>
      <c r="P34" s="35"/>
      <c r="Q34" s="36"/>
      <c r="R34" s="29">
        <v>5</v>
      </c>
    </row>
    <row r="35" spans="1:18" x14ac:dyDescent="0.35">
      <c r="A35" s="11">
        <v>150</v>
      </c>
      <c r="B35" s="12">
        <v>67501</v>
      </c>
      <c r="C35" s="13" t="s">
        <v>133</v>
      </c>
      <c r="D35" s="12" t="s">
        <v>114</v>
      </c>
      <c r="E35" s="13" t="s">
        <v>18</v>
      </c>
      <c r="F35" s="12" t="s">
        <v>2</v>
      </c>
      <c r="G35" s="12">
        <v>348</v>
      </c>
      <c r="H35" s="14" t="s">
        <v>120</v>
      </c>
      <c r="I35" s="9" t="s">
        <v>121</v>
      </c>
      <c r="J35" s="9" t="s">
        <v>121</v>
      </c>
      <c r="K35" s="14"/>
      <c r="L35" s="14" t="s">
        <v>107</v>
      </c>
      <c r="M35" s="14" t="s">
        <v>107</v>
      </c>
      <c r="N35" s="15"/>
      <c r="O35" s="34" t="s">
        <v>108</v>
      </c>
      <c r="P35" s="35" t="s">
        <v>123</v>
      </c>
      <c r="Q35" s="36" t="s">
        <v>116</v>
      </c>
      <c r="R35" s="29">
        <v>6</v>
      </c>
    </row>
    <row r="36" spans="1:18" x14ac:dyDescent="0.35">
      <c r="A36" s="11">
        <v>46</v>
      </c>
      <c r="B36" s="12">
        <v>66791</v>
      </c>
      <c r="C36" s="13" t="s">
        <v>134</v>
      </c>
      <c r="D36" s="12" t="s">
        <v>114</v>
      </c>
      <c r="E36" s="13" t="s">
        <v>11</v>
      </c>
      <c r="F36" s="12" t="s">
        <v>2</v>
      </c>
      <c r="G36" s="12">
        <v>343</v>
      </c>
      <c r="H36" s="14" t="s">
        <v>120</v>
      </c>
      <c r="I36" s="9"/>
      <c r="J36" s="9" t="s">
        <v>121</v>
      </c>
      <c r="K36" s="14" t="s">
        <v>107</v>
      </c>
      <c r="L36" s="14"/>
      <c r="M36" s="14"/>
      <c r="N36" s="15"/>
      <c r="O36" s="34" t="s">
        <v>108</v>
      </c>
      <c r="P36" s="35"/>
      <c r="Q36" s="36"/>
      <c r="R36" s="29">
        <v>5</v>
      </c>
    </row>
    <row r="37" spans="1:18" x14ac:dyDescent="0.35">
      <c r="A37" s="11">
        <v>166</v>
      </c>
      <c r="B37" s="12">
        <v>74661</v>
      </c>
      <c r="C37" s="13" t="s">
        <v>135</v>
      </c>
      <c r="D37" s="12" t="s">
        <v>136</v>
      </c>
      <c r="E37" s="13" t="s">
        <v>15</v>
      </c>
      <c r="F37" s="12" t="s">
        <v>2</v>
      </c>
      <c r="G37" s="12">
        <v>404</v>
      </c>
      <c r="H37" s="14" t="s">
        <v>120</v>
      </c>
      <c r="I37" s="9" t="s">
        <v>121</v>
      </c>
      <c r="J37" s="9" t="s">
        <v>121</v>
      </c>
      <c r="K37" s="14"/>
      <c r="L37" s="14" t="s">
        <v>107</v>
      </c>
      <c r="M37" s="14"/>
      <c r="N37" s="15"/>
      <c r="O37" s="34" t="s">
        <v>108</v>
      </c>
      <c r="P37" s="35" t="s">
        <v>123</v>
      </c>
      <c r="Q37" s="40"/>
      <c r="R37" s="29">
        <v>6</v>
      </c>
    </row>
    <row r="38" spans="1:18" x14ac:dyDescent="0.35">
      <c r="A38" s="11">
        <v>227</v>
      </c>
      <c r="B38" s="12">
        <v>74271</v>
      </c>
      <c r="C38" s="13" t="s">
        <v>137</v>
      </c>
      <c r="D38" s="12" t="s">
        <v>136</v>
      </c>
      <c r="E38" s="13" t="s">
        <v>15</v>
      </c>
      <c r="F38" s="12" t="s">
        <v>2</v>
      </c>
      <c r="G38" s="12">
        <v>415</v>
      </c>
      <c r="H38" s="14" t="s">
        <v>120</v>
      </c>
      <c r="I38" s="9" t="s">
        <v>121</v>
      </c>
      <c r="J38" s="9" t="s">
        <v>121</v>
      </c>
      <c r="K38" s="14"/>
      <c r="L38" s="14" t="s">
        <v>107</v>
      </c>
      <c r="M38" s="14"/>
      <c r="N38" s="15"/>
      <c r="O38" s="34" t="s">
        <v>108</v>
      </c>
      <c r="P38" s="35" t="s">
        <v>123</v>
      </c>
      <c r="Q38" s="40"/>
      <c r="R38" s="29">
        <v>6</v>
      </c>
    </row>
    <row r="39" spans="1:18" x14ac:dyDescent="0.35">
      <c r="A39" s="11">
        <v>65</v>
      </c>
      <c r="B39" s="12">
        <v>76691</v>
      </c>
      <c r="C39" s="13" t="s">
        <v>138</v>
      </c>
      <c r="D39" s="12" t="s">
        <v>136</v>
      </c>
      <c r="E39" s="13" t="s">
        <v>17</v>
      </c>
      <c r="F39" s="12" t="s">
        <v>2</v>
      </c>
      <c r="G39" s="12">
        <v>408</v>
      </c>
      <c r="H39" s="14" t="s">
        <v>120</v>
      </c>
      <c r="I39" s="9" t="s">
        <v>121</v>
      </c>
      <c r="J39" s="9" t="s">
        <v>121</v>
      </c>
      <c r="K39" s="14"/>
      <c r="L39" s="14" t="s">
        <v>107</v>
      </c>
      <c r="M39" s="14" t="s">
        <v>107</v>
      </c>
      <c r="N39" s="15"/>
      <c r="O39" s="41" t="s">
        <v>115</v>
      </c>
      <c r="P39" s="42" t="s">
        <v>116</v>
      </c>
      <c r="Q39" s="36" t="s">
        <v>116</v>
      </c>
      <c r="R39" s="29">
        <v>6</v>
      </c>
    </row>
    <row r="40" spans="1:18" x14ac:dyDescent="0.35">
      <c r="A40" s="11">
        <v>52</v>
      </c>
      <c r="B40" s="12">
        <v>70121</v>
      </c>
      <c r="C40" s="13" t="s">
        <v>139</v>
      </c>
      <c r="D40" s="12" t="s">
        <v>136</v>
      </c>
      <c r="E40" s="13" t="s">
        <v>9</v>
      </c>
      <c r="F40" s="12" t="s">
        <v>2</v>
      </c>
      <c r="G40" s="12">
        <v>206</v>
      </c>
      <c r="H40" s="14" t="s">
        <v>120</v>
      </c>
      <c r="I40" s="9" t="s">
        <v>121</v>
      </c>
      <c r="J40" s="9" t="s">
        <v>121</v>
      </c>
      <c r="K40" s="14"/>
      <c r="L40" s="14" t="s">
        <v>107</v>
      </c>
      <c r="M40" s="14"/>
      <c r="N40" s="15"/>
      <c r="O40" s="34" t="s">
        <v>108</v>
      </c>
      <c r="P40" s="35" t="s">
        <v>123</v>
      </c>
      <c r="Q40" s="40"/>
      <c r="R40" s="29">
        <v>6</v>
      </c>
    </row>
    <row r="41" spans="1:18" x14ac:dyDescent="0.35">
      <c r="A41" s="11">
        <v>57</v>
      </c>
      <c r="B41" s="12">
        <v>70911</v>
      </c>
      <c r="C41" s="13" t="s">
        <v>49</v>
      </c>
      <c r="D41" s="12" t="s">
        <v>136</v>
      </c>
      <c r="E41" s="13" t="s">
        <v>49</v>
      </c>
      <c r="F41" s="12" t="s">
        <v>2</v>
      </c>
      <c r="G41" s="12">
        <v>239</v>
      </c>
      <c r="H41" s="14" t="s">
        <v>120</v>
      </c>
      <c r="I41" s="9" t="s">
        <v>121</v>
      </c>
      <c r="J41" s="9"/>
      <c r="K41" s="14"/>
      <c r="L41" s="14" t="s">
        <v>107</v>
      </c>
      <c r="M41" s="14" t="s">
        <v>107</v>
      </c>
      <c r="N41" s="15"/>
      <c r="O41" s="34" t="s">
        <v>108</v>
      </c>
      <c r="P41" s="35" t="s">
        <v>123</v>
      </c>
      <c r="Q41" s="36" t="s">
        <v>116</v>
      </c>
      <c r="R41" s="29">
        <v>6</v>
      </c>
    </row>
    <row r="42" spans="1:18" x14ac:dyDescent="0.35">
      <c r="A42" s="11">
        <v>54</v>
      </c>
      <c r="B42" s="12">
        <v>70531</v>
      </c>
      <c r="C42" s="13" t="s">
        <v>36</v>
      </c>
      <c r="D42" s="12" t="s">
        <v>136</v>
      </c>
      <c r="E42" s="13" t="s">
        <v>36</v>
      </c>
      <c r="F42" s="12" t="s">
        <v>2</v>
      </c>
      <c r="G42" s="12">
        <v>213</v>
      </c>
      <c r="H42" s="14"/>
      <c r="I42" s="9" t="s">
        <v>121</v>
      </c>
      <c r="J42" s="9" t="s">
        <v>121</v>
      </c>
      <c r="K42" s="14"/>
      <c r="L42" s="14" t="s">
        <v>107</v>
      </c>
      <c r="M42" s="14"/>
      <c r="N42" s="15"/>
      <c r="O42" s="34" t="s">
        <v>108</v>
      </c>
      <c r="P42" s="35" t="s">
        <v>123</v>
      </c>
      <c r="Q42" s="40"/>
      <c r="R42" s="29">
        <v>6</v>
      </c>
    </row>
    <row r="43" spans="1:18" x14ac:dyDescent="0.35">
      <c r="A43" s="11">
        <v>70</v>
      </c>
      <c r="B43" s="12">
        <v>76911</v>
      </c>
      <c r="C43" s="13" t="s">
        <v>140</v>
      </c>
      <c r="D43" s="12" t="s">
        <v>136</v>
      </c>
      <c r="E43" s="13" t="s">
        <v>17</v>
      </c>
      <c r="F43" s="12" t="s">
        <v>2</v>
      </c>
      <c r="G43" s="12">
        <v>414</v>
      </c>
      <c r="H43" s="14" t="s">
        <v>120</v>
      </c>
      <c r="I43" s="9" t="s">
        <v>121</v>
      </c>
      <c r="J43" s="9" t="s">
        <v>121</v>
      </c>
      <c r="K43" s="14" t="s">
        <v>107</v>
      </c>
      <c r="L43" s="14"/>
      <c r="M43" s="14"/>
      <c r="N43" s="15"/>
      <c r="O43" s="34" t="s">
        <v>108</v>
      </c>
      <c r="P43" s="35"/>
      <c r="Q43" s="40"/>
      <c r="R43" s="29">
        <v>5</v>
      </c>
    </row>
    <row r="44" spans="1:18" x14ac:dyDescent="0.35">
      <c r="A44" s="11">
        <v>215</v>
      </c>
      <c r="B44" s="12">
        <v>70821</v>
      </c>
      <c r="C44" s="13" t="s">
        <v>141</v>
      </c>
      <c r="D44" s="12" t="s">
        <v>136</v>
      </c>
      <c r="E44" s="13" t="s">
        <v>39</v>
      </c>
      <c r="F44" s="12" t="s">
        <v>2</v>
      </c>
      <c r="G44" s="12">
        <v>247</v>
      </c>
      <c r="H44" s="14"/>
      <c r="I44" s="9" t="s">
        <v>121</v>
      </c>
      <c r="J44" s="9" t="s">
        <v>121</v>
      </c>
      <c r="K44" s="14"/>
      <c r="L44" s="14" t="s">
        <v>107</v>
      </c>
      <c r="M44" s="14"/>
      <c r="N44" s="15"/>
      <c r="O44" s="34" t="s">
        <v>108</v>
      </c>
      <c r="P44" s="35" t="s">
        <v>123</v>
      </c>
      <c r="Q44" s="40"/>
      <c r="R44" s="29">
        <v>6</v>
      </c>
    </row>
    <row r="45" spans="1:18" x14ac:dyDescent="0.35">
      <c r="A45" s="11">
        <v>68</v>
      </c>
      <c r="B45" s="12">
        <v>74901</v>
      </c>
      <c r="C45" s="13" t="s">
        <v>54</v>
      </c>
      <c r="D45" s="12" t="s">
        <v>136</v>
      </c>
      <c r="E45" s="13" t="s">
        <v>54</v>
      </c>
      <c r="F45" s="12" t="s">
        <v>2</v>
      </c>
      <c r="G45" s="12">
        <v>422</v>
      </c>
      <c r="H45" s="14" t="s">
        <v>120</v>
      </c>
      <c r="I45" s="9" t="s">
        <v>121</v>
      </c>
      <c r="J45" s="9"/>
      <c r="K45" s="14"/>
      <c r="L45" s="14" t="s">
        <v>107</v>
      </c>
      <c r="M45" s="14"/>
      <c r="N45" s="15"/>
      <c r="O45" s="34" t="s">
        <v>108</v>
      </c>
      <c r="P45" s="35" t="s">
        <v>123</v>
      </c>
      <c r="Q45" s="40"/>
      <c r="R45" s="29">
        <v>6</v>
      </c>
    </row>
    <row r="46" spans="1:18" x14ac:dyDescent="0.35">
      <c r="A46" s="11">
        <v>115</v>
      </c>
      <c r="B46" s="12">
        <v>70151</v>
      </c>
      <c r="C46" s="13" t="s">
        <v>142</v>
      </c>
      <c r="D46" s="12" t="s">
        <v>136</v>
      </c>
      <c r="E46" s="13" t="s">
        <v>9</v>
      </c>
      <c r="F46" s="12" t="s">
        <v>2</v>
      </c>
      <c r="G46" s="12">
        <v>236</v>
      </c>
      <c r="H46" s="14"/>
      <c r="I46" s="9" t="s">
        <v>121</v>
      </c>
      <c r="J46" s="9"/>
      <c r="K46" s="14"/>
      <c r="L46" s="17" t="s">
        <v>107</v>
      </c>
      <c r="M46" s="17"/>
      <c r="N46" s="15"/>
      <c r="O46" s="34" t="s">
        <v>108</v>
      </c>
      <c r="P46" s="35" t="s">
        <v>123</v>
      </c>
      <c r="Q46" s="40"/>
      <c r="R46" s="29">
        <v>6</v>
      </c>
    </row>
    <row r="47" spans="1:18" x14ac:dyDescent="0.35">
      <c r="A47" s="11">
        <v>50</v>
      </c>
      <c r="B47" s="12">
        <v>70951</v>
      </c>
      <c r="C47" s="13" t="s">
        <v>143</v>
      </c>
      <c r="D47" s="12" t="s">
        <v>136</v>
      </c>
      <c r="E47" s="13" t="s">
        <v>9</v>
      </c>
      <c r="F47" s="12" t="s">
        <v>2</v>
      </c>
      <c r="G47" s="12">
        <v>225</v>
      </c>
      <c r="H47" s="14" t="s">
        <v>120</v>
      </c>
      <c r="I47" s="9" t="s">
        <v>121</v>
      </c>
      <c r="J47" s="9"/>
      <c r="K47" s="14" t="s">
        <v>107</v>
      </c>
      <c r="L47" s="14"/>
      <c r="M47" s="14"/>
      <c r="N47" s="15"/>
      <c r="O47" s="34" t="s">
        <v>108</v>
      </c>
      <c r="P47" s="35"/>
      <c r="Q47" s="40"/>
      <c r="R47" s="29">
        <v>5</v>
      </c>
    </row>
    <row r="48" spans="1:18" x14ac:dyDescent="0.35">
      <c r="A48" s="11">
        <v>170</v>
      </c>
      <c r="B48" s="12">
        <v>70701</v>
      </c>
      <c r="C48" s="13" t="s">
        <v>144</v>
      </c>
      <c r="D48" s="12" t="s">
        <v>136</v>
      </c>
      <c r="E48" s="13" t="s">
        <v>16</v>
      </c>
      <c r="F48" s="12" t="s">
        <v>2</v>
      </c>
      <c r="G48" s="12">
        <v>224</v>
      </c>
      <c r="H48" s="14" t="s">
        <v>120</v>
      </c>
      <c r="I48" s="9" t="s">
        <v>121</v>
      </c>
      <c r="J48" s="9"/>
      <c r="K48" s="14"/>
      <c r="L48" s="14" t="s">
        <v>107</v>
      </c>
      <c r="M48" s="14"/>
      <c r="N48" s="15"/>
      <c r="O48" s="34" t="s">
        <v>108</v>
      </c>
      <c r="P48" s="35" t="s">
        <v>123</v>
      </c>
      <c r="Q48" s="40"/>
      <c r="R48" s="29">
        <v>6</v>
      </c>
    </row>
    <row r="49" spans="1:18" x14ac:dyDescent="0.35">
      <c r="A49" s="11">
        <v>157</v>
      </c>
      <c r="B49" s="12">
        <v>74571</v>
      </c>
      <c r="C49" s="13" t="s">
        <v>145</v>
      </c>
      <c r="D49" s="12" t="s">
        <v>136</v>
      </c>
      <c r="E49" s="13" t="s">
        <v>15</v>
      </c>
      <c r="F49" s="12" t="s">
        <v>2</v>
      </c>
      <c r="G49" s="12">
        <v>405</v>
      </c>
      <c r="H49" s="14" t="s">
        <v>120</v>
      </c>
      <c r="I49" s="9" t="s">
        <v>121</v>
      </c>
      <c r="J49" s="9"/>
      <c r="K49" s="14"/>
      <c r="L49" s="14" t="s">
        <v>107</v>
      </c>
      <c r="M49" s="14"/>
      <c r="N49" s="15"/>
      <c r="O49" s="34" t="s">
        <v>108</v>
      </c>
      <c r="P49" s="35" t="s">
        <v>123</v>
      </c>
      <c r="Q49" s="40"/>
      <c r="R49" s="29">
        <v>6</v>
      </c>
    </row>
    <row r="50" spans="1:18" x14ac:dyDescent="0.35">
      <c r="A50" s="11">
        <v>66</v>
      </c>
      <c r="B50" s="12">
        <v>74601</v>
      </c>
      <c r="C50" s="13" t="s">
        <v>77</v>
      </c>
      <c r="D50" s="12" t="s">
        <v>136</v>
      </c>
      <c r="E50" s="13" t="s">
        <v>77</v>
      </c>
      <c r="F50" s="12" t="s">
        <v>2</v>
      </c>
      <c r="G50" s="12">
        <v>437</v>
      </c>
      <c r="H50" s="14"/>
      <c r="I50" s="9" t="s">
        <v>121</v>
      </c>
      <c r="J50" s="9"/>
      <c r="K50" s="14"/>
      <c r="L50" s="14" t="s">
        <v>107</v>
      </c>
      <c r="M50" s="14"/>
      <c r="N50" s="15"/>
      <c r="O50" s="34" t="s">
        <v>108</v>
      </c>
      <c r="P50" s="35" t="s">
        <v>123</v>
      </c>
      <c r="Q50" s="40"/>
      <c r="R50" s="29">
        <v>6</v>
      </c>
    </row>
    <row r="51" spans="1:18" x14ac:dyDescent="0.35">
      <c r="A51" s="11">
        <v>69</v>
      </c>
      <c r="B51" s="12">
        <v>74931</v>
      </c>
      <c r="C51" s="13" t="s">
        <v>45</v>
      </c>
      <c r="D51" s="12" t="s">
        <v>136</v>
      </c>
      <c r="E51" s="13" t="s">
        <v>45</v>
      </c>
      <c r="F51" s="12" t="s">
        <v>2</v>
      </c>
      <c r="G51" s="12">
        <v>410</v>
      </c>
      <c r="H51" s="14" t="s">
        <v>120</v>
      </c>
      <c r="I51" s="9" t="s">
        <v>121</v>
      </c>
      <c r="J51" s="9"/>
      <c r="K51" s="14"/>
      <c r="L51" s="14" t="s">
        <v>107</v>
      </c>
      <c r="M51" s="14"/>
      <c r="N51" s="15"/>
      <c r="O51" s="34" t="s">
        <v>108</v>
      </c>
      <c r="P51" s="35" t="s">
        <v>123</v>
      </c>
      <c r="Q51" s="40"/>
      <c r="R51" s="29">
        <v>6</v>
      </c>
    </row>
    <row r="52" spans="1:18" x14ac:dyDescent="0.35">
      <c r="A52" s="11">
        <v>76</v>
      </c>
      <c r="B52" s="12">
        <v>82911</v>
      </c>
      <c r="C52" s="13" t="s">
        <v>59</v>
      </c>
      <c r="D52" s="12" t="s">
        <v>136</v>
      </c>
      <c r="E52" s="13" t="s">
        <v>59</v>
      </c>
      <c r="F52" s="12" t="s">
        <v>2</v>
      </c>
      <c r="G52" s="12">
        <v>432</v>
      </c>
      <c r="H52" s="14" t="s">
        <v>120</v>
      </c>
      <c r="I52" s="9" t="s">
        <v>121</v>
      </c>
      <c r="J52" s="9"/>
      <c r="K52" s="14"/>
      <c r="L52" s="14" t="s">
        <v>107</v>
      </c>
      <c r="M52" s="14"/>
      <c r="N52" s="15"/>
      <c r="O52" s="34" t="s">
        <v>108</v>
      </c>
      <c r="P52" s="35" t="s">
        <v>123</v>
      </c>
      <c r="Q52" s="40"/>
      <c r="R52" s="29">
        <v>6</v>
      </c>
    </row>
    <row r="53" spans="1:18" x14ac:dyDescent="0.35">
      <c r="A53" s="11">
        <v>64</v>
      </c>
      <c r="B53" s="12">
        <v>76811</v>
      </c>
      <c r="C53" s="13" t="s">
        <v>29</v>
      </c>
      <c r="D53" s="12" t="s">
        <v>136</v>
      </c>
      <c r="E53" s="13" t="s">
        <v>29</v>
      </c>
      <c r="F53" s="12" t="s">
        <v>2</v>
      </c>
      <c r="G53" s="12">
        <v>431</v>
      </c>
      <c r="H53" s="14" t="s">
        <v>120</v>
      </c>
      <c r="I53" s="9" t="s">
        <v>121</v>
      </c>
      <c r="J53" s="9"/>
      <c r="K53" s="14"/>
      <c r="L53" s="14" t="s">
        <v>107</v>
      </c>
      <c r="M53" s="14"/>
      <c r="N53" s="15"/>
      <c r="O53" s="34" t="s">
        <v>108</v>
      </c>
      <c r="P53" s="35" t="s">
        <v>123</v>
      </c>
      <c r="Q53" s="40"/>
      <c r="R53" s="29">
        <v>6</v>
      </c>
    </row>
    <row r="54" spans="1:18" x14ac:dyDescent="0.35">
      <c r="A54" s="11">
        <v>240</v>
      </c>
      <c r="B54" s="12">
        <v>72401</v>
      </c>
      <c r="C54" s="13" t="s">
        <v>146</v>
      </c>
      <c r="D54" s="12" t="s">
        <v>136</v>
      </c>
      <c r="E54" s="13" t="s">
        <v>9</v>
      </c>
      <c r="F54" s="12" t="s">
        <v>2</v>
      </c>
      <c r="G54" s="12">
        <v>204</v>
      </c>
      <c r="H54" s="14" t="s">
        <v>120</v>
      </c>
      <c r="I54" s="9" t="s">
        <v>121</v>
      </c>
      <c r="J54" s="9"/>
      <c r="K54" s="14" t="s">
        <v>147</v>
      </c>
      <c r="L54" s="14"/>
      <c r="M54" s="14"/>
      <c r="N54" s="15"/>
      <c r="O54" s="34" t="s">
        <v>108</v>
      </c>
      <c r="P54" s="35"/>
      <c r="Q54" s="36"/>
      <c r="R54" s="29">
        <v>5</v>
      </c>
    </row>
    <row r="55" spans="1:18" x14ac:dyDescent="0.35">
      <c r="A55" s="11">
        <v>61</v>
      </c>
      <c r="B55" s="12">
        <v>76121</v>
      </c>
      <c r="C55" s="13" t="s">
        <v>148</v>
      </c>
      <c r="D55" s="12" t="s">
        <v>136</v>
      </c>
      <c r="E55" s="13" t="s">
        <v>19</v>
      </c>
      <c r="F55" s="12" t="s">
        <v>2</v>
      </c>
      <c r="G55" s="12">
        <v>426</v>
      </c>
      <c r="H55" s="14" t="s">
        <v>120</v>
      </c>
      <c r="I55" s="9" t="s">
        <v>121</v>
      </c>
      <c r="J55" s="9" t="s">
        <v>121</v>
      </c>
      <c r="K55" s="14"/>
      <c r="L55" s="14" t="s">
        <v>107</v>
      </c>
      <c r="M55" s="14"/>
      <c r="N55" s="15"/>
      <c r="O55" s="34" t="s">
        <v>108</v>
      </c>
      <c r="P55" s="35" t="s">
        <v>123</v>
      </c>
      <c r="Q55" s="40"/>
      <c r="R55" s="29">
        <v>6</v>
      </c>
    </row>
    <row r="56" spans="1:18" x14ac:dyDescent="0.35">
      <c r="A56" s="11">
        <v>59</v>
      </c>
      <c r="B56" s="12">
        <v>70851</v>
      </c>
      <c r="C56" s="13" t="s">
        <v>47</v>
      </c>
      <c r="D56" s="12" t="s">
        <v>136</v>
      </c>
      <c r="E56" s="13" t="s">
        <v>47</v>
      </c>
      <c r="F56" s="12" t="s">
        <v>2</v>
      </c>
      <c r="G56" s="12">
        <v>237</v>
      </c>
      <c r="H56" s="14" t="s">
        <v>120</v>
      </c>
      <c r="I56" s="9" t="s">
        <v>121</v>
      </c>
      <c r="J56" s="9"/>
      <c r="K56" s="14"/>
      <c r="L56" s="14" t="s">
        <v>107</v>
      </c>
      <c r="M56" s="14"/>
      <c r="N56" s="15"/>
      <c r="O56" s="34" t="s">
        <v>108</v>
      </c>
      <c r="P56" s="35" t="s">
        <v>123</v>
      </c>
      <c r="Q56" s="40"/>
      <c r="R56" s="29">
        <v>6</v>
      </c>
    </row>
    <row r="57" spans="1:18" x14ac:dyDescent="0.35">
      <c r="A57" s="11">
        <v>351</v>
      </c>
      <c r="B57" s="12">
        <v>76131</v>
      </c>
      <c r="C57" s="13" t="s">
        <v>149</v>
      </c>
      <c r="D57" s="12" t="s">
        <v>136</v>
      </c>
      <c r="E57" s="13" t="s">
        <v>19</v>
      </c>
      <c r="F57" s="12" t="s">
        <v>2</v>
      </c>
      <c r="G57" s="12">
        <v>416</v>
      </c>
      <c r="H57" s="14" t="s">
        <v>120</v>
      </c>
      <c r="I57" s="9" t="s">
        <v>121</v>
      </c>
      <c r="J57" s="9"/>
      <c r="K57" s="14"/>
      <c r="L57" s="14" t="s">
        <v>107</v>
      </c>
      <c r="M57" s="14"/>
      <c r="N57" s="15"/>
      <c r="O57" s="34" t="s">
        <v>108</v>
      </c>
      <c r="P57" s="35" t="s">
        <v>123</v>
      </c>
      <c r="Q57" s="40"/>
      <c r="R57" s="29">
        <v>6</v>
      </c>
    </row>
    <row r="58" spans="1:18" x14ac:dyDescent="0.35">
      <c r="A58" s="11">
        <v>63</v>
      </c>
      <c r="B58" s="12">
        <v>76501</v>
      </c>
      <c r="C58" s="13" t="s">
        <v>28</v>
      </c>
      <c r="D58" s="12" t="s">
        <v>136</v>
      </c>
      <c r="E58" s="13" t="s">
        <v>28</v>
      </c>
      <c r="F58" s="12" t="s">
        <v>2</v>
      </c>
      <c r="G58" s="12">
        <v>413</v>
      </c>
      <c r="H58" s="14"/>
      <c r="I58" s="9" t="s">
        <v>121</v>
      </c>
      <c r="J58" s="9"/>
      <c r="K58" s="17" t="s">
        <v>107</v>
      </c>
      <c r="L58" s="14"/>
      <c r="M58" s="14"/>
      <c r="N58" s="15"/>
      <c r="O58" s="34" t="s">
        <v>108</v>
      </c>
      <c r="P58" s="35"/>
      <c r="Q58" s="40"/>
      <c r="R58" s="29">
        <v>5</v>
      </c>
    </row>
    <row r="59" spans="1:18" x14ac:dyDescent="0.35">
      <c r="A59" s="11">
        <v>53</v>
      </c>
      <c r="B59" s="12">
        <v>70391</v>
      </c>
      <c r="C59" s="13" t="s">
        <v>34</v>
      </c>
      <c r="D59" s="12" t="s">
        <v>136</v>
      </c>
      <c r="E59" s="13" t="s">
        <v>34</v>
      </c>
      <c r="F59" s="12" t="s">
        <v>2</v>
      </c>
      <c r="G59" s="12">
        <v>212</v>
      </c>
      <c r="H59" s="14"/>
      <c r="I59" s="9" t="s">
        <v>121</v>
      </c>
      <c r="J59" s="9"/>
      <c r="K59" s="17" t="s">
        <v>107</v>
      </c>
      <c r="L59" s="14"/>
      <c r="M59" s="14"/>
      <c r="N59" s="15"/>
      <c r="O59" s="34" t="s">
        <v>108</v>
      </c>
      <c r="P59" s="35"/>
      <c r="Q59" s="40"/>
      <c r="R59" s="29">
        <v>5</v>
      </c>
    </row>
    <row r="60" spans="1:18" x14ac:dyDescent="0.35">
      <c r="A60" s="11">
        <v>75</v>
      </c>
      <c r="B60" s="12">
        <v>76951</v>
      </c>
      <c r="C60" s="13" t="s">
        <v>44</v>
      </c>
      <c r="D60" s="12" t="s">
        <v>136</v>
      </c>
      <c r="E60" s="13" t="s">
        <v>44</v>
      </c>
      <c r="F60" s="12" t="s">
        <v>2</v>
      </c>
      <c r="G60" s="12">
        <v>421</v>
      </c>
      <c r="H60" s="14"/>
      <c r="I60" s="9" t="s">
        <v>121</v>
      </c>
      <c r="J60" s="9"/>
      <c r="K60" s="14" t="s">
        <v>107</v>
      </c>
      <c r="L60" s="14"/>
      <c r="M60" s="14"/>
      <c r="N60" s="15"/>
      <c r="O60" s="34" t="s">
        <v>150</v>
      </c>
      <c r="P60" s="35"/>
      <c r="Q60" s="36"/>
      <c r="R60" s="29">
        <v>5</v>
      </c>
    </row>
    <row r="61" spans="1:18" x14ac:dyDescent="0.35">
      <c r="A61" s="11">
        <v>318</v>
      </c>
      <c r="B61" s="12">
        <v>70181</v>
      </c>
      <c r="C61" s="13" t="s">
        <v>151</v>
      </c>
      <c r="D61" s="12" t="s">
        <v>136</v>
      </c>
      <c r="E61" s="13" t="s">
        <v>9</v>
      </c>
      <c r="F61" s="12" t="s">
        <v>2</v>
      </c>
      <c r="G61" s="12">
        <v>243</v>
      </c>
      <c r="H61" s="14"/>
      <c r="I61" s="9" t="s">
        <v>121</v>
      </c>
      <c r="J61" s="9" t="s">
        <v>121</v>
      </c>
      <c r="K61" s="14"/>
      <c r="L61" s="17" t="s">
        <v>107</v>
      </c>
      <c r="M61" s="17" t="s">
        <v>107</v>
      </c>
      <c r="N61" s="15"/>
      <c r="O61" s="41" t="s">
        <v>115</v>
      </c>
      <c r="P61" s="42" t="s">
        <v>116</v>
      </c>
      <c r="Q61" s="36" t="s">
        <v>116</v>
      </c>
      <c r="R61" s="29">
        <v>6</v>
      </c>
    </row>
    <row r="62" spans="1:18" x14ac:dyDescent="0.35">
      <c r="A62" s="11">
        <v>274</v>
      </c>
      <c r="B62" s="12">
        <v>91015</v>
      </c>
      <c r="C62" s="13" t="s">
        <v>152</v>
      </c>
      <c r="D62" s="12" t="s">
        <v>136</v>
      </c>
      <c r="E62" s="13" t="s">
        <v>40</v>
      </c>
      <c r="F62" s="12" t="s">
        <v>2</v>
      </c>
      <c r="G62" s="12">
        <v>210</v>
      </c>
      <c r="H62" s="14" t="s">
        <v>120</v>
      </c>
      <c r="I62" s="9" t="s">
        <v>121</v>
      </c>
      <c r="J62" s="9" t="s">
        <v>121</v>
      </c>
      <c r="K62" s="14"/>
      <c r="L62" s="14" t="s">
        <v>107</v>
      </c>
      <c r="M62" s="14"/>
      <c r="N62" s="15"/>
      <c r="O62" s="34" t="s">
        <v>108</v>
      </c>
      <c r="P62" s="35" t="s">
        <v>123</v>
      </c>
      <c r="Q62" s="40"/>
      <c r="R62" s="29">
        <v>6</v>
      </c>
    </row>
    <row r="63" spans="1:18" x14ac:dyDescent="0.35">
      <c r="A63" s="11">
        <v>361</v>
      </c>
      <c r="B63" s="12">
        <v>70162</v>
      </c>
      <c r="C63" s="13" t="s">
        <v>153</v>
      </c>
      <c r="D63" s="12" t="s">
        <v>136</v>
      </c>
      <c r="E63" s="13" t="s">
        <v>9</v>
      </c>
      <c r="F63" s="12" t="s">
        <v>2</v>
      </c>
      <c r="G63" s="12">
        <v>277</v>
      </c>
      <c r="H63" s="14" t="s">
        <v>120</v>
      </c>
      <c r="I63" s="9" t="s">
        <v>121</v>
      </c>
      <c r="J63" s="9" t="s">
        <v>121</v>
      </c>
      <c r="K63" s="14"/>
      <c r="L63" s="14" t="s">
        <v>107</v>
      </c>
      <c r="M63" s="14"/>
      <c r="N63" s="15"/>
      <c r="O63" s="34" t="s">
        <v>108</v>
      </c>
      <c r="P63" s="35" t="s">
        <v>123</v>
      </c>
      <c r="Q63" s="40"/>
      <c r="R63" s="29">
        <v>6</v>
      </c>
    </row>
    <row r="64" spans="1:18" x14ac:dyDescent="0.35">
      <c r="A64" s="11">
        <v>250</v>
      </c>
      <c r="B64" s="12">
        <v>70501</v>
      </c>
      <c r="C64" s="13" t="s">
        <v>154</v>
      </c>
      <c r="D64" s="12" t="s">
        <v>136</v>
      </c>
      <c r="E64" s="13" t="s">
        <v>9</v>
      </c>
      <c r="F64" s="12" t="s">
        <v>2</v>
      </c>
      <c r="G64" s="12">
        <v>231</v>
      </c>
      <c r="H64" s="14" t="s">
        <v>120</v>
      </c>
      <c r="I64" s="9" t="s">
        <v>121</v>
      </c>
      <c r="J64" s="9" t="s">
        <v>121</v>
      </c>
      <c r="K64" s="14"/>
      <c r="L64" s="14" t="s">
        <v>107</v>
      </c>
      <c r="M64" s="14"/>
      <c r="N64" s="15"/>
      <c r="O64" s="34" t="s">
        <v>108</v>
      </c>
      <c r="P64" s="35" t="s">
        <v>123</v>
      </c>
      <c r="Q64" s="40"/>
      <c r="R64" s="29">
        <v>6</v>
      </c>
    </row>
    <row r="65" spans="1:18" x14ac:dyDescent="0.35">
      <c r="A65" s="11">
        <v>271</v>
      </c>
      <c r="B65" s="12">
        <v>91016</v>
      </c>
      <c r="C65" s="13" t="s">
        <v>16</v>
      </c>
      <c r="D65" s="12" t="s">
        <v>136</v>
      </c>
      <c r="E65" s="13" t="s">
        <v>16</v>
      </c>
      <c r="F65" s="12" t="s">
        <v>2</v>
      </c>
      <c r="G65" s="12">
        <v>217</v>
      </c>
      <c r="H65" s="14" t="s">
        <v>120</v>
      </c>
      <c r="I65" s="9" t="s">
        <v>121</v>
      </c>
      <c r="J65" s="9" t="s">
        <v>121</v>
      </c>
      <c r="K65" s="14"/>
      <c r="L65" s="14" t="s">
        <v>107</v>
      </c>
      <c r="M65" s="14"/>
      <c r="N65" s="15"/>
      <c r="O65" s="34" t="s">
        <v>108</v>
      </c>
      <c r="P65" s="35" t="s">
        <v>123</v>
      </c>
      <c r="Q65" s="40"/>
      <c r="R65" s="29">
        <v>6</v>
      </c>
    </row>
    <row r="66" spans="1:18" x14ac:dyDescent="0.35">
      <c r="A66" s="11">
        <v>62</v>
      </c>
      <c r="B66" s="12">
        <v>76331</v>
      </c>
      <c r="C66" s="13" t="s">
        <v>79</v>
      </c>
      <c r="D66" s="12" t="s">
        <v>136</v>
      </c>
      <c r="E66" s="13" t="s">
        <v>79</v>
      </c>
      <c r="F66" s="12" t="s">
        <v>2</v>
      </c>
      <c r="G66" s="12">
        <v>438</v>
      </c>
      <c r="H66" s="14" t="s">
        <v>120</v>
      </c>
      <c r="I66" s="9" t="s">
        <v>121</v>
      </c>
      <c r="J66" s="9" t="s">
        <v>121</v>
      </c>
      <c r="K66" s="14"/>
      <c r="L66" s="14" t="s">
        <v>107</v>
      </c>
      <c r="M66" s="14"/>
      <c r="N66" s="15"/>
      <c r="O66" s="34" t="s">
        <v>108</v>
      </c>
      <c r="P66" s="35" t="s">
        <v>123</v>
      </c>
      <c r="Q66" s="40"/>
      <c r="R66" s="29">
        <v>6</v>
      </c>
    </row>
    <row r="67" spans="1:18" x14ac:dyDescent="0.35">
      <c r="A67" s="11">
        <v>13</v>
      </c>
      <c r="B67" s="12">
        <v>62921</v>
      </c>
      <c r="C67" s="13" t="s">
        <v>155</v>
      </c>
      <c r="D67" s="12" t="s">
        <v>110</v>
      </c>
      <c r="E67" s="13" t="s">
        <v>8</v>
      </c>
      <c r="F67" s="12" t="s">
        <v>2</v>
      </c>
      <c r="G67" s="12">
        <v>104</v>
      </c>
      <c r="H67" s="14" t="s">
        <v>120</v>
      </c>
      <c r="I67" s="9" t="s">
        <v>121</v>
      </c>
      <c r="J67" s="9" t="s">
        <v>121</v>
      </c>
      <c r="K67" s="14" t="s">
        <v>107</v>
      </c>
      <c r="L67" s="14"/>
      <c r="M67" s="14"/>
      <c r="N67" s="15"/>
      <c r="O67" s="34" t="s">
        <v>108</v>
      </c>
      <c r="P67" s="35"/>
      <c r="Q67" s="40"/>
      <c r="R67" s="29">
        <v>5</v>
      </c>
    </row>
    <row r="68" spans="1:18" x14ac:dyDescent="0.35">
      <c r="A68" s="11">
        <v>108</v>
      </c>
      <c r="B68" s="12">
        <v>53081</v>
      </c>
      <c r="C68" s="13" t="s">
        <v>156</v>
      </c>
      <c r="D68" s="12" t="s">
        <v>110</v>
      </c>
      <c r="E68" s="13" t="s">
        <v>7</v>
      </c>
      <c r="F68" s="12" t="s">
        <v>2</v>
      </c>
      <c r="G68" s="12">
        <v>339</v>
      </c>
      <c r="H68" s="14" t="s">
        <v>120</v>
      </c>
      <c r="I68" s="9" t="s">
        <v>121</v>
      </c>
      <c r="J68" s="9" t="s">
        <v>121</v>
      </c>
      <c r="K68" s="14"/>
      <c r="L68" s="14" t="s">
        <v>107</v>
      </c>
      <c r="M68" s="14"/>
      <c r="N68" s="15"/>
      <c r="O68" s="41" t="s">
        <v>115</v>
      </c>
      <c r="P68" s="42" t="s">
        <v>116</v>
      </c>
      <c r="Q68" s="40"/>
      <c r="R68" s="29">
        <v>6</v>
      </c>
    </row>
    <row r="69" spans="1:18" x14ac:dyDescent="0.35">
      <c r="A69" s="11">
        <v>40</v>
      </c>
      <c r="B69" s="12">
        <v>62951</v>
      </c>
      <c r="C69" s="13" t="s">
        <v>157</v>
      </c>
      <c r="D69" s="12" t="s">
        <v>110</v>
      </c>
      <c r="E69" s="13" t="s">
        <v>8</v>
      </c>
      <c r="F69" s="12" t="s">
        <v>2</v>
      </c>
      <c r="G69" s="12">
        <v>101</v>
      </c>
      <c r="H69" s="14" t="s">
        <v>120</v>
      </c>
      <c r="I69" s="9" t="s">
        <v>121</v>
      </c>
      <c r="J69" s="9" t="s">
        <v>121</v>
      </c>
      <c r="K69" s="14"/>
      <c r="L69" s="14" t="s">
        <v>107</v>
      </c>
      <c r="M69" s="14"/>
      <c r="N69" s="15"/>
      <c r="O69" s="34" t="s">
        <v>108</v>
      </c>
      <c r="P69" s="35" t="s">
        <v>123</v>
      </c>
      <c r="Q69" s="40"/>
      <c r="R69" s="29">
        <v>6</v>
      </c>
    </row>
    <row r="70" spans="1:18" x14ac:dyDescent="0.35">
      <c r="A70" s="11">
        <v>223</v>
      </c>
      <c r="B70" s="12">
        <v>67231</v>
      </c>
      <c r="C70" s="13" t="s">
        <v>158</v>
      </c>
      <c r="D70" s="12" t="s">
        <v>110</v>
      </c>
      <c r="E70" s="13" t="s">
        <v>8</v>
      </c>
      <c r="F70" s="12" t="s">
        <v>2</v>
      </c>
      <c r="G70" s="12">
        <v>122</v>
      </c>
      <c r="H70" s="14"/>
      <c r="I70" s="9" t="s">
        <v>121</v>
      </c>
      <c r="J70" s="9" t="s">
        <v>121</v>
      </c>
      <c r="K70" s="14"/>
      <c r="L70" s="14" t="s">
        <v>107</v>
      </c>
      <c r="M70" s="14" t="s">
        <v>107</v>
      </c>
      <c r="N70" s="15"/>
      <c r="O70" s="41" t="s">
        <v>115</v>
      </c>
      <c r="P70" s="42" t="s">
        <v>116</v>
      </c>
      <c r="Q70" s="36" t="s">
        <v>116</v>
      </c>
      <c r="R70" s="29">
        <v>6</v>
      </c>
    </row>
    <row r="71" spans="1:18" x14ac:dyDescent="0.35">
      <c r="A71" s="11">
        <v>348</v>
      </c>
      <c r="B71" s="12">
        <v>62931</v>
      </c>
      <c r="C71" s="13" t="s">
        <v>159</v>
      </c>
      <c r="D71" s="12" t="s">
        <v>110</v>
      </c>
      <c r="E71" s="13" t="s">
        <v>8</v>
      </c>
      <c r="F71" s="12" t="s">
        <v>2</v>
      </c>
      <c r="G71" s="12">
        <v>147</v>
      </c>
      <c r="H71" s="14" t="s">
        <v>120</v>
      </c>
      <c r="I71" s="9" t="s">
        <v>121</v>
      </c>
      <c r="J71" s="9"/>
      <c r="K71" s="14"/>
      <c r="L71" s="14" t="s">
        <v>107</v>
      </c>
      <c r="M71" s="14"/>
      <c r="N71" s="15"/>
      <c r="O71" s="34" t="s">
        <v>108</v>
      </c>
      <c r="P71" s="35" t="s">
        <v>123</v>
      </c>
      <c r="Q71" s="40"/>
      <c r="R71" s="29">
        <v>6</v>
      </c>
    </row>
    <row r="72" spans="1:18" x14ac:dyDescent="0.35">
      <c r="A72" s="11">
        <v>132</v>
      </c>
      <c r="B72" s="12">
        <v>62321</v>
      </c>
      <c r="C72" s="13" t="s">
        <v>160</v>
      </c>
      <c r="D72" s="12" t="s">
        <v>110</v>
      </c>
      <c r="E72" s="13" t="s">
        <v>8</v>
      </c>
      <c r="F72" s="12" t="s">
        <v>2</v>
      </c>
      <c r="G72" s="12">
        <v>506</v>
      </c>
      <c r="H72" s="14" t="s">
        <v>120</v>
      </c>
      <c r="I72" s="9" t="s">
        <v>121</v>
      </c>
      <c r="J72" s="9" t="s">
        <v>121</v>
      </c>
      <c r="K72" s="14"/>
      <c r="L72" s="14" t="s">
        <v>107</v>
      </c>
      <c r="M72" s="14"/>
      <c r="N72" s="15"/>
      <c r="O72" s="34" t="s">
        <v>108</v>
      </c>
      <c r="P72" s="35" t="s">
        <v>123</v>
      </c>
      <c r="Q72" s="40"/>
      <c r="R72" s="29">
        <v>6</v>
      </c>
    </row>
    <row r="73" spans="1:18" x14ac:dyDescent="0.35">
      <c r="A73" s="11">
        <v>245</v>
      </c>
      <c r="B73" s="12">
        <v>53451</v>
      </c>
      <c r="C73" s="13" t="s">
        <v>161</v>
      </c>
      <c r="D73" s="12" t="s">
        <v>110</v>
      </c>
      <c r="E73" s="13" t="s">
        <v>20</v>
      </c>
      <c r="F73" s="12" t="s">
        <v>2</v>
      </c>
      <c r="G73" s="12">
        <v>107</v>
      </c>
      <c r="H73" s="14" t="s">
        <v>120</v>
      </c>
      <c r="I73" s="9" t="s">
        <v>121</v>
      </c>
      <c r="J73" s="9" t="s">
        <v>121</v>
      </c>
      <c r="K73" s="14"/>
      <c r="L73" s="14" t="s">
        <v>107</v>
      </c>
      <c r="M73" s="14"/>
      <c r="N73" s="15"/>
      <c r="O73" s="34" t="s">
        <v>108</v>
      </c>
      <c r="P73" s="35" t="s">
        <v>123</v>
      </c>
      <c r="Q73" s="40"/>
      <c r="R73" s="29">
        <v>6</v>
      </c>
    </row>
    <row r="74" spans="1:18" x14ac:dyDescent="0.35">
      <c r="A74" s="11">
        <v>362</v>
      </c>
      <c r="B74" s="12">
        <v>54073</v>
      </c>
      <c r="C74" s="13" t="s">
        <v>162</v>
      </c>
      <c r="D74" s="12" t="s">
        <v>110</v>
      </c>
      <c r="E74" s="13" t="s">
        <v>7</v>
      </c>
      <c r="F74" s="12" t="s">
        <v>2</v>
      </c>
      <c r="G74" s="12">
        <v>278</v>
      </c>
      <c r="H74" s="14" t="s">
        <v>120</v>
      </c>
      <c r="I74" s="9" t="s">
        <v>121</v>
      </c>
      <c r="J74" s="9" t="s">
        <v>121</v>
      </c>
      <c r="K74" s="14"/>
      <c r="L74" s="14" t="s">
        <v>107</v>
      </c>
      <c r="M74" s="14"/>
      <c r="N74" s="15"/>
      <c r="O74" s="34" t="s">
        <v>108</v>
      </c>
      <c r="P74" s="35" t="s">
        <v>123</v>
      </c>
      <c r="Q74" s="40"/>
      <c r="R74" s="29">
        <v>6</v>
      </c>
    </row>
    <row r="75" spans="1:18" x14ac:dyDescent="0.35">
      <c r="A75" s="11">
        <v>239</v>
      </c>
      <c r="B75" s="12">
        <v>54391</v>
      </c>
      <c r="C75" s="13" t="s">
        <v>163</v>
      </c>
      <c r="D75" s="12" t="s">
        <v>110</v>
      </c>
      <c r="E75" s="13" t="s">
        <v>8</v>
      </c>
      <c r="F75" s="12" t="s">
        <v>2</v>
      </c>
      <c r="G75" s="12">
        <v>516</v>
      </c>
      <c r="H75" s="14" t="s">
        <v>120</v>
      </c>
      <c r="I75" s="9" t="s">
        <v>121</v>
      </c>
      <c r="J75" s="9"/>
      <c r="K75" s="14"/>
      <c r="L75" s="14" t="s">
        <v>107</v>
      </c>
      <c r="M75" s="14"/>
      <c r="N75" s="15"/>
      <c r="O75" s="41" t="s">
        <v>115</v>
      </c>
      <c r="P75" s="42" t="s">
        <v>116</v>
      </c>
      <c r="Q75" s="40"/>
      <c r="R75" s="29">
        <v>6</v>
      </c>
    </row>
    <row r="76" spans="1:18" x14ac:dyDescent="0.35">
      <c r="A76" s="11">
        <v>217</v>
      </c>
      <c r="B76" s="12">
        <v>62171</v>
      </c>
      <c r="C76" s="13" t="s">
        <v>164</v>
      </c>
      <c r="D76" s="12" t="s">
        <v>110</v>
      </c>
      <c r="E76" s="13" t="s">
        <v>8</v>
      </c>
      <c r="F76" s="12" t="s">
        <v>2</v>
      </c>
      <c r="G76" s="12">
        <v>106</v>
      </c>
      <c r="H76" s="14" t="s">
        <v>120</v>
      </c>
      <c r="I76" s="9" t="s">
        <v>121</v>
      </c>
      <c r="J76" s="9" t="s">
        <v>121</v>
      </c>
      <c r="K76" s="14"/>
      <c r="L76" s="14" t="s">
        <v>107</v>
      </c>
      <c r="M76" s="14"/>
      <c r="N76" s="15"/>
      <c r="O76" s="34" t="s">
        <v>108</v>
      </c>
      <c r="P76" s="35" t="s">
        <v>123</v>
      </c>
      <c r="Q76" s="40"/>
      <c r="R76" s="29">
        <v>6</v>
      </c>
    </row>
    <row r="77" spans="1:18" x14ac:dyDescent="0.35">
      <c r="A77" s="11">
        <v>229</v>
      </c>
      <c r="B77" s="12">
        <v>62291</v>
      </c>
      <c r="C77" s="13" t="s">
        <v>165</v>
      </c>
      <c r="D77" s="12" t="s">
        <v>110</v>
      </c>
      <c r="E77" s="13" t="s">
        <v>7</v>
      </c>
      <c r="F77" s="12" t="s">
        <v>2</v>
      </c>
      <c r="G77" s="12">
        <v>232</v>
      </c>
      <c r="H77" s="14"/>
      <c r="I77" s="9" t="s">
        <v>121</v>
      </c>
      <c r="J77" s="9"/>
      <c r="K77" s="14"/>
      <c r="L77" s="14" t="s">
        <v>107</v>
      </c>
      <c r="M77" s="14"/>
      <c r="N77" s="15"/>
      <c r="O77" s="34" t="s">
        <v>108</v>
      </c>
      <c r="P77" s="35" t="s">
        <v>123</v>
      </c>
      <c r="Q77" s="40"/>
      <c r="R77" s="29">
        <v>5</v>
      </c>
    </row>
    <row r="78" spans="1:18" x14ac:dyDescent="0.35">
      <c r="A78" s="11">
        <v>152</v>
      </c>
      <c r="B78" s="12">
        <v>53521</v>
      </c>
      <c r="C78" s="13" t="s">
        <v>166</v>
      </c>
      <c r="D78" s="12" t="s">
        <v>110</v>
      </c>
      <c r="E78" s="13" t="s">
        <v>7</v>
      </c>
      <c r="F78" s="12" t="s">
        <v>2</v>
      </c>
      <c r="G78" s="12">
        <v>347</v>
      </c>
      <c r="H78" s="14"/>
      <c r="I78" s="9" t="s">
        <v>121</v>
      </c>
      <c r="J78" s="9"/>
      <c r="K78" s="14"/>
      <c r="L78" s="14" t="s">
        <v>107</v>
      </c>
      <c r="M78" s="14"/>
      <c r="N78" s="15"/>
      <c r="O78" s="41" t="s">
        <v>115</v>
      </c>
      <c r="P78" s="42" t="s">
        <v>116</v>
      </c>
      <c r="Q78" s="40"/>
      <c r="R78" s="29">
        <v>5</v>
      </c>
    </row>
    <row r="79" spans="1:18" x14ac:dyDescent="0.35">
      <c r="A79" s="11">
        <v>36</v>
      </c>
      <c r="B79" s="12">
        <v>62821</v>
      </c>
      <c r="C79" s="13" t="s">
        <v>20</v>
      </c>
      <c r="D79" s="12" t="s">
        <v>110</v>
      </c>
      <c r="E79" s="13" t="s">
        <v>20</v>
      </c>
      <c r="F79" s="12" t="s">
        <v>2</v>
      </c>
      <c r="G79" s="12">
        <v>129</v>
      </c>
      <c r="H79" s="14" t="s">
        <v>120</v>
      </c>
      <c r="I79" s="9" t="s">
        <v>121</v>
      </c>
      <c r="J79" s="9"/>
      <c r="K79" s="14" t="s">
        <v>107</v>
      </c>
      <c r="L79" s="14"/>
      <c r="M79" s="14"/>
      <c r="N79" s="15"/>
      <c r="O79" s="34" t="s">
        <v>108</v>
      </c>
      <c r="P79" s="35"/>
      <c r="Q79" s="40"/>
      <c r="R79" s="29">
        <v>5</v>
      </c>
    </row>
    <row r="80" spans="1:18" x14ac:dyDescent="0.35">
      <c r="A80" s="11">
        <v>241</v>
      </c>
      <c r="B80" s="12">
        <v>53411</v>
      </c>
      <c r="C80" s="13" t="s">
        <v>167</v>
      </c>
      <c r="D80" s="12" t="s">
        <v>110</v>
      </c>
      <c r="E80" s="13" t="s">
        <v>7</v>
      </c>
      <c r="F80" s="12" t="s">
        <v>2</v>
      </c>
      <c r="G80" s="12">
        <v>318</v>
      </c>
      <c r="H80" s="14"/>
      <c r="I80" s="9" t="s">
        <v>121</v>
      </c>
      <c r="J80" s="9"/>
      <c r="K80" s="14" t="s">
        <v>107</v>
      </c>
      <c r="L80" s="14"/>
      <c r="M80" s="14"/>
      <c r="N80" s="15"/>
      <c r="O80" s="41" t="s">
        <v>115</v>
      </c>
      <c r="P80" s="38"/>
      <c r="Q80" s="36"/>
      <c r="R80" s="29">
        <v>5</v>
      </c>
    </row>
    <row r="81" spans="1:18" x14ac:dyDescent="0.35">
      <c r="A81" s="11">
        <v>39</v>
      </c>
      <c r="B81" s="12">
        <v>62861</v>
      </c>
      <c r="C81" s="13" t="s">
        <v>168</v>
      </c>
      <c r="D81" s="12" t="s">
        <v>110</v>
      </c>
      <c r="E81" s="13" t="s">
        <v>7</v>
      </c>
      <c r="F81" s="12" t="s">
        <v>2</v>
      </c>
      <c r="G81" s="12">
        <v>202</v>
      </c>
      <c r="H81" s="14"/>
      <c r="I81" s="9" t="s">
        <v>121</v>
      </c>
      <c r="J81" s="9"/>
      <c r="K81" s="14" t="s">
        <v>107</v>
      </c>
      <c r="L81" s="14"/>
      <c r="M81" s="14"/>
      <c r="N81" s="15"/>
      <c r="O81" s="34" t="s">
        <v>108</v>
      </c>
      <c r="P81" s="35"/>
      <c r="Q81" s="36"/>
      <c r="R81" s="29">
        <v>5</v>
      </c>
    </row>
    <row r="82" spans="1:18" x14ac:dyDescent="0.35">
      <c r="A82" s="11">
        <v>106</v>
      </c>
      <c r="B82" s="12">
        <v>62061</v>
      </c>
      <c r="C82" s="13" t="s">
        <v>169</v>
      </c>
      <c r="D82" s="12" t="s">
        <v>110</v>
      </c>
      <c r="E82" s="13" t="s">
        <v>7</v>
      </c>
      <c r="F82" s="12" t="s">
        <v>2</v>
      </c>
      <c r="G82" s="12">
        <v>118</v>
      </c>
      <c r="H82" s="14" t="s">
        <v>120</v>
      </c>
      <c r="I82" s="9" t="s">
        <v>121</v>
      </c>
      <c r="J82" s="9"/>
      <c r="K82" s="14" t="s">
        <v>107</v>
      </c>
      <c r="L82" s="14"/>
      <c r="M82" s="14"/>
      <c r="N82" s="15"/>
      <c r="O82" s="34" t="s">
        <v>108</v>
      </c>
      <c r="P82" s="35"/>
      <c r="Q82" s="40"/>
      <c r="R82" s="29">
        <v>5</v>
      </c>
    </row>
    <row r="83" spans="1:18" x14ac:dyDescent="0.35">
      <c r="A83" s="11">
        <v>14</v>
      </c>
      <c r="B83" s="12">
        <v>53121</v>
      </c>
      <c r="C83" s="13" t="s">
        <v>170</v>
      </c>
      <c r="D83" s="12" t="s">
        <v>110</v>
      </c>
      <c r="E83" s="13" t="s">
        <v>7</v>
      </c>
      <c r="F83" s="12" t="s">
        <v>2</v>
      </c>
      <c r="G83" s="12">
        <v>641</v>
      </c>
      <c r="H83" s="14" t="s">
        <v>120</v>
      </c>
      <c r="I83" s="9" t="s">
        <v>121</v>
      </c>
      <c r="J83" s="9" t="s">
        <v>121</v>
      </c>
      <c r="K83" s="14" t="s">
        <v>107</v>
      </c>
      <c r="L83" s="14"/>
      <c r="M83" s="14"/>
      <c r="N83" s="15"/>
      <c r="O83" s="34" t="s">
        <v>108</v>
      </c>
      <c r="P83" s="35"/>
      <c r="Q83" s="40"/>
      <c r="R83" s="29">
        <v>5</v>
      </c>
    </row>
    <row r="84" spans="1:18" x14ac:dyDescent="0.35">
      <c r="A84" s="11">
        <v>110</v>
      </c>
      <c r="B84" s="12">
        <v>54071</v>
      </c>
      <c r="C84" s="13" t="s">
        <v>171</v>
      </c>
      <c r="D84" s="12" t="s">
        <v>110</v>
      </c>
      <c r="E84" s="13" t="s">
        <v>7</v>
      </c>
      <c r="F84" s="12" t="s">
        <v>2</v>
      </c>
      <c r="G84" s="12">
        <v>126</v>
      </c>
      <c r="H84" s="14"/>
      <c r="I84" s="9" t="s">
        <v>121</v>
      </c>
      <c r="J84" s="9"/>
      <c r="K84" s="14" t="s">
        <v>107</v>
      </c>
      <c r="L84" s="14"/>
      <c r="M84" s="14"/>
      <c r="N84" s="15"/>
      <c r="O84" s="34" t="s">
        <v>108</v>
      </c>
      <c r="P84" s="35"/>
      <c r="Q84" s="40"/>
      <c r="R84" s="29">
        <v>5</v>
      </c>
    </row>
    <row r="85" spans="1:18" x14ac:dyDescent="0.35">
      <c r="A85" s="11">
        <v>35</v>
      </c>
      <c r="B85" s="12">
        <v>62781</v>
      </c>
      <c r="C85" s="13" t="s">
        <v>172</v>
      </c>
      <c r="D85" s="12" t="s">
        <v>110</v>
      </c>
      <c r="E85" s="13" t="s">
        <v>7</v>
      </c>
      <c r="F85" s="12" t="s">
        <v>2</v>
      </c>
      <c r="G85" s="12">
        <v>233</v>
      </c>
      <c r="H85" s="14" t="s">
        <v>120</v>
      </c>
      <c r="I85" s="9" t="s">
        <v>121</v>
      </c>
      <c r="J85" s="9"/>
      <c r="K85" s="14" t="s">
        <v>107</v>
      </c>
      <c r="L85" s="14"/>
      <c r="M85" s="14"/>
      <c r="N85" s="15"/>
      <c r="O85" s="34" t="s">
        <v>108</v>
      </c>
      <c r="P85" s="35"/>
      <c r="Q85" s="40"/>
      <c r="R85" s="29">
        <v>5</v>
      </c>
    </row>
    <row r="86" spans="1:18" x14ac:dyDescent="0.35">
      <c r="A86" s="11">
        <v>249</v>
      </c>
      <c r="B86" s="12">
        <v>54491</v>
      </c>
      <c r="C86" s="13" t="s">
        <v>173</v>
      </c>
      <c r="D86" s="12" t="s">
        <v>110</v>
      </c>
      <c r="E86" s="13" t="s">
        <v>7</v>
      </c>
      <c r="F86" s="12" t="s">
        <v>2</v>
      </c>
      <c r="G86" s="12">
        <v>112</v>
      </c>
      <c r="H86" s="14"/>
      <c r="I86" s="9" t="s">
        <v>121</v>
      </c>
      <c r="J86" s="9"/>
      <c r="K86" s="14" t="s">
        <v>107</v>
      </c>
      <c r="L86" s="14"/>
      <c r="M86" s="14"/>
      <c r="N86" s="15"/>
      <c r="O86" s="34" t="s">
        <v>174</v>
      </c>
      <c r="P86" s="35"/>
      <c r="Q86" s="36"/>
      <c r="R86" s="29">
        <v>5</v>
      </c>
    </row>
    <row r="87" spans="1:18" x14ac:dyDescent="0.35">
      <c r="A87" s="11">
        <v>32</v>
      </c>
      <c r="B87" s="12">
        <v>62451</v>
      </c>
      <c r="C87" s="13" t="s">
        <v>175</v>
      </c>
      <c r="D87" s="12" t="s">
        <v>110</v>
      </c>
      <c r="E87" s="13" t="s">
        <v>7</v>
      </c>
      <c r="F87" s="12" t="s">
        <v>2</v>
      </c>
      <c r="G87" s="12">
        <v>123</v>
      </c>
      <c r="H87" s="14"/>
      <c r="I87" s="9" t="s">
        <v>121</v>
      </c>
      <c r="J87" s="9"/>
      <c r="K87" s="14" t="s">
        <v>107</v>
      </c>
      <c r="L87" s="14"/>
      <c r="M87" s="14"/>
      <c r="N87" s="15"/>
      <c r="O87" s="34" t="s">
        <v>108</v>
      </c>
      <c r="P87" s="35"/>
      <c r="Q87" s="36"/>
      <c r="R87" s="29">
        <v>5</v>
      </c>
    </row>
    <row r="88" spans="1:18" x14ac:dyDescent="0.35">
      <c r="A88" s="11">
        <v>33</v>
      </c>
      <c r="B88" s="12">
        <v>62561</v>
      </c>
      <c r="C88" s="13" t="s">
        <v>176</v>
      </c>
      <c r="D88" s="12" t="s">
        <v>110</v>
      </c>
      <c r="E88" s="13" t="s">
        <v>7</v>
      </c>
      <c r="F88" s="12" t="s">
        <v>2</v>
      </c>
      <c r="G88" s="12">
        <v>130</v>
      </c>
      <c r="H88" s="14"/>
      <c r="I88" s="9" t="s">
        <v>121</v>
      </c>
      <c r="J88" s="9"/>
      <c r="K88" s="14" t="s">
        <v>107</v>
      </c>
      <c r="L88" s="14"/>
      <c r="M88" s="14"/>
      <c r="N88" s="15"/>
      <c r="O88" s="34" t="s">
        <v>177</v>
      </c>
      <c r="P88" s="35"/>
      <c r="Q88" s="36"/>
      <c r="R88" s="29">
        <v>5</v>
      </c>
    </row>
    <row r="89" spans="1:18" x14ac:dyDescent="0.35">
      <c r="A89" s="11">
        <v>107</v>
      </c>
      <c r="B89" s="12">
        <v>62071</v>
      </c>
      <c r="C89" s="13" t="s">
        <v>178</v>
      </c>
      <c r="D89" s="12" t="s">
        <v>110</v>
      </c>
      <c r="E89" s="13" t="s">
        <v>8</v>
      </c>
      <c r="F89" s="12" t="s">
        <v>2</v>
      </c>
      <c r="G89" s="12">
        <v>501</v>
      </c>
      <c r="H89" s="14"/>
      <c r="I89" s="9"/>
      <c r="J89" s="9"/>
      <c r="K89" s="14" t="s">
        <v>107</v>
      </c>
      <c r="L89" s="14"/>
      <c r="M89" s="14"/>
      <c r="N89" s="15"/>
      <c r="O89" s="34" t="s">
        <v>108</v>
      </c>
      <c r="P89" s="35"/>
      <c r="Q89" s="40"/>
      <c r="R89" s="29">
        <v>5</v>
      </c>
    </row>
    <row r="90" spans="1:18" x14ac:dyDescent="0.35">
      <c r="A90" s="11">
        <v>272</v>
      </c>
      <c r="B90" s="12">
        <v>91010</v>
      </c>
      <c r="C90" s="13" t="s">
        <v>179</v>
      </c>
      <c r="D90" s="12" t="s">
        <v>118</v>
      </c>
      <c r="E90" s="13" t="s">
        <v>7</v>
      </c>
      <c r="F90" s="12" t="s">
        <v>2</v>
      </c>
      <c r="G90" s="12">
        <v>205</v>
      </c>
      <c r="H90" s="14" t="s">
        <v>120</v>
      </c>
      <c r="I90" s="9" t="s">
        <v>121</v>
      </c>
      <c r="J90" s="9" t="s">
        <v>121</v>
      </c>
      <c r="K90" s="14" t="s">
        <v>107</v>
      </c>
      <c r="L90" s="14"/>
      <c r="M90" s="14"/>
      <c r="N90" s="15"/>
      <c r="O90" s="34" t="s">
        <v>108</v>
      </c>
      <c r="P90" s="35"/>
      <c r="Q90" s="40"/>
      <c r="R90" s="29">
        <v>5</v>
      </c>
    </row>
    <row r="91" spans="1:18" x14ac:dyDescent="0.35">
      <c r="A91" s="11">
        <v>270</v>
      </c>
      <c r="B91" s="12">
        <v>91013</v>
      </c>
      <c r="C91" s="13" t="s">
        <v>180</v>
      </c>
      <c r="D91" s="12" t="s">
        <v>118</v>
      </c>
      <c r="E91" s="13" t="s">
        <v>12</v>
      </c>
      <c r="F91" s="12" t="s">
        <v>2</v>
      </c>
      <c r="G91" s="12">
        <v>200</v>
      </c>
      <c r="H91" s="14" t="s">
        <v>120</v>
      </c>
      <c r="I91" s="9" t="s">
        <v>121</v>
      </c>
      <c r="J91" s="9" t="s">
        <v>121</v>
      </c>
      <c r="K91" s="14"/>
      <c r="L91" s="14" t="s">
        <v>107</v>
      </c>
      <c r="M91" s="14"/>
      <c r="N91" s="15"/>
      <c r="O91" s="41" t="s">
        <v>115</v>
      </c>
      <c r="P91" s="42" t="s">
        <v>116</v>
      </c>
      <c r="Q91" s="40"/>
      <c r="R91" s="29">
        <v>6</v>
      </c>
    </row>
    <row r="92" spans="1:18" x14ac:dyDescent="0.35">
      <c r="A92" s="11">
        <v>19</v>
      </c>
      <c r="B92" s="12">
        <v>54191</v>
      </c>
      <c r="C92" s="13" t="s">
        <v>181</v>
      </c>
      <c r="D92" s="12" t="s">
        <v>118</v>
      </c>
      <c r="E92" s="13" t="s">
        <v>7</v>
      </c>
      <c r="F92" s="12" t="s">
        <v>2</v>
      </c>
      <c r="G92" s="12">
        <v>245</v>
      </c>
      <c r="H92" s="14"/>
      <c r="I92" s="9" t="s">
        <v>121</v>
      </c>
      <c r="J92" s="9"/>
      <c r="K92" s="14"/>
      <c r="L92" s="48" t="s">
        <v>107</v>
      </c>
      <c r="M92" s="48" t="s">
        <v>107</v>
      </c>
      <c r="N92" s="15"/>
      <c r="O92" s="41" t="s">
        <v>115</v>
      </c>
      <c r="P92" s="42" t="s">
        <v>116</v>
      </c>
      <c r="Q92" s="36" t="s">
        <v>116</v>
      </c>
      <c r="R92" s="29">
        <v>6</v>
      </c>
    </row>
    <row r="93" spans="1:18" x14ac:dyDescent="0.35">
      <c r="A93" s="11">
        <v>30</v>
      </c>
      <c r="B93" s="12">
        <v>58121</v>
      </c>
      <c r="C93" s="13" t="s">
        <v>182</v>
      </c>
      <c r="D93" s="12" t="s">
        <v>118</v>
      </c>
      <c r="E93" s="13" t="s">
        <v>7</v>
      </c>
      <c r="F93" s="12" t="s">
        <v>2</v>
      </c>
      <c r="G93" s="12">
        <v>738</v>
      </c>
      <c r="H93" s="14"/>
      <c r="I93" s="9" t="s">
        <v>121</v>
      </c>
      <c r="J93" s="9" t="s">
        <v>121</v>
      </c>
      <c r="K93" s="14" t="s">
        <v>107</v>
      </c>
      <c r="L93" s="47"/>
      <c r="M93" s="47"/>
      <c r="N93" s="15"/>
      <c r="O93" s="34" t="s">
        <v>108</v>
      </c>
      <c r="P93" s="35"/>
      <c r="Q93" s="40"/>
      <c r="R93" s="29">
        <v>5</v>
      </c>
    </row>
    <row r="94" spans="1:18" x14ac:dyDescent="0.35">
      <c r="A94" s="11">
        <v>321</v>
      </c>
      <c r="B94" s="12">
        <v>62361</v>
      </c>
      <c r="C94" s="13" t="s">
        <v>183</v>
      </c>
      <c r="D94" s="12" t="s">
        <v>118</v>
      </c>
      <c r="E94" s="13" t="s">
        <v>12</v>
      </c>
      <c r="F94" s="12" t="s">
        <v>2</v>
      </c>
      <c r="G94" s="12">
        <v>242</v>
      </c>
      <c r="H94" s="14" t="s">
        <v>120</v>
      </c>
      <c r="I94" s="9" t="s">
        <v>121</v>
      </c>
      <c r="J94" s="9"/>
      <c r="K94" s="14"/>
      <c r="L94" s="14" t="s">
        <v>107</v>
      </c>
      <c r="M94" s="14"/>
      <c r="N94" s="15"/>
      <c r="O94" s="34" t="s">
        <v>108</v>
      </c>
      <c r="P94" s="35" t="s">
        <v>123</v>
      </c>
      <c r="Q94" s="40"/>
      <c r="R94" s="29">
        <v>6</v>
      </c>
    </row>
    <row r="95" spans="1:18" x14ac:dyDescent="0.35">
      <c r="A95" s="11">
        <v>203</v>
      </c>
      <c r="B95" s="12">
        <v>54031</v>
      </c>
      <c r="C95" s="13" t="s">
        <v>184</v>
      </c>
      <c r="D95" s="12" t="s">
        <v>118</v>
      </c>
      <c r="E95" s="13" t="s">
        <v>7</v>
      </c>
      <c r="F95" s="12" t="s">
        <v>2</v>
      </c>
      <c r="G95" s="12">
        <v>124</v>
      </c>
      <c r="H95" s="14" t="s">
        <v>120</v>
      </c>
      <c r="I95" s="9" t="s">
        <v>121</v>
      </c>
      <c r="J95" s="9"/>
      <c r="K95" s="14"/>
      <c r="L95" s="14" t="s">
        <v>107</v>
      </c>
      <c r="M95" s="14"/>
      <c r="N95" s="15"/>
      <c r="O95" s="34" t="s">
        <v>108</v>
      </c>
      <c r="P95" s="35" t="s">
        <v>123</v>
      </c>
      <c r="Q95" s="40"/>
      <c r="R95" s="29">
        <v>6</v>
      </c>
    </row>
    <row r="96" spans="1:18" x14ac:dyDescent="0.35">
      <c r="A96" s="11">
        <v>131</v>
      </c>
      <c r="B96" s="12">
        <v>62311</v>
      </c>
      <c r="C96" s="13" t="s">
        <v>185</v>
      </c>
      <c r="D96" s="12" t="s">
        <v>118</v>
      </c>
      <c r="E96" s="13" t="s">
        <v>12</v>
      </c>
      <c r="F96" s="12" t="s">
        <v>2</v>
      </c>
      <c r="G96" s="12">
        <v>234</v>
      </c>
      <c r="H96" s="14" t="s">
        <v>120</v>
      </c>
      <c r="I96" s="9" t="s">
        <v>121</v>
      </c>
      <c r="J96" s="9"/>
      <c r="K96" s="14"/>
      <c r="L96" s="14" t="s">
        <v>107</v>
      </c>
      <c r="M96" s="14"/>
      <c r="N96" s="15"/>
      <c r="O96" s="34" t="s">
        <v>108</v>
      </c>
      <c r="P96" s="35" t="s">
        <v>123</v>
      </c>
      <c r="Q96" s="40"/>
      <c r="R96" s="29">
        <v>6</v>
      </c>
    </row>
    <row r="97" spans="1:18" x14ac:dyDescent="0.35">
      <c r="A97" s="11">
        <v>138</v>
      </c>
      <c r="B97" s="12">
        <v>62381</v>
      </c>
      <c r="C97" s="13" t="s">
        <v>186</v>
      </c>
      <c r="D97" s="12" t="s">
        <v>118</v>
      </c>
      <c r="E97" s="13" t="s">
        <v>12</v>
      </c>
      <c r="F97" s="12" t="s">
        <v>2</v>
      </c>
      <c r="G97" s="12">
        <v>246</v>
      </c>
      <c r="H97" s="14"/>
      <c r="I97" s="9" t="s">
        <v>121</v>
      </c>
      <c r="J97" s="9"/>
      <c r="K97" s="14"/>
      <c r="L97" s="14" t="s">
        <v>107</v>
      </c>
      <c r="M97" s="14" t="s">
        <v>107</v>
      </c>
      <c r="N97" s="15"/>
      <c r="O97" s="41" t="s">
        <v>115</v>
      </c>
      <c r="P97" s="42" t="s">
        <v>116</v>
      </c>
      <c r="Q97" s="36" t="s">
        <v>116</v>
      </c>
      <c r="R97" s="29">
        <v>6</v>
      </c>
    </row>
    <row r="98" spans="1:18" x14ac:dyDescent="0.35">
      <c r="A98" s="11">
        <v>347</v>
      </c>
      <c r="B98" s="12">
        <v>54621</v>
      </c>
      <c r="C98" s="13" t="s">
        <v>187</v>
      </c>
      <c r="D98" s="12" t="s">
        <v>118</v>
      </c>
      <c r="E98" s="13" t="s">
        <v>7</v>
      </c>
      <c r="F98" s="12" t="s">
        <v>2</v>
      </c>
      <c r="G98" s="12">
        <v>146</v>
      </c>
      <c r="H98" s="14" t="s">
        <v>120</v>
      </c>
      <c r="I98" s="9" t="s">
        <v>121</v>
      </c>
      <c r="J98" s="9"/>
      <c r="K98" s="14"/>
      <c r="L98" s="14" t="s">
        <v>107</v>
      </c>
      <c r="M98" s="14"/>
      <c r="N98" s="15"/>
      <c r="O98" s="34" t="s">
        <v>108</v>
      </c>
      <c r="P98" s="35" t="s">
        <v>123</v>
      </c>
      <c r="Q98" s="40"/>
      <c r="R98" s="29">
        <v>6</v>
      </c>
    </row>
    <row r="99" spans="1:18" x14ac:dyDescent="0.35">
      <c r="A99" s="11">
        <v>27</v>
      </c>
      <c r="B99" s="12">
        <v>62231</v>
      </c>
      <c r="C99" s="13" t="s">
        <v>188</v>
      </c>
      <c r="D99" s="12" t="s">
        <v>118</v>
      </c>
      <c r="E99" s="13" t="s">
        <v>7</v>
      </c>
      <c r="F99" s="12" t="s">
        <v>2</v>
      </c>
      <c r="G99" s="12">
        <v>229</v>
      </c>
      <c r="H99" s="14" t="s">
        <v>120</v>
      </c>
      <c r="I99" s="9" t="s">
        <v>121</v>
      </c>
      <c r="J99" s="9"/>
      <c r="K99" s="14"/>
      <c r="L99" s="14" t="s">
        <v>107</v>
      </c>
      <c r="M99" s="14"/>
      <c r="N99" s="15"/>
      <c r="O99" s="34" t="s">
        <v>108</v>
      </c>
      <c r="P99" s="35" t="s">
        <v>123</v>
      </c>
      <c r="Q99" s="40"/>
      <c r="R99" s="29">
        <v>6</v>
      </c>
    </row>
    <row r="100" spans="1:18" x14ac:dyDescent="0.35">
      <c r="A100" s="11">
        <v>22</v>
      </c>
      <c r="B100" s="12">
        <v>54101</v>
      </c>
      <c r="C100" s="13" t="s">
        <v>189</v>
      </c>
      <c r="D100" s="12" t="s">
        <v>118</v>
      </c>
      <c r="E100" s="13" t="s">
        <v>7</v>
      </c>
      <c r="F100" s="12" t="s">
        <v>2</v>
      </c>
      <c r="G100" s="12">
        <v>918</v>
      </c>
      <c r="H100" s="14"/>
      <c r="I100" s="9" t="s">
        <v>121</v>
      </c>
      <c r="J100" s="9"/>
      <c r="K100" s="14" t="s">
        <v>107</v>
      </c>
      <c r="L100" s="14"/>
      <c r="M100" s="14"/>
      <c r="N100" s="15"/>
      <c r="O100" s="34" t="s">
        <v>108</v>
      </c>
      <c r="P100" s="35"/>
      <c r="Q100" s="40"/>
      <c r="R100" s="29">
        <v>5</v>
      </c>
    </row>
    <row r="101" spans="1:18" x14ac:dyDescent="0.35">
      <c r="A101" s="11">
        <v>34</v>
      </c>
      <c r="B101" s="12">
        <v>62671</v>
      </c>
      <c r="C101" s="13" t="s">
        <v>190</v>
      </c>
      <c r="D101" s="12" t="s">
        <v>118</v>
      </c>
      <c r="E101" s="13" t="s">
        <v>7</v>
      </c>
      <c r="F101" s="12" t="s">
        <v>2</v>
      </c>
      <c r="G101" s="12">
        <v>220</v>
      </c>
      <c r="H101" s="14" t="s">
        <v>120</v>
      </c>
      <c r="I101" s="9" t="s">
        <v>121</v>
      </c>
      <c r="J101" s="9"/>
      <c r="K101" s="14" t="s">
        <v>107</v>
      </c>
      <c r="L101" s="14"/>
      <c r="M101" s="14"/>
      <c r="N101" s="15"/>
      <c r="O101" s="34" t="s">
        <v>108</v>
      </c>
      <c r="P101" s="35"/>
      <c r="Q101" s="40"/>
      <c r="R101" s="29">
        <v>5</v>
      </c>
    </row>
    <row r="102" spans="1:18" x14ac:dyDescent="0.35">
      <c r="A102" s="11">
        <v>23</v>
      </c>
      <c r="B102" s="12">
        <v>54421</v>
      </c>
      <c r="C102" s="13" t="s">
        <v>191</v>
      </c>
      <c r="D102" s="12" t="s">
        <v>118</v>
      </c>
      <c r="E102" s="13" t="s">
        <v>7</v>
      </c>
      <c r="F102" s="12" t="s">
        <v>2</v>
      </c>
      <c r="G102" s="12">
        <v>203</v>
      </c>
      <c r="H102" s="14"/>
      <c r="I102" s="9" t="s">
        <v>121</v>
      </c>
      <c r="J102" s="9"/>
      <c r="K102" s="14"/>
      <c r="L102" s="14" t="s">
        <v>107</v>
      </c>
      <c r="M102" s="14"/>
      <c r="N102" s="15"/>
      <c r="O102" s="34" t="s">
        <v>108</v>
      </c>
      <c r="P102" s="35" t="s">
        <v>123</v>
      </c>
      <c r="Q102" s="40"/>
      <c r="R102" s="29">
        <v>6</v>
      </c>
    </row>
    <row r="103" spans="1:18" x14ac:dyDescent="0.35">
      <c r="A103" s="11">
        <v>165</v>
      </c>
      <c r="B103" s="12">
        <v>54651</v>
      </c>
      <c r="C103" s="13" t="s">
        <v>192</v>
      </c>
      <c r="D103" s="12" t="s">
        <v>118</v>
      </c>
      <c r="E103" s="13" t="s">
        <v>7</v>
      </c>
      <c r="F103" s="12" t="s">
        <v>2</v>
      </c>
      <c r="G103" s="12">
        <v>211</v>
      </c>
      <c r="H103" s="14" t="s">
        <v>120</v>
      </c>
      <c r="I103" s="9" t="s">
        <v>121</v>
      </c>
      <c r="J103" s="9"/>
      <c r="K103" s="14" t="s">
        <v>107</v>
      </c>
      <c r="L103" s="14"/>
      <c r="M103" s="14"/>
      <c r="N103" s="15"/>
      <c r="O103" s="34" t="s">
        <v>108</v>
      </c>
      <c r="P103" s="35"/>
      <c r="Q103" s="40"/>
      <c r="R103" s="29">
        <v>5</v>
      </c>
    </row>
    <row r="104" spans="1:18" x14ac:dyDescent="0.35">
      <c r="A104" s="11">
        <v>367</v>
      </c>
      <c r="B104" s="12">
        <v>50112</v>
      </c>
      <c r="C104" s="13" t="s">
        <v>193</v>
      </c>
      <c r="D104" s="12" t="s">
        <v>118</v>
      </c>
      <c r="E104" s="13" t="s">
        <v>7</v>
      </c>
      <c r="F104" s="12" t="s">
        <v>2</v>
      </c>
      <c r="G104" s="12">
        <v>137</v>
      </c>
      <c r="H104" s="14"/>
      <c r="I104" s="9" t="s">
        <v>121</v>
      </c>
      <c r="J104" s="9"/>
      <c r="K104" s="14"/>
      <c r="L104" s="14" t="s">
        <v>107</v>
      </c>
      <c r="M104" s="14"/>
      <c r="N104" s="15"/>
      <c r="O104" s="41" t="s">
        <v>115</v>
      </c>
      <c r="P104" s="42" t="s">
        <v>116</v>
      </c>
      <c r="Q104" s="40"/>
      <c r="R104" s="29">
        <v>6</v>
      </c>
    </row>
    <row r="105" spans="1:18" x14ac:dyDescent="0.35">
      <c r="A105" s="11">
        <v>15</v>
      </c>
      <c r="B105" s="12">
        <v>54261</v>
      </c>
      <c r="C105" s="13" t="s">
        <v>194</v>
      </c>
      <c r="D105" s="12" t="s">
        <v>118</v>
      </c>
      <c r="E105" s="13" t="s">
        <v>7</v>
      </c>
      <c r="F105" s="12" t="s">
        <v>2</v>
      </c>
      <c r="G105" s="12">
        <v>103</v>
      </c>
      <c r="H105" s="14"/>
      <c r="I105" s="9" t="s">
        <v>121</v>
      </c>
      <c r="J105" s="9"/>
      <c r="K105" s="14"/>
      <c r="L105" s="14" t="s">
        <v>107</v>
      </c>
      <c r="M105" s="14"/>
      <c r="N105" s="15"/>
      <c r="O105" s="34" t="s">
        <v>108</v>
      </c>
      <c r="P105" s="35" t="s">
        <v>123</v>
      </c>
      <c r="Q105" s="40"/>
      <c r="R105" s="29">
        <v>6</v>
      </c>
    </row>
    <row r="106" spans="1:18" x14ac:dyDescent="0.35">
      <c r="A106" s="11">
        <v>26</v>
      </c>
      <c r="B106" s="12">
        <v>54341</v>
      </c>
      <c r="C106" s="13" t="s">
        <v>195</v>
      </c>
      <c r="D106" s="12" t="s">
        <v>118</v>
      </c>
      <c r="E106" s="13" t="s">
        <v>7</v>
      </c>
      <c r="F106" s="12" t="s">
        <v>2</v>
      </c>
      <c r="G106" s="12">
        <v>227</v>
      </c>
      <c r="H106" s="14" t="s">
        <v>120</v>
      </c>
      <c r="I106" s="9" t="s">
        <v>121</v>
      </c>
      <c r="J106" s="9"/>
      <c r="K106" s="14" t="s">
        <v>107</v>
      </c>
      <c r="L106" s="14"/>
      <c r="M106" s="14"/>
      <c r="N106" s="15"/>
      <c r="O106" s="34" t="s">
        <v>108</v>
      </c>
      <c r="P106" s="35"/>
      <c r="Q106" s="40"/>
      <c r="R106" s="29">
        <v>5</v>
      </c>
    </row>
    <row r="107" spans="1:18" x14ac:dyDescent="0.35">
      <c r="A107" s="11">
        <v>24</v>
      </c>
      <c r="B107" s="12">
        <v>54681</v>
      </c>
      <c r="C107" s="13" t="s">
        <v>196</v>
      </c>
      <c r="D107" s="12" t="s">
        <v>118</v>
      </c>
      <c r="E107" s="13" t="s">
        <v>7</v>
      </c>
      <c r="F107" s="12" t="s">
        <v>2</v>
      </c>
      <c r="G107" s="12">
        <v>117</v>
      </c>
      <c r="H107" s="14"/>
      <c r="I107" s="9" t="s">
        <v>121</v>
      </c>
      <c r="J107" s="9"/>
      <c r="K107" s="14" t="s">
        <v>107</v>
      </c>
      <c r="L107" s="14"/>
      <c r="M107" s="14"/>
      <c r="N107" s="15"/>
      <c r="O107" s="34" t="s">
        <v>108</v>
      </c>
      <c r="P107" s="35"/>
      <c r="Q107" s="40"/>
      <c r="R107" s="29">
        <v>5</v>
      </c>
    </row>
    <row r="108" spans="1:18" x14ac:dyDescent="0.35">
      <c r="A108" s="11">
        <v>396</v>
      </c>
      <c r="B108" s="12">
        <v>62246</v>
      </c>
      <c r="C108" s="13" t="s">
        <v>197</v>
      </c>
      <c r="D108" s="12" t="s">
        <v>118</v>
      </c>
      <c r="E108" s="13" t="s">
        <v>7</v>
      </c>
      <c r="F108" s="12" t="s">
        <v>2</v>
      </c>
      <c r="G108" s="12">
        <v>153</v>
      </c>
      <c r="H108" s="14" t="s">
        <v>120</v>
      </c>
      <c r="I108" s="9" t="s">
        <v>121</v>
      </c>
      <c r="J108" s="9"/>
      <c r="K108" s="14"/>
      <c r="L108" s="14" t="s">
        <v>107</v>
      </c>
      <c r="M108" s="14"/>
      <c r="N108" s="15"/>
      <c r="O108" s="41" t="s">
        <v>115</v>
      </c>
      <c r="P108" s="42" t="s">
        <v>116</v>
      </c>
      <c r="Q108" s="40"/>
      <c r="R108" s="29">
        <v>6</v>
      </c>
    </row>
    <row r="109" spans="1:18" x14ac:dyDescent="0.35">
      <c r="A109" s="11">
        <v>11</v>
      </c>
      <c r="B109" s="12">
        <v>50111</v>
      </c>
      <c r="C109" s="13" t="s">
        <v>7</v>
      </c>
      <c r="D109" s="12" t="s">
        <v>118</v>
      </c>
      <c r="E109" s="13" t="s">
        <v>7</v>
      </c>
      <c r="F109" s="12" t="s">
        <v>2</v>
      </c>
      <c r="G109" s="12">
        <v>128</v>
      </c>
      <c r="H109" s="14"/>
      <c r="I109" s="9" t="s">
        <v>121</v>
      </c>
      <c r="J109" s="9"/>
      <c r="K109" s="14" t="s">
        <v>107</v>
      </c>
      <c r="L109" s="14"/>
      <c r="M109" s="14"/>
      <c r="N109" s="15"/>
      <c r="O109" s="34" t="s">
        <v>108</v>
      </c>
      <c r="P109" s="35"/>
      <c r="Q109" s="40"/>
      <c r="R109" s="29">
        <v>5</v>
      </c>
    </row>
    <row r="110" spans="1:18" x14ac:dyDescent="0.35">
      <c r="A110" s="11">
        <v>25</v>
      </c>
      <c r="B110" s="12">
        <v>54951</v>
      </c>
      <c r="C110" s="13" t="s">
        <v>198</v>
      </c>
      <c r="D110" s="12" t="s">
        <v>118</v>
      </c>
      <c r="E110" s="13" t="s">
        <v>12</v>
      </c>
      <c r="F110" s="12" t="s">
        <v>2</v>
      </c>
      <c r="G110" s="12">
        <v>207</v>
      </c>
      <c r="H110" s="14"/>
      <c r="I110" s="9"/>
      <c r="J110" s="9"/>
      <c r="K110" s="14" t="s">
        <v>107</v>
      </c>
      <c r="L110" s="14"/>
      <c r="M110" s="14"/>
      <c r="N110" s="15"/>
      <c r="O110" s="34" t="s">
        <v>108</v>
      </c>
      <c r="P110" s="35"/>
      <c r="Q110" s="36"/>
      <c r="R110" s="29">
        <v>5</v>
      </c>
    </row>
    <row r="111" spans="1:18" x14ac:dyDescent="0.35">
      <c r="A111" s="11">
        <v>146</v>
      </c>
      <c r="B111" s="12">
        <v>54611</v>
      </c>
      <c r="C111" s="13" t="s">
        <v>199</v>
      </c>
      <c r="D111" s="12" t="s">
        <v>118</v>
      </c>
      <c r="E111" s="13" t="s">
        <v>12</v>
      </c>
      <c r="F111" s="12" t="s">
        <v>2</v>
      </c>
      <c r="G111" s="12">
        <v>113</v>
      </c>
      <c r="H111" s="14"/>
      <c r="I111" s="9"/>
      <c r="J111" s="9"/>
      <c r="K111" s="14" t="s">
        <v>107</v>
      </c>
      <c r="L111" s="14"/>
      <c r="M111" s="14"/>
      <c r="N111" s="15"/>
      <c r="O111" s="34" t="s">
        <v>108</v>
      </c>
      <c r="P111" s="35"/>
      <c r="Q111" s="40"/>
      <c r="R111" s="29">
        <v>5</v>
      </c>
    </row>
    <row r="112" spans="1:18" x14ac:dyDescent="0.35">
      <c r="A112" s="11">
        <v>121</v>
      </c>
      <c r="B112" s="12">
        <v>82211</v>
      </c>
      <c r="C112" s="13" t="s">
        <v>200</v>
      </c>
      <c r="D112" s="12" t="s">
        <v>201</v>
      </c>
      <c r="E112" s="13" t="s">
        <v>10</v>
      </c>
      <c r="F112" s="12" t="s">
        <v>2</v>
      </c>
      <c r="G112" s="12">
        <v>358</v>
      </c>
      <c r="H112" s="14"/>
      <c r="I112" s="9" t="s">
        <v>121</v>
      </c>
      <c r="J112" s="9" t="s">
        <v>121</v>
      </c>
      <c r="K112" s="14"/>
      <c r="L112" s="14" t="s">
        <v>107</v>
      </c>
      <c r="M112" s="14" t="s">
        <v>107</v>
      </c>
      <c r="N112" s="15"/>
      <c r="O112" s="41" t="s">
        <v>115</v>
      </c>
      <c r="P112" s="42" t="s">
        <v>116</v>
      </c>
      <c r="Q112" s="36" t="s">
        <v>116</v>
      </c>
      <c r="R112" s="29">
        <v>6</v>
      </c>
    </row>
    <row r="113" spans="1:18" x14ac:dyDescent="0.35">
      <c r="A113" s="11">
        <v>77</v>
      </c>
      <c r="B113" s="12">
        <v>82951</v>
      </c>
      <c r="C113" s="13" t="s">
        <v>202</v>
      </c>
      <c r="D113" s="12" t="s">
        <v>201</v>
      </c>
      <c r="E113" s="13" t="s">
        <v>22</v>
      </c>
      <c r="F113" s="12" t="s">
        <v>2</v>
      </c>
      <c r="G113" s="12">
        <v>353</v>
      </c>
      <c r="H113" s="14" t="s">
        <v>120</v>
      </c>
      <c r="I113" s="9" t="s">
        <v>121</v>
      </c>
      <c r="J113" s="9" t="s">
        <v>121</v>
      </c>
      <c r="K113" s="14"/>
      <c r="L113" s="14" t="s">
        <v>107</v>
      </c>
      <c r="M113" s="14"/>
      <c r="N113" s="15"/>
      <c r="O113" s="34" t="s">
        <v>108</v>
      </c>
      <c r="P113" s="35" t="s">
        <v>123</v>
      </c>
      <c r="Q113" s="40"/>
      <c r="R113" s="29">
        <v>6</v>
      </c>
    </row>
    <row r="114" spans="1:18" x14ac:dyDescent="0.35">
      <c r="A114" s="11">
        <v>78</v>
      </c>
      <c r="B114" s="12">
        <v>82321</v>
      </c>
      <c r="C114" s="13" t="s">
        <v>203</v>
      </c>
      <c r="D114" s="12" t="s">
        <v>201</v>
      </c>
      <c r="E114" s="13" t="s">
        <v>46</v>
      </c>
      <c r="F114" s="12" t="s">
        <v>2</v>
      </c>
      <c r="G114" s="12">
        <v>323</v>
      </c>
      <c r="H114" s="14" t="s">
        <v>120</v>
      </c>
      <c r="I114" s="9" t="s">
        <v>121</v>
      </c>
      <c r="J114" s="9"/>
      <c r="K114" s="14"/>
      <c r="L114" s="14" t="s">
        <v>107</v>
      </c>
      <c r="M114" s="14"/>
      <c r="N114" s="15"/>
      <c r="O114" s="34" t="s">
        <v>108</v>
      </c>
      <c r="P114" s="35" t="s">
        <v>123</v>
      </c>
      <c r="Q114" s="40"/>
      <c r="R114" s="29">
        <v>6</v>
      </c>
    </row>
    <row r="115" spans="1:18" x14ac:dyDescent="0.35">
      <c r="A115" s="11">
        <v>220</v>
      </c>
      <c r="B115" s="12">
        <v>82201</v>
      </c>
      <c r="C115" s="13" t="s">
        <v>204</v>
      </c>
      <c r="D115" s="12" t="s">
        <v>201</v>
      </c>
      <c r="E115" s="13" t="s">
        <v>10</v>
      </c>
      <c r="F115" s="12" t="s">
        <v>2</v>
      </c>
      <c r="G115" s="12">
        <v>308</v>
      </c>
      <c r="H115" s="14" t="s">
        <v>120</v>
      </c>
      <c r="I115" s="9" t="s">
        <v>121</v>
      </c>
      <c r="J115" s="9"/>
      <c r="K115" s="14"/>
      <c r="L115" s="14" t="s">
        <v>107</v>
      </c>
      <c r="M115" s="14"/>
      <c r="N115" s="15"/>
      <c r="O115" s="34" t="s">
        <v>108</v>
      </c>
      <c r="P115" s="35" t="s">
        <v>123</v>
      </c>
      <c r="Q115" s="40"/>
      <c r="R115" s="29">
        <v>6</v>
      </c>
    </row>
    <row r="116" spans="1:18" x14ac:dyDescent="0.35">
      <c r="A116" s="11">
        <v>243</v>
      </c>
      <c r="B116" s="12">
        <v>82431</v>
      </c>
      <c r="C116" s="13" t="s">
        <v>205</v>
      </c>
      <c r="D116" s="12" t="s">
        <v>201</v>
      </c>
      <c r="E116" s="13" t="s">
        <v>10</v>
      </c>
      <c r="F116" s="12" t="s">
        <v>2</v>
      </c>
      <c r="G116" s="12">
        <v>334</v>
      </c>
      <c r="H116" s="14" t="s">
        <v>120</v>
      </c>
      <c r="I116" s="9" t="s">
        <v>121</v>
      </c>
      <c r="J116" s="9"/>
      <c r="K116" s="14" t="s">
        <v>107</v>
      </c>
      <c r="L116" s="14"/>
      <c r="M116" s="14"/>
      <c r="N116" s="15"/>
      <c r="O116" s="34" t="s">
        <v>108</v>
      </c>
      <c r="P116" s="35"/>
      <c r="Q116" s="40"/>
      <c r="R116" s="29">
        <v>5</v>
      </c>
    </row>
    <row r="117" spans="1:18" x14ac:dyDescent="0.35">
      <c r="A117" s="11">
        <v>395</v>
      </c>
      <c r="B117" s="12">
        <v>82112</v>
      </c>
      <c r="C117" s="13" t="s">
        <v>206</v>
      </c>
      <c r="D117" s="12" t="s">
        <v>201</v>
      </c>
      <c r="E117" s="13" t="s">
        <v>10</v>
      </c>
      <c r="F117" s="12" t="s">
        <v>2</v>
      </c>
      <c r="G117" s="12">
        <v>394</v>
      </c>
      <c r="H117" s="14" t="s">
        <v>120</v>
      </c>
      <c r="I117" s="9" t="s">
        <v>121</v>
      </c>
      <c r="J117" s="9"/>
      <c r="K117" s="14"/>
      <c r="L117" s="14" t="s">
        <v>107</v>
      </c>
      <c r="M117" s="14"/>
      <c r="N117" s="15"/>
      <c r="O117" s="34" t="s">
        <v>108</v>
      </c>
      <c r="P117" s="35" t="s">
        <v>123</v>
      </c>
      <c r="Q117" s="40"/>
      <c r="R117" s="29">
        <v>6</v>
      </c>
    </row>
    <row r="118" spans="1:18" x14ac:dyDescent="0.35">
      <c r="A118" s="11">
        <v>125</v>
      </c>
      <c r="B118" s="12">
        <v>82251</v>
      </c>
      <c r="C118" s="13" t="s">
        <v>73</v>
      </c>
      <c r="D118" s="12" t="s">
        <v>201</v>
      </c>
      <c r="E118" s="13" t="s">
        <v>73</v>
      </c>
      <c r="F118" s="12" t="s">
        <v>2</v>
      </c>
      <c r="G118" s="12">
        <v>345</v>
      </c>
      <c r="H118" s="14" t="s">
        <v>120</v>
      </c>
      <c r="I118" s="9" t="s">
        <v>121</v>
      </c>
      <c r="J118" s="9"/>
      <c r="K118" s="14"/>
      <c r="L118" s="14" t="s">
        <v>107</v>
      </c>
      <c r="M118" s="14"/>
      <c r="N118" s="15"/>
      <c r="O118" s="34" t="s">
        <v>108</v>
      </c>
      <c r="P118" s="35" t="s">
        <v>123</v>
      </c>
      <c r="Q118" s="40"/>
      <c r="R118" s="29">
        <v>6</v>
      </c>
    </row>
    <row r="119" spans="1:18" x14ac:dyDescent="0.35">
      <c r="A119" s="11">
        <v>134</v>
      </c>
      <c r="B119" s="12">
        <v>82341</v>
      </c>
      <c r="C119" s="13" t="s">
        <v>207</v>
      </c>
      <c r="D119" s="12" t="s">
        <v>201</v>
      </c>
      <c r="E119" s="13" t="s">
        <v>10</v>
      </c>
      <c r="F119" s="12" t="s">
        <v>2</v>
      </c>
      <c r="G119" s="12">
        <v>337</v>
      </c>
      <c r="H119" s="14" t="s">
        <v>120</v>
      </c>
      <c r="I119" s="9" t="s">
        <v>121</v>
      </c>
      <c r="J119" s="9"/>
      <c r="K119" s="14"/>
      <c r="L119" s="14" t="s">
        <v>107</v>
      </c>
      <c r="M119" s="14"/>
      <c r="N119" s="15"/>
      <c r="O119" s="34" t="s">
        <v>108</v>
      </c>
      <c r="P119" s="35" t="s">
        <v>123</v>
      </c>
      <c r="Q119" s="40"/>
      <c r="R119" s="29">
        <v>6</v>
      </c>
    </row>
    <row r="120" spans="1:18" x14ac:dyDescent="0.35">
      <c r="A120" s="11">
        <v>213</v>
      </c>
      <c r="B120" s="12">
        <v>82131</v>
      </c>
      <c r="C120" s="13" t="s">
        <v>24</v>
      </c>
      <c r="D120" s="12" t="s">
        <v>201</v>
      </c>
      <c r="E120" s="13" t="s">
        <v>24</v>
      </c>
      <c r="F120" s="12" t="s">
        <v>2</v>
      </c>
      <c r="G120" s="12">
        <v>342</v>
      </c>
      <c r="H120" s="14"/>
      <c r="I120" s="9" t="s">
        <v>121</v>
      </c>
      <c r="J120" s="9"/>
      <c r="K120" s="14" t="s">
        <v>107</v>
      </c>
      <c r="L120" s="14"/>
      <c r="M120" s="14"/>
      <c r="N120" s="15"/>
      <c r="O120" s="34" t="s">
        <v>108</v>
      </c>
      <c r="P120" s="35"/>
      <c r="Q120" s="40"/>
      <c r="R120" s="29">
        <v>5</v>
      </c>
    </row>
    <row r="121" spans="1:18" x14ac:dyDescent="0.35">
      <c r="A121" s="11">
        <v>275</v>
      </c>
      <c r="B121" s="12">
        <v>91017</v>
      </c>
      <c r="C121" s="13" t="s">
        <v>208</v>
      </c>
      <c r="D121" s="12" t="s">
        <v>201</v>
      </c>
      <c r="E121" s="13" t="s">
        <v>10</v>
      </c>
      <c r="F121" s="12" t="s">
        <v>2</v>
      </c>
      <c r="G121" s="12">
        <v>300</v>
      </c>
      <c r="H121" s="14" t="s">
        <v>120</v>
      </c>
      <c r="I121" s="9" t="s">
        <v>121</v>
      </c>
      <c r="J121" s="9"/>
      <c r="K121" s="14"/>
      <c r="L121" s="14" t="s">
        <v>107</v>
      </c>
      <c r="M121" s="14"/>
      <c r="N121" s="15"/>
      <c r="O121" s="34" t="s">
        <v>108</v>
      </c>
      <c r="P121" s="35" t="s">
        <v>123</v>
      </c>
      <c r="Q121" s="40"/>
      <c r="R121" s="29">
        <v>6</v>
      </c>
    </row>
    <row r="122" spans="1:18" x14ac:dyDescent="0.35">
      <c r="A122" s="11">
        <v>163</v>
      </c>
      <c r="B122" s="12">
        <v>82601</v>
      </c>
      <c r="C122" s="13" t="s">
        <v>66</v>
      </c>
      <c r="D122" s="12" t="s">
        <v>201</v>
      </c>
      <c r="E122" s="13" t="s">
        <v>66</v>
      </c>
      <c r="F122" s="12" t="s">
        <v>2</v>
      </c>
      <c r="G122" s="12">
        <v>329</v>
      </c>
      <c r="H122" s="14"/>
      <c r="I122" s="9" t="s">
        <v>121</v>
      </c>
      <c r="J122" s="9" t="s">
        <v>121</v>
      </c>
      <c r="K122" s="14"/>
      <c r="L122" s="14" t="s">
        <v>107</v>
      </c>
      <c r="M122" s="14"/>
      <c r="N122" s="15"/>
      <c r="O122" s="34" t="s">
        <v>108</v>
      </c>
      <c r="P122" s="35" t="s">
        <v>123</v>
      </c>
      <c r="Q122" s="40"/>
      <c r="R122" s="29">
        <v>6</v>
      </c>
    </row>
    <row r="123" spans="1:18" x14ac:dyDescent="0.35">
      <c r="A123" s="11">
        <v>72</v>
      </c>
      <c r="B123" s="12">
        <v>82511</v>
      </c>
      <c r="C123" s="13" t="s">
        <v>32</v>
      </c>
      <c r="D123" s="12" t="s">
        <v>201</v>
      </c>
      <c r="E123" s="13" t="s">
        <v>32</v>
      </c>
      <c r="F123" s="12" t="s">
        <v>2</v>
      </c>
      <c r="G123" s="12">
        <v>315</v>
      </c>
      <c r="H123" s="14"/>
      <c r="I123" s="9" t="s">
        <v>121</v>
      </c>
      <c r="J123" s="9"/>
      <c r="K123" s="17" t="s">
        <v>107</v>
      </c>
      <c r="L123" s="14"/>
      <c r="M123" s="14"/>
      <c r="N123" s="15"/>
      <c r="O123" s="34" t="s">
        <v>108</v>
      </c>
      <c r="P123" s="35"/>
      <c r="Q123" s="40"/>
      <c r="R123" s="29">
        <v>5</v>
      </c>
    </row>
    <row r="124" spans="1:18" x14ac:dyDescent="0.35">
      <c r="A124" s="11">
        <v>71</v>
      </c>
      <c r="B124" s="12">
        <v>82111</v>
      </c>
      <c r="C124" s="13" t="s">
        <v>209</v>
      </c>
      <c r="D124" s="12" t="s">
        <v>201</v>
      </c>
      <c r="E124" s="13" t="s">
        <v>10</v>
      </c>
      <c r="F124" s="12" t="s">
        <v>2</v>
      </c>
      <c r="G124" s="12">
        <v>336</v>
      </c>
      <c r="H124" s="14"/>
      <c r="I124" s="9" t="s">
        <v>121</v>
      </c>
      <c r="J124" s="9"/>
      <c r="K124" s="14" t="s">
        <v>107</v>
      </c>
      <c r="L124" s="14"/>
      <c r="M124" s="14"/>
      <c r="N124" s="15"/>
      <c r="O124" s="34" t="s">
        <v>108</v>
      </c>
      <c r="P124" s="35"/>
      <c r="Q124" s="36"/>
      <c r="R124" s="29">
        <v>5</v>
      </c>
    </row>
    <row r="125" spans="1:18" x14ac:dyDescent="0.35">
      <c r="A125" s="11">
        <v>153</v>
      </c>
      <c r="B125" s="12">
        <v>82531</v>
      </c>
      <c r="C125" s="13" t="s">
        <v>210</v>
      </c>
      <c r="D125" s="12" t="s">
        <v>201</v>
      </c>
      <c r="E125" s="13" t="s">
        <v>22</v>
      </c>
      <c r="F125" s="12" t="s">
        <v>2</v>
      </c>
      <c r="G125" s="12">
        <v>354</v>
      </c>
      <c r="H125" s="14"/>
      <c r="I125" s="9" t="s">
        <v>121</v>
      </c>
      <c r="J125" s="9"/>
      <c r="K125" s="14" t="s">
        <v>107</v>
      </c>
      <c r="L125" s="14"/>
      <c r="M125" s="14"/>
      <c r="N125" s="15"/>
      <c r="O125" s="34" t="s">
        <v>108</v>
      </c>
      <c r="P125" s="35"/>
      <c r="Q125" s="36"/>
      <c r="R125" s="29">
        <v>5</v>
      </c>
    </row>
    <row r="126" spans="1:18" x14ac:dyDescent="0.35">
      <c r="A126" s="11">
        <v>123</v>
      </c>
      <c r="B126" s="12">
        <v>82231</v>
      </c>
      <c r="C126" s="13" t="s">
        <v>48</v>
      </c>
      <c r="D126" s="12" t="s">
        <v>201</v>
      </c>
      <c r="E126" s="13" t="s">
        <v>48</v>
      </c>
      <c r="F126" s="12" t="s">
        <v>2</v>
      </c>
      <c r="G126" s="12">
        <v>325</v>
      </c>
      <c r="H126" s="14"/>
      <c r="I126" s="9" t="s">
        <v>121</v>
      </c>
      <c r="J126" s="9"/>
      <c r="K126" s="14" t="s">
        <v>107</v>
      </c>
      <c r="L126" s="14"/>
      <c r="M126" s="14"/>
      <c r="N126" s="15"/>
      <c r="O126" s="34" t="s">
        <v>108</v>
      </c>
      <c r="P126" s="35"/>
      <c r="Q126" s="40"/>
      <c r="R126" s="29">
        <v>5</v>
      </c>
    </row>
    <row r="127" spans="1:18" x14ac:dyDescent="0.35">
      <c r="A127" s="11">
        <v>214</v>
      </c>
      <c r="B127" s="12">
        <v>66141</v>
      </c>
      <c r="C127" s="13" t="s">
        <v>51</v>
      </c>
      <c r="D127" s="12" t="s">
        <v>201</v>
      </c>
      <c r="E127" s="13" t="s">
        <v>51</v>
      </c>
      <c r="F127" s="12" t="s">
        <v>2</v>
      </c>
      <c r="G127" s="12">
        <v>304</v>
      </c>
      <c r="H127" s="14" t="s">
        <v>120</v>
      </c>
      <c r="I127" s="9" t="s">
        <v>121</v>
      </c>
      <c r="J127" s="9"/>
      <c r="K127" s="14" t="s">
        <v>107</v>
      </c>
      <c r="L127" s="14"/>
      <c r="M127" s="14"/>
      <c r="N127" s="15"/>
      <c r="O127" s="34" t="s">
        <v>108</v>
      </c>
      <c r="P127" s="35"/>
      <c r="Q127" s="40"/>
      <c r="R127" s="29">
        <v>5</v>
      </c>
    </row>
    <row r="128" spans="1:18" x14ac:dyDescent="0.35">
      <c r="A128" s="11">
        <v>124</v>
      </c>
      <c r="B128" s="12">
        <v>82241</v>
      </c>
      <c r="C128" s="13" t="s">
        <v>61</v>
      </c>
      <c r="D128" s="12" t="s">
        <v>201</v>
      </c>
      <c r="E128" s="13" t="s">
        <v>61</v>
      </c>
      <c r="F128" s="12" t="s">
        <v>2</v>
      </c>
      <c r="G128" s="12">
        <v>332</v>
      </c>
      <c r="H128" s="14"/>
      <c r="I128" s="9" t="s">
        <v>121</v>
      </c>
      <c r="J128" s="9"/>
      <c r="K128" s="14" t="s">
        <v>107</v>
      </c>
      <c r="L128" s="14"/>
      <c r="M128" s="14"/>
      <c r="N128" s="15"/>
      <c r="O128" s="34" t="s">
        <v>108</v>
      </c>
      <c r="P128" s="35"/>
      <c r="Q128" s="40"/>
      <c r="R128" s="29">
        <v>5</v>
      </c>
    </row>
    <row r="129" spans="1:18" x14ac:dyDescent="0.35">
      <c r="A129" s="11">
        <v>162</v>
      </c>
      <c r="B129" s="12">
        <v>82621</v>
      </c>
      <c r="C129" s="13" t="s">
        <v>64</v>
      </c>
      <c r="D129" s="12" t="s">
        <v>201</v>
      </c>
      <c r="E129" s="13" t="s">
        <v>64</v>
      </c>
      <c r="F129" s="12" t="s">
        <v>2</v>
      </c>
      <c r="G129" s="12">
        <v>424</v>
      </c>
      <c r="H129" s="14"/>
      <c r="I129" s="9" t="s">
        <v>121</v>
      </c>
      <c r="J129" s="9"/>
      <c r="K129" s="17" t="s">
        <v>107</v>
      </c>
      <c r="L129" s="14"/>
      <c r="M129" s="14"/>
      <c r="N129" s="15"/>
      <c r="O129" s="34" t="s">
        <v>108</v>
      </c>
      <c r="P129" s="35"/>
      <c r="Q129" s="40"/>
      <c r="R129" s="29">
        <v>5</v>
      </c>
    </row>
    <row r="130" spans="1:18" x14ac:dyDescent="0.35">
      <c r="A130" s="11">
        <v>136</v>
      </c>
      <c r="B130" s="12">
        <v>82361</v>
      </c>
      <c r="C130" s="13" t="s">
        <v>25</v>
      </c>
      <c r="D130" s="12" t="s">
        <v>201</v>
      </c>
      <c r="E130" s="13" t="s">
        <v>25</v>
      </c>
      <c r="F130" s="12" t="s">
        <v>2</v>
      </c>
      <c r="G130" s="12">
        <v>331</v>
      </c>
      <c r="H130" s="14"/>
      <c r="I130" s="9" t="s">
        <v>121</v>
      </c>
      <c r="J130" s="9"/>
      <c r="K130" s="14" t="s">
        <v>107</v>
      </c>
      <c r="L130" s="14"/>
      <c r="M130" s="14"/>
      <c r="N130" s="15"/>
      <c r="O130" s="34" t="s">
        <v>108</v>
      </c>
      <c r="P130" s="35"/>
      <c r="Q130" s="40"/>
      <c r="R130" s="29">
        <v>5</v>
      </c>
    </row>
    <row r="131" spans="1:18" x14ac:dyDescent="0.35">
      <c r="A131" s="11">
        <v>159</v>
      </c>
      <c r="B131" s="12">
        <v>82591</v>
      </c>
      <c r="C131" s="13" t="s">
        <v>70</v>
      </c>
      <c r="D131" s="12" t="s">
        <v>201</v>
      </c>
      <c r="E131" s="13" t="s">
        <v>70</v>
      </c>
      <c r="F131" s="12" t="s">
        <v>2</v>
      </c>
      <c r="G131" s="12">
        <v>301</v>
      </c>
      <c r="H131" s="14"/>
      <c r="I131" s="9" t="s">
        <v>121</v>
      </c>
      <c r="J131" s="9"/>
      <c r="K131" s="17" t="s">
        <v>107</v>
      </c>
      <c r="L131" s="14"/>
      <c r="M131" s="14"/>
      <c r="N131" s="15"/>
      <c r="O131" s="34" t="s">
        <v>108</v>
      </c>
      <c r="P131" s="35"/>
      <c r="Q131" s="40"/>
      <c r="R131" s="29">
        <v>5</v>
      </c>
    </row>
    <row r="132" spans="1:18" x14ac:dyDescent="0.35">
      <c r="A132" s="11">
        <v>127</v>
      </c>
      <c r="B132" s="12">
        <v>82271</v>
      </c>
      <c r="C132" s="13" t="s">
        <v>81</v>
      </c>
      <c r="D132" s="12" t="s">
        <v>201</v>
      </c>
      <c r="E132" s="13" t="s">
        <v>81</v>
      </c>
      <c r="F132" s="12" t="s">
        <v>2</v>
      </c>
      <c r="G132" s="12">
        <v>351</v>
      </c>
      <c r="H132" s="14"/>
      <c r="I132" s="9" t="s">
        <v>121</v>
      </c>
      <c r="J132" s="9"/>
      <c r="K132" s="17" t="s">
        <v>107</v>
      </c>
      <c r="L132" s="14"/>
      <c r="M132" s="14"/>
      <c r="N132" s="15"/>
      <c r="O132" s="34" t="s">
        <v>108</v>
      </c>
      <c r="P132" s="35"/>
      <c r="Q132" s="40"/>
      <c r="R132" s="29">
        <v>5</v>
      </c>
    </row>
    <row r="133" spans="1:18" x14ac:dyDescent="0.35">
      <c r="A133" s="11">
        <v>178</v>
      </c>
      <c r="B133" s="12">
        <v>78781</v>
      </c>
      <c r="C133" s="13" t="s">
        <v>211</v>
      </c>
      <c r="D133" s="12" t="s">
        <v>106</v>
      </c>
      <c r="E133" s="13" t="s">
        <v>14</v>
      </c>
      <c r="F133" s="12" t="s">
        <v>2</v>
      </c>
      <c r="G133" s="12">
        <v>504</v>
      </c>
      <c r="H133" s="14" t="s">
        <v>120</v>
      </c>
      <c r="I133" s="9" t="s">
        <v>121</v>
      </c>
      <c r="J133" s="9" t="s">
        <v>121</v>
      </c>
      <c r="K133" s="14"/>
      <c r="L133" s="14" t="s">
        <v>107</v>
      </c>
      <c r="M133" s="14"/>
      <c r="N133" s="15"/>
      <c r="O133" s="34" t="s">
        <v>108</v>
      </c>
      <c r="P133" s="35" t="s">
        <v>123</v>
      </c>
      <c r="Q133" s="40"/>
      <c r="R133" s="29">
        <v>6</v>
      </c>
    </row>
    <row r="134" spans="1:18" x14ac:dyDescent="0.35">
      <c r="A134" s="11">
        <v>83</v>
      </c>
      <c r="B134" s="12">
        <v>78461</v>
      </c>
      <c r="C134" s="13" t="s">
        <v>62</v>
      </c>
      <c r="D134" s="12" t="s">
        <v>106</v>
      </c>
      <c r="E134" s="13" t="s">
        <v>62</v>
      </c>
      <c r="F134" s="12" t="s">
        <v>2</v>
      </c>
      <c r="G134" s="12">
        <v>515</v>
      </c>
      <c r="H134" s="14" t="s">
        <v>120</v>
      </c>
      <c r="I134" s="9" t="s">
        <v>121</v>
      </c>
      <c r="J134" s="9" t="s">
        <v>121</v>
      </c>
      <c r="K134" s="14"/>
      <c r="L134" s="14" t="s">
        <v>107</v>
      </c>
      <c r="M134" s="14"/>
      <c r="N134" s="15"/>
      <c r="O134" s="34" t="s">
        <v>108</v>
      </c>
      <c r="P134" s="35" t="s">
        <v>123</v>
      </c>
      <c r="Q134" s="40"/>
      <c r="R134" s="29">
        <v>6</v>
      </c>
    </row>
    <row r="135" spans="1:18" x14ac:dyDescent="0.35">
      <c r="A135" s="11">
        <v>319</v>
      </c>
      <c r="B135" s="12">
        <v>86191</v>
      </c>
      <c r="C135" s="13" t="s">
        <v>67</v>
      </c>
      <c r="D135" s="12" t="s">
        <v>106</v>
      </c>
      <c r="E135" s="13" t="s">
        <v>67</v>
      </c>
      <c r="F135" s="12" t="s">
        <v>2</v>
      </c>
      <c r="G135" s="12">
        <v>371</v>
      </c>
      <c r="H135" s="14" t="s">
        <v>120</v>
      </c>
      <c r="I135" s="9" t="s">
        <v>121</v>
      </c>
      <c r="J135" s="9" t="s">
        <v>121</v>
      </c>
      <c r="K135" s="14"/>
      <c r="L135" s="14" t="s">
        <v>107</v>
      </c>
      <c r="M135" s="14"/>
      <c r="N135" s="15"/>
      <c r="O135" s="34" t="s">
        <v>108</v>
      </c>
      <c r="P135" s="35" t="s">
        <v>123</v>
      </c>
      <c r="Q135" s="40"/>
      <c r="R135" s="29">
        <v>6</v>
      </c>
    </row>
    <row r="136" spans="1:18" x14ac:dyDescent="0.35">
      <c r="A136" s="11">
        <v>173</v>
      </c>
      <c r="B136" s="12">
        <v>86731</v>
      </c>
      <c r="C136" s="13" t="s">
        <v>212</v>
      </c>
      <c r="D136" s="12" t="s">
        <v>106</v>
      </c>
      <c r="E136" s="13" t="s">
        <v>13</v>
      </c>
      <c r="F136" s="12" t="s">
        <v>2</v>
      </c>
      <c r="G136" s="12">
        <v>417</v>
      </c>
      <c r="H136" s="14"/>
      <c r="I136" s="9" t="s">
        <v>121</v>
      </c>
      <c r="J136" s="9"/>
      <c r="K136" s="14"/>
      <c r="L136" s="14" t="s">
        <v>107</v>
      </c>
      <c r="M136" s="14" t="s">
        <v>107</v>
      </c>
      <c r="N136" s="15"/>
      <c r="O136" s="41" t="s">
        <v>115</v>
      </c>
      <c r="P136" s="42" t="s">
        <v>116</v>
      </c>
      <c r="Q136" s="36" t="s">
        <v>116</v>
      </c>
      <c r="R136" s="29">
        <v>6</v>
      </c>
    </row>
    <row r="137" spans="1:18" x14ac:dyDescent="0.35">
      <c r="A137" s="11">
        <v>255</v>
      </c>
      <c r="B137" s="12">
        <v>86551</v>
      </c>
      <c r="C137" s="13" t="s">
        <v>213</v>
      </c>
      <c r="D137" s="12" t="s">
        <v>106</v>
      </c>
      <c r="E137" s="13" t="s">
        <v>13</v>
      </c>
      <c r="F137" s="12" t="s">
        <v>2</v>
      </c>
      <c r="G137" s="12">
        <v>429</v>
      </c>
      <c r="H137" s="14" t="s">
        <v>120</v>
      </c>
      <c r="I137" s="9" t="s">
        <v>121</v>
      </c>
      <c r="J137" s="9" t="s">
        <v>121</v>
      </c>
      <c r="K137" s="14"/>
      <c r="L137" s="14" t="s">
        <v>107</v>
      </c>
      <c r="M137" s="14"/>
      <c r="N137" s="15"/>
      <c r="O137" s="34" t="s">
        <v>108</v>
      </c>
      <c r="P137" s="35" t="s">
        <v>123</v>
      </c>
      <c r="Q137" s="40"/>
      <c r="R137" s="29">
        <v>6</v>
      </c>
    </row>
    <row r="138" spans="1:18" x14ac:dyDescent="0.35">
      <c r="A138" s="11">
        <v>390</v>
      </c>
      <c r="B138" s="12">
        <v>86305</v>
      </c>
      <c r="C138" s="13" t="s">
        <v>214</v>
      </c>
      <c r="D138" s="12" t="s">
        <v>106</v>
      </c>
      <c r="E138" s="13" t="s">
        <v>37</v>
      </c>
      <c r="F138" s="12" t="s">
        <v>2</v>
      </c>
      <c r="G138" s="12">
        <v>477</v>
      </c>
      <c r="H138" s="14" t="s">
        <v>120</v>
      </c>
      <c r="I138" s="9" t="s">
        <v>121</v>
      </c>
      <c r="J138" s="9" t="s">
        <v>121</v>
      </c>
      <c r="K138" s="14"/>
      <c r="L138" s="14" t="s">
        <v>107</v>
      </c>
      <c r="M138" s="14"/>
      <c r="N138" s="15"/>
      <c r="O138" s="34" t="s">
        <v>108</v>
      </c>
      <c r="P138" s="35" t="s">
        <v>123</v>
      </c>
      <c r="Q138" s="40"/>
      <c r="R138" s="29">
        <v>6</v>
      </c>
    </row>
    <row r="139" spans="1:18" x14ac:dyDescent="0.35">
      <c r="A139" s="11">
        <v>85</v>
      </c>
      <c r="B139" s="12">
        <v>78591</v>
      </c>
      <c r="C139" s="13" t="s">
        <v>55</v>
      </c>
      <c r="D139" s="12" t="s">
        <v>106</v>
      </c>
      <c r="E139" s="13" t="s">
        <v>55</v>
      </c>
      <c r="F139" s="12" t="s">
        <v>2</v>
      </c>
      <c r="G139" s="12">
        <v>519</v>
      </c>
      <c r="H139" s="14" t="s">
        <v>120</v>
      </c>
      <c r="I139" s="9" t="s">
        <v>121</v>
      </c>
      <c r="J139" s="9"/>
      <c r="K139" s="14"/>
      <c r="L139" s="14" t="s">
        <v>107</v>
      </c>
      <c r="M139" s="14"/>
      <c r="N139" s="15"/>
      <c r="O139" s="34" t="s">
        <v>108</v>
      </c>
      <c r="P139" s="35" t="s">
        <v>123</v>
      </c>
      <c r="Q139" s="40"/>
      <c r="R139" s="29">
        <v>6</v>
      </c>
    </row>
    <row r="140" spans="1:18" x14ac:dyDescent="0.35">
      <c r="A140" s="11">
        <v>141</v>
      </c>
      <c r="B140" s="12">
        <v>78411</v>
      </c>
      <c r="C140" s="13" t="s">
        <v>41</v>
      </c>
      <c r="D140" s="12" t="s">
        <v>106</v>
      </c>
      <c r="E140" s="13" t="s">
        <v>41</v>
      </c>
      <c r="F140" s="12" t="s">
        <v>2</v>
      </c>
      <c r="G140" s="12">
        <v>448</v>
      </c>
      <c r="H140" s="14" t="s">
        <v>120</v>
      </c>
      <c r="I140" s="9" t="s">
        <v>121</v>
      </c>
      <c r="J140" s="9"/>
      <c r="K140" s="14"/>
      <c r="L140" s="14" t="s">
        <v>107</v>
      </c>
      <c r="M140" s="14"/>
      <c r="N140" s="15"/>
      <c r="O140" s="34" t="s">
        <v>108</v>
      </c>
      <c r="P140" s="35" t="s">
        <v>123</v>
      </c>
      <c r="Q140" s="40"/>
      <c r="R140" s="29">
        <v>6</v>
      </c>
    </row>
    <row r="141" spans="1:18" x14ac:dyDescent="0.35">
      <c r="A141" s="11">
        <v>89</v>
      </c>
      <c r="B141" s="12">
        <v>86421</v>
      </c>
      <c r="C141" s="13" t="s">
        <v>215</v>
      </c>
      <c r="D141" s="12" t="s">
        <v>106</v>
      </c>
      <c r="E141" s="13" t="s">
        <v>69</v>
      </c>
      <c r="F141" s="12" t="s">
        <v>2</v>
      </c>
      <c r="G141" s="12">
        <v>436</v>
      </c>
      <c r="H141" s="14" t="s">
        <v>120</v>
      </c>
      <c r="I141" s="9" t="s">
        <v>121</v>
      </c>
      <c r="J141" s="9"/>
      <c r="K141" s="14"/>
      <c r="L141" s="14" t="s">
        <v>107</v>
      </c>
      <c r="M141" s="14"/>
      <c r="N141" s="15"/>
      <c r="O141" s="34" t="s">
        <v>108</v>
      </c>
      <c r="P141" s="35" t="s">
        <v>123</v>
      </c>
      <c r="Q141" s="40"/>
      <c r="R141" s="29">
        <v>6</v>
      </c>
    </row>
    <row r="142" spans="1:18" x14ac:dyDescent="0.35">
      <c r="A142" s="11">
        <v>88</v>
      </c>
      <c r="B142" s="12">
        <v>86121</v>
      </c>
      <c r="C142" s="13" t="s">
        <v>216</v>
      </c>
      <c r="D142" s="12" t="s">
        <v>106</v>
      </c>
      <c r="E142" s="13" t="s">
        <v>13</v>
      </c>
      <c r="F142" s="12" t="s">
        <v>2</v>
      </c>
      <c r="G142" s="12">
        <v>428</v>
      </c>
      <c r="H142" s="14" t="s">
        <v>120</v>
      </c>
      <c r="I142" s="9" t="s">
        <v>121</v>
      </c>
      <c r="J142" s="9"/>
      <c r="K142" s="14"/>
      <c r="L142" s="14" t="s">
        <v>107</v>
      </c>
      <c r="M142" s="14"/>
      <c r="N142" s="15"/>
      <c r="O142" s="34" t="s">
        <v>108</v>
      </c>
      <c r="P142" s="35" t="s">
        <v>123</v>
      </c>
      <c r="Q142" s="40"/>
      <c r="R142" s="29">
        <v>6</v>
      </c>
    </row>
    <row r="143" spans="1:18" x14ac:dyDescent="0.35">
      <c r="A143" s="11">
        <v>82</v>
      </c>
      <c r="B143" s="12">
        <v>78291</v>
      </c>
      <c r="C143" s="13" t="s">
        <v>217</v>
      </c>
      <c r="D143" s="12" t="s">
        <v>106</v>
      </c>
      <c r="E143" s="13" t="s">
        <v>14</v>
      </c>
      <c r="F143" s="12" t="s">
        <v>2</v>
      </c>
      <c r="G143" s="12">
        <v>520</v>
      </c>
      <c r="H143" s="14" t="s">
        <v>120</v>
      </c>
      <c r="I143" s="9" t="s">
        <v>121</v>
      </c>
      <c r="J143" s="9"/>
      <c r="K143" s="14"/>
      <c r="L143" s="14" t="s">
        <v>107</v>
      </c>
      <c r="M143" s="14"/>
      <c r="N143" s="15"/>
      <c r="O143" s="34" t="s">
        <v>108</v>
      </c>
      <c r="P143" s="35" t="s">
        <v>123</v>
      </c>
      <c r="Q143" s="40"/>
      <c r="R143" s="29">
        <v>6</v>
      </c>
    </row>
    <row r="144" spans="1:18" x14ac:dyDescent="0.35">
      <c r="A144" s="11">
        <v>156</v>
      </c>
      <c r="B144" s="12">
        <v>78561</v>
      </c>
      <c r="C144" s="13" t="s">
        <v>72</v>
      </c>
      <c r="D144" s="12" t="s">
        <v>106</v>
      </c>
      <c r="E144" s="13" t="s">
        <v>72</v>
      </c>
      <c r="F144" s="12" t="s">
        <v>2</v>
      </c>
      <c r="G144" s="12">
        <v>517</v>
      </c>
      <c r="H144" s="14" t="s">
        <v>120</v>
      </c>
      <c r="I144" s="9" t="s">
        <v>121</v>
      </c>
      <c r="J144" s="9"/>
      <c r="K144" s="14"/>
      <c r="L144" s="14" t="s">
        <v>107</v>
      </c>
      <c r="M144" s="14"/>
      <c r="N144" s="15"/>
      <c r="O144" s="34" t="s">
        <v>108</v>
      </c>
      <c r="P144" s="35" t="s">
        <v>123</v>
      </c>
      <c r="Q144" s="40"/>
      <c r="R144" s="29">
        <v>6</v>
      </c>
    </row>
    <row r="145" spans="1:18" x14ac:dyDescent="0.35">
      <c r="A145" s="11">
        <v>86</v>
      </c>
      <c r="B145" s="12">
        <v>78731</v>
      </c>
      <c r="C145" s="13" t="s">
        <v>27</v>
      </c>
      <c r="D145" s="12" t="s">
        <v>106</v>
      </c>
      <c r="E145" s="13" t="s">
        <v>27</v>
      </c>
      <c r="F145" s="12" t="s">
        <v>2</v>
      </c>
      <c r="G145" s="12">
        <v>502</v>
      </c>
      <c r="H145" s="14" t="s">
        <v>120</v>
      </c>
      <c r="I145" s="9" t="s">
        <v>121</v>
      </c>
      <c r="J145" s="9"/>
      <c r="K145" s="14"/>
      <c r="L145" s="14" t="s">
        <v>107</v>
      </c>
      <c r="M145" s="14"/>
      <c r="N145" s="15"/>
      <c r="O145" s="34" t="s">
        <v>108</v>
      </c>
      <c r="P145" s="35" t="s">
        <v>123</v>
      </c>
      <c r="Q145" s="40"/>
      <c r="R145" s="29">
        <v>6</v>
      </c>
    </row>
    <row r="146" spans="1:18" x14ac:dyDescent="0.35">
      <c r="A146" s="11">
        <v>84</v>
      </c>
      <c r="B146" s="12">
        <v>74451</v>
      </c>
      <c r="C146" s="13" t="s">
        <v>63</v>
      </c>
      <c r="D146" s="12" t="s">
        <v>106</v>
      </c>
      <c r="E146" s="13" t="s">
        <v>63</v>
      </c>
      <c r="F146" s="12" t="s">
        <v>2</v>
      </c>
      <c r="G146" s="12">
        <v>434</v>
      </c>
      <c r="H146" s="14"/>
      <c r="I146" s="9" t="s">
        <v>121</v>
      </c>
      <c r="J146" s="9"/>
      <c r="K146" s="14"/>
      <c r="L146" s="14" t="s">
        <v>107</v>
      </c>
      <c r="M146" s="14"/>
      <c r="N146" s="15"/>
      <c r="O146" s="34" t="s">
        <v>108</v>
      </c>
      <c r="P146" s="35" t="s">
        <v>123</v>
      </c>
      <c r="Q146" s="40"/>
      <c r="R146" s="29">
        <v>6</v>
      </c>
    </row>
    <row r="147" spans="1:18" x14ac:dyDescent="0.35">
      <c r="A147" s="11">
        <v>383</v>
      </c>
      <c r="B147" s="12">
        <v>86331</v>
      </c>
      <c r="C147" s="13" t="s">
        <v>218</v>
      </c>
      <c r="D147" s="12" t="s">
        <v>106</v>
      </c>
      <c r="E147" s="13" t="s">
        <v>14</v>
      </c>
      <c r="F147" s="12" t="s">
        <v>2</v>
      </c>
      <c r="G147" s="12">
        <v>483</v>
      </c>
      <c r="H147" s="14" t="s">
        <v>120</v>
      </c>
      <c r="I147" s="9" t="s">
        <v>121</v>
      </c>
      <c r="J147" s="9"/>
      <c r="K147" s="14"/>
      <c r="L147" s="14" t="s">
        <v>107</v>
      </c>
      <c r="M147" s="14"/>
      <c r="N147" s="15"/>
      <c r="O147" s="41" t="s">
        <v>115</v>
      </c>
      <c r="P147" s="42" t="s">
        <v>116</v>
      </c>
      <c r="Q147" s="36"/>
      <c r="R147" s="29">
        <v>6</v>
      </c>
    </row>
    <row r="148" spans="1:18" x14ac:dyDescent="0.35">
      <c r="A148" s="11">
        <v>79</v>
      </c>
      <c r="B148" s="12">
        <v>78511</v>
      </c>
      <c r="C148" s="13" t="s">
        <v>33</v>
      </c>
      <c r="D148" s="12" t="s">
        <v>106</v>
      </c>
      <c r="E148" s="13" t="s">
        <v>33</v>
      </c>
      <c r="F148" s="12" t="s">
        <v>2</v>
      </c>
      <c r="G148" s="12">
        <v>526</v>
      </c>
      <c r="H148" s="14" t="s">
        <v>120</v>
      </c>
      <c r="I148" s="9" t="s">
        <v>121</v>
      </c>
      <c r="J148" s="9" t="s">
        <v>121</v>
      </c>
      <c r="K148" s="14"/>
      <c r="L148" s="14" t="s">
        <v>107</v>
      </c>
      <c r="M148" s="14"/>
      <c r="N148" s="15"/>
      <c r="O148" s="34" t="s">
        <v>108</v>
      </c>
      <c r="P148" s="35" t="s">
        <v>123</v>
      </c>
      <c r="Q148" s="40"/>
      <c r="R148" s="29">
        <v>6</v>
      </c>
    </row>
    <row r="149" spans="1:18" x14ac:dyDescent="0.35">
      <c r="A149" s="11">
        <v>316</v>
      </c>
      <c r="B149" s="12">
        <v>86301</v>
      </c>
      <c r="C149" s="13" t="s">
        <v>85</v>
      </c>
      <c r="D149" s="12" t="s">
        <v>106</v>
      </c>
      <c r="E149" s="13" t="s">
        <v>85</v>
      </c>
      <c r="F149" s="12" t="s">
        <v>2</v>
      </c>
      <c r="G149" s="12">
        <v>451</v>
      </c>
      <c r="H149" s="14" t="s">
        <v>120</v>
      </c>
      <c r="I149" s="9" t="s">
        <v>121</v>
      </c>
      <c r="J149" s="9"/>
      <c r="K149" s="14"/>
      <c r="L149" s="14" t="s">
        <v>107</v>
      </c>
      <c r="M149" s="14"/>
      <c r="N149" s="15"/>
      <c r="O149" s="34" t="s">
        <v>108</v>
      </c>
      <c r="P149" s="35" t="s">
        <v>123</v>
      </c>
      <c r="Q149" s="40"/>
      <c r="R149" s="29">
        <v>6</v>
      </c>
    </row>
    <row r="150" spans="1:18" x14ac:dyDescent="0.35">
      <c r="A150" s="11">
        <v>206</v>
      </c>
      <c r="B150" s="12">
        <v>86061</v>
      </c>
      <c r="C150" s="13" t="s">
        <v>219</v>
      </c>
      <c r="D150" s="12" t="s">
        <v>106</v>
      </c>
      <c r="E150" s="13" t="s">
        <v>13</v>
      </c>
      <c r="F150" s="12" t="s">
        <v>2</v>
      </c>
      <c r="G150" s="12">
        <v>430</v>
      </c>
      <c r="H150" s="14" t="s">
        <v>120</v>
      </c>
      <c r="I150" s="9" t="s">
        <v>121</v>
      </c>
      <c r="J150" s="9"/>
      <c r="K150" s="14" t="s">
        <v>107</v>
      </c>
      <c r="L150" s="14"/>
      <c r="M150" s="14"/>
      <c r="N150" s="15"/>
      <c r="O150" s="34" t="s">
        <v>108</v>
      </c>
      <c r="P150" s="35"/>
      <c r="Q150" s="40"/>
      <c r="R150" s="29">
        <v>5</v>
      </c>
    </row>
    <row r="151" spans="1:18" x14ac:dyDescent="0.35">
      <c r="A151" s="11">
        <v>87</v>
      </c>
      <c r="B151" s="12">
        <v>78891</v>
      </c>
      <c r="C151" s="13" t="s">
        <v>31</v>
      </c>
      <c r="D151" s="12" t="s">
        <v>106</v>
      </c>
      <c r="E151" s="13" t="s">
        <v>31</v>
      </c>
      <c r="F151" s="12" t="s">
        <v>2</v>
      </c>
      <c r="G151" s="12">
        <v>524</v>
      </c>
      <c r="H151" s="14" t="s">
        <v>120</v>
      </c>
      <c r="I151" s="9" t="s">
        <v>121</v>
      </c>
      <c r="J151" s="9"/>
      <c r="K151" s="14"/>
      <c r="L151" s="14" t="s">
        <v>107</v>
      </c>
      <c r="M151" s="14"/>
      <c r="N151" s="15"/>
      <c r="O151" s="34" t="s">
        <v>108</v>
      </c>
      <c r="P151" s="35" t="s">
        <v>123</v>
      </c>
      <c r="Q151" s="40"/>
      <c r="R151" s="29">
        <v>6</v>
      </c>
    </row>
    <row r="152" spans="1:18" x14ac:dyDescent="0.35">
      <c r="A152" s="11">
        <v>172</v>
      </c>
      <c r="B152" s="12">
        <v>86721</v>
      </c>
      <c r="C152" s="13" t="s">
        <v>56</v>
      </c>
      <c r="D152" s="12" t="s">
        <v>106</v>
      </c>
      <c r="E152" s="13" t="s">
        <v>56</v>
      </c>
      <c r="F152" s="12" t="s">
        <v>2</v>
      </c>
      <c r="G152" s="12">
        <v>423</v>
      </c>
      <c r="H152" s="14" t="s">
        <v>120</v>
      </c>
      <c r="I152" s="9" t="s">
        <v>121</v>
      </c>
      <c r="J152" s="9"/>
      <c r="K152" s="14" t="s">
        <v>107</v>
      </c>
      <c r="L152" s="14"/>
      <c r="M152" s="14"/>
      <c r="N152" s="15"/>
      <c r="O152" s="34" t="s">
        <v>108</v>
      </c>
      <c r="P152" s="35"/>
      <c r="Q152" s="40"/>
      <c r="R152" s="29">
        <v>5</v>
      </c>
    </row>
    <row r="153" spans="1:18" x14ac:dyDescent="0.35">
      <c r="A153" s="11">
        <v>175</v>
      </c>
      <c r="B153" s="12">
        <v>86751</v>
      </c>
      <c r="C153" s="13" t="s">
        <v>74</v>
      </c>
      <c r="D153" s="12" t="s">
        <v>106</v>
      </c>
      <c r="E153" s="13" t="s">
        <v>74</v>
      </c>
      <c r="F153" s="12" t="s">
        <v>2</v>
      </c>
      <c r="G153" s="12">
        <v>425</v>
      </c>
      <c r="H153" s="14"/>
      <c r="I153" s="9" t="s">
        <v>121</v>
      </c>
      <c r="J153" s="9"/>
      <c r="K153" s="14" t="s">
        <v>107</v>
      </c>
      <c r="L153" s="14"/>
      <c r="M153" s="14"/>
      <c r="N153" s="15"/>
      <c r="O153" s="34" t="s">
        <v>108</v>
      </c>
      <c r="P153" s="38"/>
      <c r="Q153" s="40"/>
      <c r="R153" s="29">
        <v>5</v>
      </c>
    </row>
    <row r="154" spans="1:18" ht="15" thickBot="1" x14ac:dyDescent="0.4">
      <c r="A154" s="19">
        <v>174</v>
      </c>
      <c r="B154" s="20">
        <v>86741</v>
      </c>
      <c r="C154" s="21" t="s">
        <v>83</v>
      </c>
      <c r="D154" s="20" t="s">
        <v>106</v>
      </c>
      <c r="E154" s="21" t="s">
        <v>83</v>
      </c>
      <c r="F154" s="12" t="s">
        <v>2</v>
      </c>
      <c r="G154" s="20">
        <v>427</v>
      </c>
      <c r="H154" s="22"/>
      <c r="I154" s="20"/>
      <c r="J154" s="20"/>
      <c r="K154" s="22" t="s">
        <v>107</v>
      </c>
      <c r="L154" s="22"/>
      <c r="M154" s="22"/>
      <c r="N154" s="23"/>
      <c r="O154" s="43" t="s">
        <v>220</v>
      </c>
      <c r="P154" s="44"/>
      <c r="Q154" s="45"/>
      <c r="R154" s="31">
        <v>5</v>
      </c>
    </row>
    <row r="155" spans="1:18" x14ac:dyDescent="0.35">
      <c r="A155"/>
      <c r="B155"/>
      <c r="C155" s="46"/>
      <c r="D155"/>
      <c r="E155"/>
      <c r="F155"/>
      <c r="G155"/>
      <c r="H155" s="24">
        <f t="shared" ref="H155:N155" si="0">COUNTA(H2:H154)</f>
        <v>95</v>
      </c>
      <c r="I155" s="24">
        <f t="shared" si="0"/>
        <v>132</v>
      </c>
      <c r="J155" s="24">
        <f t="shared" si="0"/>
        <v>38</v>
      </c>
      <c r="K155" s="24">
        <f t="shared" si="0"/>
        <v>60</v>
      </c>
      <c r="L155" s="24">
        <f t="shared" si="0"/>
        <v>93</v>
      </c>
      <c r="M155" s="24">
        <f t="shared" si="0"/>
        <v>10</v>
      </c>
      <c r="N155" s="24">
        <f t="shared" si="0"/>
        <v>0</v>
      </c>
    </row>
    <row r="156" spans="1:18" x14ac:dyDescent="0.35">
      <c r="M156" s="25"/>
    </row>
    <row r="157" spans="1:18" x14ac:dyDescent="0.35">
      <c r="K157" s="25"/>
      <c r="L157" s="25"/>
      <c r="M157" s="25"/>
    </row>
  </sheetData>
  <autoFilter ref="A1:R155" xr:uid="{63F67004-F740-46DF-873E-DED21F8B235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AD2823C4B974E8AA29E67831D1754" ma:contentTypeVersion="6" ma:contentTypeDescription="Create a new document." ma:contentTypeScope="" ma:versionID="0b8bda26ff291305b73c4e48cb164c3a">
  <xsd:schema xmlns:xsd="http://www.w3.org/2001/XMLSchema" xmlns:xs="http://www.w3.org/2001/XMLSchema" xmlns:p="http://schemas.microsoft.com/office/2006/metadata/properties" xmlns:ns2="94e0c78f-a97f-42d9-ac5f-f09e5e0ada1f" xmlns:ns3="531ad8c5-9b72-4cc7-8c53-784a0dddfe6e" targetNamespace="http://schemas.microsoft.com/office/2006/metadata/properties" ma:root="true" ma:fieldsID="948cf91f82a6a2e9ad4ba293962bcbb3" ns2:_="" ns3:_="">
    <xsd:import namespace="94e0c78f-a97f-42d9-ac5f-f09e5e0ada1f"/>
    <xsd:import namespace="531ad8c5-9b72-4cc7-8c53-784a0dddf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0c78f-a97f-42d9-ac5f-f09e5e0ad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ad8c5-9b72-4cc7-8c53-784a0dddfe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0B62F-BE7D-4CDE-84DA-BE9176132F1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31ad8c5-9b72-4cc7-8c53-784a0dddfe6e"/>
    <ds:schemaRef ds:uri="94e0c78f-a97f-42d9-ac5f-f09e5e0ada1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6841EC-9BA8-4DFB-AD66-1341C3AC8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2F39E-3BBD-4C77-B1F6-6DAF9210C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0c78f-a97f-42d9-ac5f-f09e5e0ada1f"/>
    <ds:schemaRef ds:uri="531ad8c5-9b72-4cc7-8c53-784a0dddfe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 by Municipality</vt:lpstr>
      <vt:lpstr>Plan - 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Sheidaly Marin Reyes</dc:creator>
  <cp:keywords/>
  <dc:description/>
  <cp:lastModifiedBy>Bryan Santiago Ortiz</cp:lastModifiedBy>
  <cp:revision/>
  <dcterms:created xsi:type="dcterms:W3CDTF">2022-01-24T13:57:07Z</dcterms:created>
  <dcterms:modified xsi:type="dcterms:W3CDTF">2024-07-26T19:50:29Z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0x010100B5DAD2823C4B974E8AA29E67831D1754</vt:lpwstr>
  </property>
</Properties>
</file>