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Vargas/Documents/ITESM/Quinto semestre/Operating Systems/"/>
    </mc:Choice>
  </mc:AlternateContent>
  <xr:revisionPtr revIDLastSave="0" documentId="8_{0B03FCB2-34A0-4B48-BEBA-07FCF6BEFDDC}" xr6:coauthVersionLast="36" xr6:coauthVersionMax="36" xr10:uidLastSave="{00000000-0000-0000-0000-000000000000}"/>
  <bookViews>
    <workbookView xWindow="0" yWindow="0" windowWidth="35840" windowHeight="22400" xr2:uid="{9C60DAB1-6EF0-9B4A-9BF0-8B56EBA751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B5" i="1"/>
  <c r="B6" i="1"/>
  <c r="B7" i="1"/>
  <c r="B8" i="1"/>
  <c r="B9" i="1"/>
  <c r="D9" i="1" s="1"/>
  <c r="E9" i="1" s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D15" i="1" s="1"/>
  <c r="E15" i="1" s="1"/>
  <c r="B16" i="1"/>
  <c r="D16" i="1" s="1"/>
  <c r="E16" i="1" s="1"/>
  <c r="B17" i="1"/>
  <c r="B18" i="1"/>
  <c r="B19" i="1"/>
  <c r="B20" i="1"/>
  <c r="B21" i="1"/>
  <c r="B22" i="1"/>
  <c r="B23" i="1"/>
  <c r="B24" i="1"/>
  <c r="D24" i="1" s="1"/>
  <c r="E24" i="1" s="1"/>
  <c r="B25" i="1"/>
  <c r="D25" i="1" s="1"/>
  <c r="E25" i="1" s="1"/>
  <c r="B26" i="1"/>
  <c r="D26" i="1" s="1"/>
  <c r="E26" i="1" s="1"/>
  <c r="B27" i="1"/>
  <c r="D27" i="1" s="1"/>
  <c r="E27" i="1" s="1"/>
  <c r="B28" i="1"/>
  <c r="D28" i="1" s="1"/>
  <c r="E28" i="1" s="1"/>
  <c r="B29" i="1"/>
  <c r="B30" i="1"/>
  <c r="B31" i="1"/>
  <c r="D31" i="1" s="1"/>
  <c r="E31" i="1" s="1"/>
  <c r="B32" i="1"/>
  <c r="B33" i="1"/>
  <c r="D33" i="1" s="1"/>
  <c r="E33" i="1" s="1"/>
  <c r="B34" i="1"/>
  <c r="B35" i="1"/>
  <c r="D35" i="1" s="1"/>
  <c r="E35" i="1" s="1"/>
  <c r="B36" i="1"/>
  <c r="D36" i="1" s="1"/>
  <c r="E36" i="1" s="1"/>
  <c r="B37" i="1"/>
  <c r="D37" i="1" s="1"/>
  <c r="E37" i="1" s="1"/>
  <c r="B38" i="1"/>
  <c r="D38" i="1" s="1"/>
  <c r="E38" i="1" s="1"/>
  <c r="B4" i="1"/>
  <c r="D4" i="1" s="1"/>
  <c r="E4" i="1" s="1"/>
  <c r="D34" i="1"/>
  <c r="E34" i="1" s="1"/>
  <c r="D30" i="1"/>
  <c r="E30" i="1" s="1"/>
  <c r="D29" i="1"/>
  <c r="E29" i="1" s="1"/>
  <c r="D19" i="1"/>
  <c r="E19" i="1" s="1"/>
  <c r="D18" i="1"/>
  <c r="E18" i="1" s="1"/>
  <c r="D17" i="1"/>
  <c r="E17" i="1" s="1"/>
  <c r="D7" i="1"/>
  <c r="E7" i="1" s="1"/>
  <c r="D6" i="1"/>
  <c r="E6" i="1" s="1"/>
  <c r="D5" i="1"/>
  <c r="E5" i="1" s="1"/>
  <c r="D8" i="1"/>
  <c r="E8" i="1" s="1"/>
  <c r="D20" i="1"/>
  <c r="E20" i="1" s="1"/>
  <c r="D21" i="1"/>
  <c r="E21" i="1" s="1"/>
  <c r="D22" i="1"/>
  <c r="E22" i="1" s="1"/>
  <c r="D23" i="1"/>
  <c r="E23" i="1" s="1"/>
  <c r="D32" i="1"/>
  <c r="E32" i="1" s="1"/>
</calcChain>
</file>

<file path=xl/sharedStrings.xml><?xml version="1.0" encoding="utf-8"?>
<sst xmlns="http://schemas.openxmlformats.org/spreadsheetml/2006/main" count="8" uniqueCount="7">
  <si>
    <t>S</t>
  </si>
  <si>
    <t>1-S</t>
  </si>
  <si>
    <t>speedUp</t>
  </si>
  <si>
    <t xml:space="preserve">new time </t>
  </si>
  <si>
    <t>time added parrallelizing</t>
  </si>
  <si>
    <t>3)</t>
  </si>
  <si>
    <t xml:space="preserve">It would be best to have the 35% paralellizable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</si>
</sst>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0F29-30D7-5B4F-840A-F9CBE246AF2C}">
  <dimension ref="A2:L38"/>
  <sheetViews>
    <sheetView tabSelected="1" workbookViewId="0">
      <selection activeCell="V45" sqref="V45"/>
    </sheetView>
  </sheetViews>
  <sheetFormatPr baseColWidth="10" defaultRowHeight="16" x14ac:dyDescent="0.2"/>
  <cols>
    <col min="6" max="6" width="22" bestFit="1" customWidth="1"/>
  </cols>
  <sheetData>
    <row r="2" spans="1:7" x14ac:dyDescent="0.2">
      <c r="A2" t="s">
        <v>5</v>
      </c>
    </row>
    <row r="3" spans="1:7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</v>
      </c>
    </row>
    <row r="4" spans="1:7" x14ac:dyDescent="0.2">
      <c r="B4">
        <f>1-C4</f>
        <v>0.99</v>
      </c>
      <c r="C4">
        <v>0.01</v>
      </c>
      <c r="D4">
        <f>1/(B4+(C4/8))</f>
        <v>1.0088272383354351</v>
      </c>
      <c r="E4">
        <f>600/D4</f>
        <v>594.75</v>
      </c>
      <c r="F4">
        <f>(C4*20)/0.05</f>
        <v>4</v>
      </c>
      <c r="G4">
        <f>E4+F4</f>
        <v>598.75</v>
      </c>
    </row>
    <row r="5" spans="1:7" x14ac:dyDescent="0.2">
      <c r="B5">
        <f t="shared" ref="B5:B38" si="0">1-C5</f>
        <v>0.98</v>
      </c>
      <c r="C5">
        <v>0.02</v>
      </c>
      <c r="D5">
        <f t="shared" ref="D5:D38" si="1">1/(B5+(C5/8))</f>
        <v>1.0178117048346056</v>
      </c>
      <c r="E5">
        <f t="shared" ref="E5:E38" si="2">600/D5</f>
        <v>589.5</v>
      </c>
      <c r="F5">
        <f t="shared" ref="F5:F38" si="3">(C5*20)/0.05</f>
        <v>8</v>
      </c>
      <c r="G5">
        <f t="shared" ref="G5:G38" si="4">E5+F5</f>
        <v>597.5</v>
      </c>
    </row>
    <row r="6" spans="1:7" x14ac:dyDescent="0.2">
      <c r="B6">
        <f t="shared" si="0"/>
        <v>0.97</v>
      </c>
      <c r="C6">
        <v>0.03</v>
      </c>
      <c r="D6">
        <f t="shared" si="1"/>
        <v>1.0269576379974326</v>
      </c>
      <c r="E6">
        <f t="shared" si="2"/>
        <v>584.25</v>
      </c>
      <c r="F6">
        <f t="shared" si="3"/>
        <v>11.999999999999998</v>
      </c>
      <c r="G6">
        <f t="shared" si="4"/>
        <v>596.25</v>
      </c>
    </row>
    <row r="7" spans="1:7" x14ac:dyDescent="0.2">
      <c r="B7">
        <f t="shared" si="0"/>
        <v>0.96</v>
      </c>
      <c r="C7">
        <v>0.04</v>
      </c>
      <c r="D7">
        <f t="shared" si="1"/>
        <v>1.0362694300518136</v>
      </c>
      <c r="E7">
        <f t="shared" si="2"/>
        <v>578.99999999999989</v>
      </c>
      <c r="F7">
        <f t="shared" si="3"/>
        <v>16</v>
      </c>
      <c r="G7">
        <f t="shared" si="4"/>
        <v>594.99999999999989</v>
      </c>
    </row>
    <row r="8" spans="1:7" x14ac:dyDescent="0.2">
      <c r="B8">
        <f t="shared" si="0"/>
        <v>0.95</v>
      </c>
      <c r="C8">
        <v>0.05</v>
      </c>
      <c r="D8">
        <f t="shared" si="1"/>
        <v>1.0457516339869282</v>
      </c>
      <c r="E8">
        <f t="shared" si="2"/>
        <v>573.75</v>
      </c>
      <c r="F8">
        <f t="shared" si="3"/>
        <v>20</v>
      </c>
      <c r="G8">
        <f t="shared" si="4"/>
        <v>593.75</v>
      </c>
    </row>
    <row r="9" spans="1:7" x14ac:dyDescent="0.2">
      <c r="B9">
        <f t="shared" si="0"/>
        <v>0.94</v>
      </c>
      <c r="C9">
        <v>0.06</v>
      </c>
      <c r="D9">
        <f t="shared" si="1"/>
        <v>1.0554089709762533</v>
      </c>
      <c r="E9">
        <f t="shared" si="2"/>
        <v>568.5</v>
      </c>
      <c r="F9">
        <f t="shared" si="3"/>
        <v>23.999999999999996</v>
      </c>
      <c r="G9">
        <f t="shared" si="4"/>
        <v>592.5</v>
      </c>
    </row>
    <row r="10" spans="1:7" x14ac:dyDescent="0.2">
      <c r="B10">
        <f t="shared" si="0"/>
        <v>0.92999999999999994</v>
      </c>
      <c r="C10">
        <v>7.0000000000000007E-2</v>
      </c>
      <c r="D10">
        <f t="shared" si="1"/>
        <v>1.0652463382157125</v>
      </c>
      <c r="E10">
        <f t="shared" si="2"/>
        <v>563.25</v>
      </c>
      <c r="F10">
        <f t="shared" si="3"/>
        <v>28</v>
      </c>
      <c r="G10">
        <f t="shared" si="4"/>
        <v>591.25</v>
      </c>
    </row>
    <row r="11" spans="1:7" x14ac:dyDescent="0.2">
      <c r="B11">
        <f t="shared" si="0"/>
        <v>0.92</v>
      </c>
      <c r="C11">
        <v>0.08</v>
      </c>
      <c r="D11">
        <f t="shared" si="1"/>
        <v>1.075268817204301</v>
      </c>
      <c r="E11">
        <f t="shared" si="2"/>
        <v>558</v>
      </c>
      <c r="F11">
        <f t="shared" si="3"/>
        <v>32</v>
      </c>
      <c r="G11">
        <f t="shared" si="4"/>
        <v>590</v>
      </c>
    </row>
    <row r="12" spans="1:7" x14ac:dyDescent="0.2">
      <c r="B12">
        <f t="shared" si="0"/>
        <v>0.91</v>
      </c>
      <c r="C12">
        <v>0.09</v>
      </c>
      <c r="D12">
        <f t="shared" si="1"/>
        <v>1.0854816824966078</v>
      </c>
      <c r="E12">
        <f t="shared" si="2"/>
        <v>552.75</v>
      </c>
      <c r="F12">
        <f t="shared" si="3"/>
        <v>35.999999999999993</v>
      </c>
      <c r="G12">
        <f t="shared" si="4"/>
        <v>588.75</v>
      </c>
    </row>
    <row r="13" spans="1:7" x14ac:dyDescent="0.2">
      <c r="B13">
        <f t="shared" si="0"/>
        <v>0.9</v>
      </c>
      <c r="C13">
        <v>0.1</v>
      </c>
      <c r="D13">
        <f t="shared" si="1"/>
        <v>1.095890410958904</v>
      </c>
      <c r="E13">
        <f t="shared" si="2"/>
        <v>547.5</v>
      </c>
      <c r="F13">
        <f t="shared" si="3"/>
        <v>40</v>
      </c>
      <c r="G13">
        <f t="shared" si="4"/>
        <v>587.5</v>
      </c>
    </row>
    <row r="14" spans="1:7" x14ac:dyDescent="0.2">
      <c r="B14">
        <f t="shared" si="0"/>
        <v>0.89</v>
      </c>
      <c r="C14">
        <v>0.11</v>
      </c>
      <c r="D14">
        <f t="shared" si="1"/>
        <v>1.1065006915629321</v>
      </c>
      <c r="E14">
        <f t="shared" si="2"/>
        <v>542.25000000000011</v>
      </c>
      <c r="F14">
        <f t="shared" si="3"/>
        <v>44</v>
      </c>
      <c r="G14">
        <f t="shared" si="4"/>
        <v>586.25000000000011</v>
      </c>
    </row>
    <row r="15" spans="1:7" x14ac:dyDescent="0.2">
      <c r="B15">
        <f t="shared" si="0"/>
        <v>0.88</v>
      </c>
      <c r="C15">
        <v>0.12</v>
      </c>
      <c r="D15">
        <f t="shared" si="1"/>
        <v>1.1173184357541899</v>
      </c>
      <c r="E15">
        <f t="shared" si="2"/>
        <v>537</v>
      </c>
      <c r="F15">
        <f t="shared" si="3"/>
        <v>47.999999999999993</v>
      </c>
      <c r="G15">
        <f t="shared" si="4"/>
        <v>585</v>
      </c>
    </row>
    <row r="16" spans="1:7" x14ac:dyDescent="0.2">
      <c r="B16">
        <f t="shared" si="0"/>
        <v>0.87</v>
      </c>
      <c r="C16">
        <v>0.13</v>
      </c>
      <c r="D16">
        <f t="shared" si="1"/>
        <v>1.1283497884344147</v>
      </c>
      <c r="E16">
        <f t="shared" si="2"/>
        <v>531.75</v>
      </c>
      <c r="F16">
        <f t="shared" si="3"/>
        <v>52</v>
      </c>
      <c r="G16">
        <f t="shared" si="4"/>
        <v>583.75</v>
      </c>
    </row>
    <row r="17" spans="2:7" x14ac:dyDescent="0.2">
      <c r="B17">
        <f t="shared" si="0"/>
        <v>0.86</v>
      </c>
      <c r="C17">
        <v>0.14000000000000001</v>
      </c>
      <c r="D17">
        <f t="shared" si="1"/>
        <v>1.1396011396011396</v>
      </c>
      <c r="E17">
        <f t="shared" si="2"/>
        <v>526.5</v>
      </c>
      <c r="F17">
        <f t="shared" si="3"/>
        <v>56</v>
      </c>
      <c r="G17">
        <f t="shared" si="4"/>
        <v>582.5</v>
      </c>
    </row>
    <row r="18" spans="2:7" x14ac:dyDescent="0.2">
      <c r="B18">
        <f t="shared" si="0"/>
        <v>0.85</v>
      </c>
      <c r="C18">
        <v>0.15</v>
      </c>
      <c r="D18">
        <f t="shared" si="1"/>
        <v>1.1510791366906474</v>
      </c>
      <c r="E18">
        <f t="shared" si="2"/>
        <v>521.25</v>
      </c>
      <c r="F18">
        <f t="shared" si="3"/>
        <v>60</v>
      </c>
      <c r="G18">
        <f t="shared" si="4"/>
        <v>581.25</v>
      </c>
    </row>
    <row r="19" spans="2:7" x14ac:dyDescent="0.2">
      <c r="B19">
        <f t="shared" si="0"/>
        <v>0.84</v>
      </c>
      <c r="C19">
        <v>0.16</v>
      </c>
      <c r="D19">
        <f t="shared" si="1"/>
        <v>1.1627906976744187</v>
      </c>
      <c r="E19">
        <f t="shared" si="2"/>
        <v>516</v>
      </c>
      <c r="F19">
        <f t="shared" si="3"/>
        <v>64</v>
      </c>
      <c r="G19">
        <f t="shared" si="4"/>
        <v>580</v>
      </c>
    </row>
    <row r="20" spans="2:7" x14ac:dyDescent="0.2">
      <c r="B20">
        <f t="shared" si="0"/>
        <v>0.83</v>
      </c>
      <c r="C20">
        <v>0.17</v>
      </c>
      <c r="D20">
        <f t="shared" si="1"/>
        <v>1.1747430249632893</v>
      </c>
      <c r="E20">
        <f t="shared" si="2"/>
        <v>510.75</v>
      </c>
      <c r="F20">
        <f t="shared" si="3"/>
        <v>68</v>
      </c>
      <c r="G20">
        <f t="shared" si="4"/>
        <v>578.75</v>
      </c>
    </row>
    <row r="21" spans="2:7" x14ac:dyDescent="0.2">
      <c r="B21">
        <f t="shared" si="0"/>
        <v>0.82000000000000006</v>
      </c>
      <c r="C21">
        <v>0.18</v>
      </c>
      <c r="D21">
        <f t="shared" si="1"/>
        <v>1.1869436201780414</v>
      </c>
      <c r="E21">
        <f t="shared" si="2"/>
        <v>505.50000000000006</v>
      </c>
      <c r="F21">
        <f t="shared" si="3"/>
        <v>71.999999999999986</v>
      </c>
      <c r="G21">
        <f t="shared" si="4"/>
        <v>577.5</v>
      </c>
    </row>
    <row r="22" spans="2:7" x14ac:dyDescent="0.2">
      <c r="B22">
        <f t="shared" si="0"/>
        <v>0.81</v>
      </c>
      <c r="C22">
        <v>0.19</v>
      </c>
      <c r="D22">
        <f t="shared" si="1"/>
        <v>1.1994002998500748</v>
      </c>
      <c r="E22">
        <f t="shared" si="2"/>
        <v>500.25000000000006</v>
      </c>
      <c r="F22">
        <f t="shared" si="3"/>
        <v>75.999999999999986</v>
      </c>
      <c r="G22">
        <f t="shared" si="4"/>
        <v>576.25</v>
      </c>
    </row>
    <row r="23" spans="2:7" x14ac:dyDescent="0.2">
      <c r="B23">
        <f t="shared" si="0"/>
        <v>0.8</v>
      </c>
      <c r="C23">
        <v>0.2</v>
      </c>
      <c r="D23">
        <f t="shared" si="1"/>
        <v>1.2121212121212119</v>
      </c>
      <c r="E23">
        <f t="shared" si="2"/>
        <v>495.00000000000006</v>
      </c>
      <c r="F23">
        <f t="shared" si="3"/>
        <v>80</v>
      </c>
      <c r="G23">
        <f t="shared" si="4"/>
        <v>575</v>
      </c>
    </row>
    <row r="24" spans="2:7" x14ac:dyDescent="0.2">
      <c r="B24">
        <f t="shared" si="0"/>
        <v>0.79</v>
      </c>
      <c r="C24">
        <v>0.21</v>
      </c>
      <c r="D24">
        <f t="shared" si="1"/>
        <v>1.2251148545176109</v>
      </c>
      <c r="E24">
        <f t="shared" si="2"/>
        <v>489.75000000000006</v>
      </c>
      <c r="F24">
        <f t="shared" si="3"/>
        <v>84</v>
      </c>
      <c r="G24">
        <f t="shared" si="4"/>
        <v>573.75</v>
      </c>
    </row>
    <row r="25" spans="2:7" x14ac:dyDescent="0.2">
      <c r="B25">
        <f t="shared" si="0"/>
        <v>0.78</v>
      </c>
      <c r="C25">
        <v>0.22</v>
      </c>
      <c r="D25">
        <f t="shared" si="1"/>
        <v>1.2383900928792571</v>
      </c>
      <c r="E25">
        <f t="shared" si="2"/>
        <v>484.49999999999994</v>
      </c>
      <c r="F25">
        <f t="shared" si="3"/>
        <v>88</v>
      </c>
      <c r="G25">
        <f t="shared" si="4"/>
        <v>572.5</v>
      </c>
    </row>
    <row r="26" spans="2:7" x14ac:dyDescent="0.2">
      <c r="B26">
        <f t="shared" si="0"/>
        <v>0.77</v>
      </c>
      <c r="C26">
        <v>0.23</v>
      </c>
      <c r="D26">
        <f t="shared" si="1"/>
        <v>1.2519561815336462</v>
      </c>
      <c r="E26">
        <f t="shared" si="2"/>
        <v>479.25000000000006</v>
      </c>
      <c r="F26">
        <f t="shared" si="3"/>
        <v>92</v>
      </c>
      <c r="G26">
        <f t="shared" si="4"/>
        <v>571.25</v>
      </c>
    </row>
    <row r="27" spans="2:7" x14ac:dyDescent="0.2">
      <c r="B27">
        <f t="shared" si="0"/>
        <v>0.76</v>
      </c>
      <c r="C27">
        <v>0.24</v>
      </c>
      <c r="D27">
        <f t="shared" si="1"/>
        <v>1.2658227848101264</v>
      </c>
      <c r="E27">
        <f t="shared" si="2"/>
        <v>474.00000000000006</v>
      </c>
      <c r="F27">
        <f t="shared" si="3"/>
        <v>95.999999999999986</v>
      </c>
      <c r="G27">
        <f t="shared" si="4"/>
        <v>570</v>
      </c>
    </row>
    <row r="28" spans="2:7" x14ac:dyDescent="0.2">
      <c r="B28">
        <f t="shared" si="0"/>
        <v>0.75</v>
      </c>
      <c r="C28">
        <v>0.25</v>
      </c>
      <c r="D28">
        <f t="shared" si="1"/>
        <v>1.28</v>
      </c>
      <c r="E28">
        <f t="shared" si="2"/>
        <v>468.75</v>
      </c>
      <c r="F28">
        <f t="shared" si="3"/>
        <v>100</v>
      </c>
      <c r="G28">
        <f t="shared" si="4"/>
        <v>568.75</v>
      </c>
    </row>
    <row r="29" spans="2:7" x14ac:dyDescent="0.2">
      <c r="B29">
        <f t="shared" si="0"/>
        <v>0.74</v>
      </c>
      <c r="C29">
        <v>0.26</v>
      </c>
      <c r="D29">
        <f t="shared" si="1"/>
        <v>1.2944983818770228</v>
      </c>
      <c r="E29">
        <f t="shared" si="2"/>
        <v>463.49999999999994</v>
      </c>
      <c r="F29">
        <f t="shared" si="3"/>
        <v>104</v>
      </c>
      <c r="G29">
        <f t="shared" si="4"/>
        <v>567.5</v>
      </c>
    </row>
    <row r="30" spans="2:7" x14ac:dyDescent="0.2">
      <c r="B30">
        <f t="shared" si="0"/>
        <v>0.73</v>
      </c>
      <c r="C30">
        <v>0.27</v>
      </c>
      <c r="D30">
        <f t="shared" si="1"/>
        <v>1.3093289689034371</v>
      </c>
      <c r="E30">
        <f t="shared" si="2"/>
        <v>458.24999999999994</v>
      </c>
      <c r="F30">
        <f t="shared" si="3"/>
        <v>108</v>
      </c>
      <c r="G30">
        <f t="shared" si="4"/>
        <v>566.25</v>
      </c>
    </row>
    <row r="31" spans="2:7" x14ac:dyDescent="0.2">
      <c r="B31">
        <f t="shared" si="0"/>
        <v>0.72</v>
      </c>
      <c r="C31">
        <v>0.28000000000000003</v>
      </c>
      <c r="D31">
        <f t="shared" si="1"/>
        <v>1.3245033112582782</v>
      </c>
      <c r="E31">
        <f t="shared" si="2"/>
        <v>452.99999999999994</v>
      </c>
      <c r="F31">
        <f t="shared" si="3"/>
        <v>112</v>
      </c>
      <c r="G31">
        <f t="shared" si="4"/>
        <v>565</v>
      </c>
    </row>
    <row r="32" spans="2:7" x14ac:dyDescent="0.2">
      <c r="B32">
        <f t="shared" si="0"/>
        <v>0.71</v>
      </c>
      <c r="C32">
        <v>0.28999999999999998</v>
      </c>
      <c r="D32">
        <f t="shared" si="1"/>
        <v>1.340033500837521</v>
      </c>
      <c r="E32">
        <f t="shared" si="2"/>
        <v>447.74999999999994</v>
      </c>
      <c r="F32">
        <f t="shared" si="3"/>
        <v>115.99999999999999</v>
      </c>
      <c r="G32">
        <f t="shared" si="4"/>
        <v>563.74999999999989</v>
      </c>
    </row>
    <row r="33" spans="2:12" x14ac:dyDescent="0.2">
      <c r="B33">
        <f t="shared" si="0"/>
        <v>0.7</v>
      </c>
      <c r="C33">
        <v>0.3</v>
      </c>
      <c r="D33">
        <f t="shared" si="1"/>
        <v>1.3559322033898307</v>
      </c>
      <c r="E33">
        <f t="shared" si="2"/>
        <v>442.49999999999994</v>
      </c>
      <c r="F33">
        <f t="shared" si="3"/>
        <v>120</v>
      </c>
      <c r="G33">
        <f t="shared" si="4"/>
        <v>562.5</v>
      </c>
    </row>
    <row r="34" spans="2:12" x14ac:dyDescent="0.2">
      <c r="B34">
        <f t="shared" si="0"/>
        <v>0.69</v>
      </c>
      <c r="C34">
        <v>0.31</v>
      </c>
      <c r="D34">
        <f t="shared" si="1"/>
        <v>1.3722126929674101</v>
      </c>
      <c r="E34">
        <f t="shared" si="2"/>
        <v>437.24999999999994</v>
      </c>
      <c r="F34">
        <f t="shared" si="3"/>
        <v>124</v>
      </c>
      <c r="G34">
        <f t="shared" si="4"/>
        <v>561.25</v>
      </c>
    </row>
    <row r="35" spans="2:12" x14ac:dyDescent="0.2">
      <c r="B35">
        <f t="shared" si="0"/>
        <v>0.67999999999999994</v>
      </c>
      <c r="C35">
        <v>0.32</v>
      </c>
      <c r="D35">
        <f t="shared" si="1"/>
        <v>1.3888888888888888</v>
      </c>
      <c r="E35">
        <f t="shared" si="2"/>
        <v>432</v>
      </c>
      <c r="F35">
        <f t="shared" si="3"/>
        <v>128</v>
      </c>
      <c r="G35">
        <f t="shared" si="4"/>
        <v>560</v>
      </c>
    </row>
    <row r="36" spans="2:12" x14ac:dyDescent="0.2">
      <c r="B36">
        <f t="shared" si="0"/>
        <v>0.66999999999999993</v>
      </c>
      <c r="C36">
        <v>0.33</v>
      </c>
      <c r="D36">
        <f t="shared" si="1"/>
        <v>1.40597539543058</v>
      </c>
      <c r="E36">
        <f t="shared" si="2"/>
        <v>426.75</v>
      </c>
      <c r="F36">
        <f t="shared" si="3"/>
        <v>132</v>
      </c>
      <c r="G36">
        <f t="shared" si="4"/>
        <v>558.75</v>
      </c>
    </row>
    <row r="37" spans="2:12" x14ac:dyDescent="0.2">
      <c r="B37">
        <f t="shared" si="0"/>
        <v>0.65999999999999992</v>
      </c>
      <c r="C37">
        <v>0.34</v>
      </c>
      <c r="D37">
        <f t="shared" si="1"/>
        <v>1.4234875444839861</v>
      </c>
      <c r="E37">
        <f t="shared" si="2"/>
        <v>421.49999999999989</v>
      </c>
      <c r="F37">
        <f t="shared" si="3"/>
        <v>136</v>
      </c>
      <c r="G37">
        <f t="shared" si="4"/>
        <v>557.49999999999989</v>
      </c>
    </row>
    <row r="38" spans="2:12" x14ac:dyDescent="0.2">
      <c r="B38" s="1">
        <f t="shared" si="0"/>
        <v>0.65</v>
      </c>
      <c r="C38" s="1">
        <v>0.35</v>
      </c>
      <c r="D38" s="1">
        <f t="shared" si="1"/>
        <v>1.4414414414414416</v>
      </c>
      <c r="E38" s="1">
        <f t="shared" si="2"/>
        <v>416.24999999999994</v>
      </c>
      <c r="F38" s="1">
        <f t="shared" si="3"/>
        <v>140</v>
      </c>
      <c r="G38" s="1">
        <f t="shared" si="4"/>
        <v>556.25</v>
      </c>
      <c r="I38" s="1" t="s">
        <v>6</v>
      </c>
      <c r="J38" s="1"/>
      <c r="K38" s="1"/>
      <c r="L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Vargas </dc:creator>
  <cp:lastModifiedBy>Alex Vargas </cp:lastModifiedBy>
  <dcterms:created xsi:type="dcterms:W3CDTF">2020-10-30T17:52:40Z</dcterms:created>
  <dcterms:modified xsi:type="dcterms:W3CDTF">2020-10-30T18:12:59Z</dcterms:modified>
</cp:coreProperties>
</file>