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Алексей Пастухов\Documents\Visual Studio 2013\WebSites\ukutjson\Template\"/>
    </mc:Choice>
  </mc:AlternateContent>
  <bookViews>
    <workbookView xWindow="0" yWindow="0" windowWidth="24000" windowHeight="9630"/>
  </bookViews>
  <sheets>
    <sheet name="Шаблон" sheetId="4" r:id="rId1"/>
  </sheets>
  <definedNames>
    <definedName name="kG">#REF!</definedName>
    <definedName name="kQ">#REF!</definedName>
    <definedName name="_xlnm.Print_Area" localSheetId="0">Шаблон!$A$1:$Q$62</definedName>
    <definedName name="Тгвс">#REF!</definedName>
    <definedName name="Тх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0" i="4" l="1"/>
  <c r="G52" i="4" l="1"/>
  <c r="N49" i="4" l="1"/>
  <c r="M49" i="4"/>
  <c r="L49" i="4"/>
  <c r="G55" i="4" l="1"/>
  <c r="G54" i="4"/>
  <c r="G53" i="4"/>
  <c r="Q49" i="4"/>
  <c r="P49" i="4"/>
  <c r="O49" i="4"/>
  <c r="K49" i="4"/>
  <c r="J49" i="4"/>
  <c r="I49" i="4"/>
  <c r="H49" i="4"/>
  <c r="G49" i="4"/>
  <c r="F49" i="4"/>
  <c r="E49" i="4"/>
  <c r="D49" i="4"/>
  <c r="C49" i="4"/>
  <c r="B49" i="4"/>
  <c r="O1" i="4"/>
</calcChain>
</file>

<file path=xl/sharedStrings.xml><?xml version="1.0" encoding="utf-8"?>
<sst xmlns="http://schemas.openxmlformats.org/spreadsheetml/2006/main" count="67" uniqueCount="50">
  <si>
    <t>Карточка регистрации параметров потребления тепловой энергии и теплоносителя за</t>
  </si>
  <si>
    <t>Абонент:</t>
  </si>
  <si>
    <t>Адрес узла учета:</t>
  </si>
  <si>
    <t>Договор №:</t>
  </si>
  <si>
    <t>Полная дог. нагрузка на отопление (Гкал/час):</t>
  </si>
  <si>
    <t>Полная дог. нагрузка ГВС (тонн/сут):</t>
  </si>
  <si>
    <t>Тип и заводской № тепловычислителя:</t>
  </si>
  <si>
    <t>Существующая схема теплопотребления:</t>
  </si>
  <si>
    <t>Учёт организован, как для</t>
  </si>
  <si>
    <t>Формула расчёта тепловой энергии (зим. пер.):</t>
  </si>
  <si>
    <t>Температурный график:</t>
  </si>
  <si>
    <t>Температура холодного источника:</t>
  </si>
  <si>
    <t>Примечание:</t>
  </si>
  <si>
    <t>Дата</t>
  </si>
  <si>
    <t>Подающий трубопровод отоп.</t>
  </si>
  <si>
    <t>Обратный трубопровод отоп.</t>
  </si>
  <si>
    <t>Потр-е</t>
  </si>
  <si>
    <t>Трубопровод ГВС 1</t>
  </si>
  <si>
    <t>Трубопровод ГВС 2</t>
  </si>
  <si>
    <t>Время</t>
  </si>
  <si>
    <t>Р1</t>
  </si>
  <si>
    <t>t1</t>
  </si>
  <si>
    <t>G1</t>
  </si>
  <si>
    <t>Р2</t>
  </si>
  <si>
    <t>t2</t>
  </si>
  <si>
    <t>G2</t>
  </si>
  <si>
    <t>Q</t>
  </si>
  <si>
    <t>Р3</t>
  </si>
  <si>
    <t>t3</t>
  </si>
  <si>
    <t>G3</t>
  </si>
  <si>
    <t>Р4</t>
  </si>
  <si>
    <t>t4</t>
  </si>
  <si>
    <t>G4</t>
  </si>
  <si>
    <t>G ГВС</t>
  </si>
  <si>
    <t>Q ГВС</t>
  </si>
  <si>
    <t>атм</t>
  </si>
  <si>
    <t>град.С</t>
  </si>
  <si>
    <t>тонн</t>
  </si>
  <si>
    <t>Гкал</t>
  </si>
  <si>
    <t>час</t>
  </si>
  <si>
    <t>ИТОГО ЗА ПЕРИОД</t>
  </si>
  <si>
    <t>Погрешность работы расходомеров:</t>
  </si>
  <si>
    <t>Qобщ=</t>
  </si>
  <si>
    <t>Qотоп=</t>
  </si>
  <si>
    <t>Qгвс=</t>
  </si>
  <si>
    <t>Gгвс=</t>
  </si>
  <si>
    <t>ООО "Альтернатива" Главный инженер ___________________________ РОДНЕНКО Д. А.</t>
  </si>
  <si>
    <t>Тел.: 8-950-190-61-28</t>
  </si>
  <si>
    <t>E-mail: otdel.operatorov@gmail.com</t>
  </si>
  <si>
    <t>Представитель ЭСО 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</si>
</sst>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19]mmmm\ yyyy;@"/>
  </numFmts>
  <fonts count="1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8"/>
      <name val="Arial"/>
      <family val="2"/>
      <charset val="204"/>
    </font>
    <font>
      <b/>
      <i/>
      <sz val="16"/>
      <name val="Arial"/>
      <family val="2"/>
      <charset val="204"/>
    </font>
    <font>
      <u/>
      <sz val="18"/>
      <name val="Arial"/>
      <family val="2"/>
      <charset val="204"/>
    </font>
    <font>
      <sz val="14"/>
      <color theme="1"/>
      <name val="Arial"/>
      <family val="2"/>
      <charset val="204"/>
    </font>
    <font>
      <sz val="18"/>
      <name val="Arial"/>
      <family val="2"/>
      <charset val="204"/>
    </font>
    <font>
      <sz val="16"/>
      <name val="Arial"/>
      <family val="2"/>
      <charset val="204"/>
    </font>
    <font>
      <sz val="14"/>
      <color theme="0"/>
      <name val="Arial"/>
      <family val="2"/>
      <charset val="204"/>
    </font>
    <font>
      <sz val="11"/>
      <color indexed="8"/>
      <name val="Calibri"/>
      <family val="2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sz val="12"/>
      <name val="Arial"/>
      <family val="2"/>
      <charset val="204"/>
    </font>
    <font>
      <b/>
      <u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i/>
      <sz val="1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9" fillId="0" borderId="0" applyFont="0" applyFill="0" applyBorder="0" applyAlignment="0" applyProtection="0"/>
  </cellStyleXfs>
  <cellXfs count="49">
    <xf numFmtId="0" fontId="0" fillId="0" borderId="0" xfId="0"/>
    <xf numFmtId="0" fontId="5" fillId="0" borderId="0" xfId="0" applyFont="1"/>
    <xf numFmtId="0" fontId="6" fillId="0" borderId="6" xfId="1" applyFont="1" applyBorder="1" applyAlignment="1" applyProtection="1">
      <alignment horizontal="center" vertical="center"/>
    </xf>
    <xf numFmtId="14" fontId="7" fillId="0" borderId="8" xfId="1" applyNumberFormat="1" applyFont="1" applyBorder="1" applyAlignment="1">
      <alignment horizontal="center" vertical="center"/>
    </xf>
    <xf numFmtId="164" fontId="6" fillId="0" borderId="9" xfId="1" applyNumberFormat="1" applyFont="1" applyBorder="1" applyAlignment="1">
      <alignment horizontal="center" vertical="center"/>
    </xf>
    <xf numFmtId="1" fontId="6" fillId="0" borderId="9" xfId="1" applyNumberFormat="1" applyFont="1" applyBorder="1" applyAlignment="1" applyProtection="1">
      <alignment horizontal="center" vertical="center"/>
    </xf>
    <xf numFmtId="0" fontId="2" fillId="0" borderId="6" xfId="1" applyFont="1" applyBorder="1" applyAlignment="1" applyProtection="1">
      <alignment horizontal="center" vertical="center" wrapText="1"/>
    </xf>
    <xf numFmtId="164" fontId="6" fillId="0" borderId="6" xfId="1" applyNumberFormat="1" applyFont="1" applyBorder="1" applyAlignment="1" applyProtection="1">
      <alignment horizontal="center" vertical="center" shrinkToFit="1"/>
    </xf>
    <xf numFmtId="0" fontId="8" fillId="0" borderId="0" xfId="1" applyFont="1" applyProtection="1"/>
    <xf numFmtId="0" fontId="8" fillId="0" borderId="0" xfId="1" applyFont="1" applyAlignment="1" applyProtection="1">
      <alignment horizontal="right"/>
    </xf>
    <xf numFmtId="0" fontId="10" fillId="0" borderId="0" xfId="1" applyFont="1" applyProtection="1"/>
    <xf numFmtId="0" fontId="10" fillId="0" borderId="0" xfId="1" applyFont="1" applyAlignment="1" applyProtection="1">
      <alignment horizontal="right"/>
    </xf>
    <xf numFmtId="0" fontId="6" fillId="0" borderId="0" xfId="1" applyFont="1" applyProtection="1"/>
    <xf numFmtId="2" fontId="11" fillId="0" borderId="9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center" shrinkToFit="1"/>
    </xf>
    <xf numFmtId="2" fontId="2" fillId="0" borderId="9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center"/>
    </xf>
    <xf numFmtId="0" fontId="12" fillId="0" borderId="0" xfId="1" applyFont="1" applyProtection="1"/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center" shrinkToFit="1"/>
    </xf>
    <xf numFmtId="2" fontId="2" fillId="0" borderId="0" xfId="0" applyNumberFormat="1" applyFont="1" applyBorder="1" applyAlignment="1">
      <alignment horizontal="left"/>
    </xf>
    <xf numFmtId="0" fontId="14" fillId="0" borderId="0" xfId="0" applyFont="1" applyAlignment="1">
      <alignment horizontal="right"/>
    </xf>
    <xf numFmtId="2" fontId="11" fillId="0" borderId="0" xfId="0" applyNumberFormat="1" applyFont="1" applyBorder="1" applyAlignment="1">
      <alignment horizontal="right"/>
    </xf>
    <xf numFmtId="0" fontId="10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0" fontId="12" fillId="0" borderId="0" xfId="1" applyFont="1" applyAlignment="1" applyProtection="1">
      <alignment horizontal="right"/>
    </xf>
    <xf numFmtId="9" fontId="10" fillId="0" borderId="0" xfId="2" applyFont="1" applyBorder="1" applyAlignment="1" applyProtection="1">
      <alignment horizontal="center" vertical="center" shrinkToFit="1"/>
    </xf>
    <xf numFmtId="9" fontId="8" fillId="0" borderId="0" xfId="2" applyFont="1" applyBorder="1" applyAlignment="1" applyProtection="1">
      <alignment horizontal="center" vertical="center" shrinkToFit="1"/>
    </xf>
    <xf numFmtId="0" fontId="6" fillId="0" borderId="2" xfId="1" applyFont="1" applyBorder="1" applyAlignment="1" applyProtection="1">
      <alignment horizontal="center" vertical="center" wrapText="1"/>
    </xf>
    <xf numFmtId="0" fontId="6" fillId="0" borderId="7" xfId="1" applyFont="1" applyBorder="1" applyAlignment="1" applyProtection="1">
      <alignment horizontal="center" vertical="center"/>
    </xf>
    <xf numFmtId="0" fontId="11" fillId="0" borderId="0" xfId="1" applyFont="1" applyAlignment="1" applyProtection="1">
      <alignment horizontal="right" vertical="center"/>
    </xf>
    <xf numFmtId="165" fontId="16" fillId="0" borderId="0" xfId="1" applyNumberFormat="1" applyFont="1" applyBorder="1" applyAlignment="1" applyProtection="1">
      <alignment horizontal="left" vertical="center"/>
    </xf>
    <xf numFmtId="0" fontId="2" fillId="0" borderId="0" xfId="1" applyFont="1" applyAlignment="1" applyProtection="1">
      <alignment horizontal="left" shrinkToFit="1"/>
    </xf>
    <xf numFmtId="0" fontId="4" fillId="0" borderId="0" xfId="1" applyFont="1" applyBorder="1" applyAlignment="1" applyProtection="1">
      <alignment horizontal="left" shrinkToFit="1"/>
    </xf>
    <xf numFmtId="0" fontId="6" fillId="0" borderId="1" xfId="1" applyFont="1" applyBorder="1" applyAlignment="1" applyProtection="1">
      <alignment horizontal="center" vertical="center"/>
    </xf>
    <xf numFmtId="0" fontId="6" fillId="0" borderId="5" xfId="1" applyFont="1" applyBorder="1" applyAlignment="1" applyProtection="1">
      <alignment horizontal="center" vertical="center"/>
    </xf>
    <xf numFmtId="0" fontId="6" fillId="0" borderId="7" xfId="1" applyFont="1" applyBorder="1" applyAlignment="1" applyProtection="1">
      <alignment horizontal="center" vertical="center"/>
    </xf>
    <xf numFmtId="0" fontId="6" fillId="0" borderId="2" xfId="1" applyFont="1" applyBorder="1" applyAlignment="1" applyProtection="1">
      <alignment horizontal="center" vertical="center" wrapText="1"/>
    </xf>
    <xf numFmtId="0" fontId="6" fillId="0" borderId="3" xfId="1" applyFont="1" applyBorder="1" applyAlignment="1" applyProtection="1">
      <alignment horizontal="center" vertical="center" wrapText="1"/>
    </xf>
    <xf numFmtId="0" fontId="6" fillId="0" borderId="4" xfId="1" applyFont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0" fontId="6" fillId="0" borderId="7" xfId="1" applyFont="1" applyBorder="1" applyAlignment="1" applyProtection="1">
      <alignment horizontal="center" vertical="center" wrapText="1"/>
    </xf>
    <xf numFmtId="0" fontId="4" fillId="0" borderId="0" xfId="1" applyNumberFormat="1" applyFont="1" applyBorder="1" applyAlignment="1" applyProtection="1">
      <alignment horizontal="left" shrinkToFit="1"/>
    </xf>
    <xf numFmtId="0" fontId="2" fillId="0" borderId="0" xfId="1" applyFont="1" applyAlignment="1" applyProtection="1">
      <alignment horizontal="right" vertical="center"/>
    </xf>
    <xf numFmtId="0" fontId="3" fillId="0" borderId="0" xfId="1" applyNumberFormat="1" applyFont="1" applyBorder="1" applyAlignment="1" applyProtection="1">
      <alignment horizontal="left" vertical="center"/>
    </xf>
  </cellXfs>
  <cellStyles count="3">
    <cellStyle name="Обычный" xfId="0" builtinId="0"/>
    <cellStyle name="Обычный 4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view="pageBreakPreview" zoomScale="60" zoomScaleNormal="85" workbookViewId="0">
      <selection activeCell="H10" sqref="H10:Q10"/>
    </sheetView>
  </sheetViews>
  <sheetFormatPr defaultRowHeight="15.75" x14ac:dyDescent="0.25"/>
  <cols>
    <col min="1" max="1" width="19.5703125" style="17" customWidth="1"/>
    <col min="2" max="2" width="13.140625" style="17" customWidth="1"/>
    <col min="3" max="4" width="11.7109375" style="17" customWidth="1"/>
    <col min="5" max="5" width="13.140625" style="17" customWidth="1"/>
    <col min="6" max="6" width="15" style="17" customWidth="1"/>
    <col min="7" max="8" width="11.7109375" style="17" customWidth="1"/>
    <col min="9" max="9" width="13.140625" style="17" customWidth="1"/>
    <col min="10" max="11" width="11.7109375" style="17" customWidth="1"/>
    <col min="12" max="12" width="13.140625" style="17" customWidth="1"/>
    <col min="13" max="17" width="11.7109375" style="17" customWidth="1"/>
  </cols>
  <sheetData>
    <row r="1" spans="1:18" ht="23.25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 t="str">
        <f>CONCATENATE(DAY(A18),".",MONTH(A18),".",YEAR(A18),".-",DAY(MAX(A18:A49)),".",MONTH(MAX(A18:A49)),".",YEAR(MAX(A18:A49)))</f>
        <v>0.1.1900.-0.1.1900</v>
      </c>
      <c r="P1" s="48"/>
      <c r="Q1" s="48"/>
      <c r="R1">
        <v>2</v>
      </c>
    </row>
    <row r="2" spans="1:18" ht="23.25" x14ac:dyDescent="0.35">
      <c r="A2" s="36" t="s">
        <v>1</v>
      </c>
      <c r="B2" s="36"/>
      <c r="C2" s="36"/>
      <c r="D2" s="36"/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8" ht="23.25" x14ac:dyDescent="0.35">
      <c r="A3" s="36" t="s">
        <v>2</v>
      </c>
      <c r="B3" s="36"/>
      <c r="C3" s="36"/>
      <c r="D3" s="36"/>
      <c r="E3" s="36"/>
      <c r="F3" s="36"/>
      <c r="G3" s="36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8" ht="23.25" x14ac:dyDescent="0.35">
      <c r="A4" s="36" t="s">
        <v>3</v>
      </c>
      <c r="B4" s="36"/>
      <c r="C4" s="36"/>
      <c r="D4" s="36"/>
      <c r="E4" s="36"/>
      <c r="F4" s="36"/>
      <c r="G4" s="36"/>
      <c r="H4" s="46"/>
      <c r="I4" s="37"/>
      <c r="J4" s="37"/>
      <c r="K4" s="37"/>
      <c r="L4" s="37"/>
      <c r="M4" s="37"/>
      <c r="N4" s="37"/>
      <c r="O4" s="37"/>
      <c r="P4" s="37"/>
      <c r="Q4" s="37"/>
    </row>
    <row r="5" spans="1:18" ht="23.25" x14ac:dyDescent="0.35">
      <c r="A5" s="36" t="s">
        <v>4</v>
      </c>
      <c r="B5" s="36"/>
      <c r="C5" s="36"/>
      <c r="D5" s="36"/>
      <c r="E5" s="36"/>
      <c r="F5" s="36"/>
      <c r="G5" s="36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1:18" ht="23.25" x14ac:dyDescent="0.35">
      <c r="A6" s="36" t="s">
        <v>5</v>
      </c>
      <c r="B6" s="36"/>
      <c r="C6" s="36"/>
      <c r="D6" s="36"/>
      <c r="E6" s="36"/>
      <c r="F6" s="36"/>
      <c r="G6" s="36"/>
      <c r="H6" s="37"/>
      <c r="I6" s="37"/>
      <c r="J6" s="37"/>
      <c r="K6" s="37"/>
      <c r="L6" s="37"/>
      <c r="M6" s="37"/>
      <c r="N6" s="37"/>
      <c r="O6" s="37"/>
      <c r="P6" s="37"/>
      <c r="Q6" s="37"/>
    </row>
    <row r="7" spans="1:18" ht="23.25" x14ac:dyDescent="0.35">
      <c r="A7" s="36" t="s">
        <v>6</v>
      </c>
      <c r="B7" s="36"/>
      <c r="C7" s="36"/>
      <c r="D7" s="36"/>
      <c r="E7" s="36"/>
      <c r="F7" s="36"/>
      <c r="G7" s="36"/>
      <c r="H7" s="37"/>
      <c r="I7" s="37"/>
      <c r="J7" s="37"/>
      <c r="K7" s="37"/>
      <c r="L7" s="37"/>
      <c r="M7" s="37"/>
      <c r="N7" s="37"/>
      <c r="O7" s="37"/>
      <c r="P7" s="37"/>
      <c r="Q7" s="37"/>
    </row>
    <row r="8" spans="1:18" ht="23.25" x14ac:dyDescent="0.35">
      <c r="A8" s="36" t="s">
        <v>7</v>
      </c>
      <c r="B8" s="36"/>
      <c r="C8" s="36"/>
      <c r="D8" s="36"/>
      <c r="E8" s="36"/>
      <c r="F8" s="36"/>
      <c r="G8" s="36"/>
      <c r="H8" s="37"/>
      <c r="I8" s="37"/>
      <c r="J8" s="37"/>
      <c r="K8" s="37"/>
      <c r="L8" s="37"/>
      <c r="M8" s="37"/>
      <c r="N8" s="37"/>
      <c r="O8" s="37"/>
      <c r="P8" s="37"/>
      <c r="Q8" s="37"/>
    </row>
    <row r="9" spans="1:18" ht="23.25" x14ac:dyDescent="0.35">
      <c r="A9" s="36" t="s">
        <v>8</v>
      </c>
      <c r="B9" s="36"/>
      <c r="C9" s="36"/>
      <c r="D9" s="36"/>
      <c r="E9" s="36"/>
      <c r="F9" s="36"/>
      <c r="G9" s="36"/>
      <c r="H9" s="37"/>
      <c r="I9" s="37"/>
      <c r="J9" s="37"/>
      <c r="K9" s="37"/>
      <c r="L9" s="37"/>
      <c r="M9" s="37"/>
      <c r="N9" s="37"/>
      <c r="O9" s="37"/>
      <c r="P9" s="37"/>
      <c r="Q9" s="37"/>
    </row>
    <row r="10" spans="1:18" ht="23.25" x14ac:dyDescent="0.35">
      <c r="A10" s="36" t="s">
        <v>9</v>
      </c>
      <c r="B10" s="36"/>
      <c r="C10" s="36"/>
      <c r="D10" s="36"/>
      <c r="E10" s="36"/>
      <c r="F10" s="36"/>
      <c r="G10" s="36"/>
      <c r="H10" s="37"/>
      <c r="I10" s="37"/>
      <c r="J10" s="37"/>
      <c r="K10" s="37"/>
      <c r="L10" s="37"/>
      <c r="M10" s="37"/>
      <c r="N10" s="37"/>
      <c r="O10" s="37"/>
      <c r="P10" s="37"/>
      <c r="Q10" s="37"/>
    </row>
    <row r="11" spans="1:18" ht="23.25" x14ac:dyDescent="0.35">
      <c r="A11" s="36" t="s">
        <v>10</v>
      </c>
      <c r="B11" s="36"/>
      <c r="C11" s="36"/>
      <c r="D11" s="36"/>
      <c r="E11" s="36"/>
      <c r="F11" s="36"/>
      <c r="G11" s="36"/>
      <c r="H11" s="37"/>
      <c r="I11" s="37"/>
      <c r="J11" s="37"/>
      <c r="K11" s="37"/>
      <c r="L11" s="37"/>
      <c r="M11" s="37"/>
      <c r="N11" s="37"/>
      <c r="O11" s="37"/>
      <c r="P11" s="37"/>
      <c r="Q11" s="37"/>
    </row>
    <row r="12" spans="1:18" ht="23.25" x14ac:dyDescent="0.35">
      <c r="A12" s="36" t="s">
        <v>11</v>
      </c>
      <c r="B12" s="36"/>
      <c r="C12" s="36"/>
      <c r="D12" s="36"/>
      <c r="E12" s="36"/>
      <c r="F12" s="36"/>
      <c r="G12" s="36"/>
      <c r="H12" s="37">
        <v>0</v>
      </c>
      <c r="I12" s="37"/>
      <c r="J12" s="37"/>
      <c r="K12" s="37"/>
      <c r="L12" s="37"/>
      <c r="M12" s="37"/>
      <c r="N12" s="37"/>
      <c r="O12" s="37"/>
      <c r="P12" s="37"/>
      <c r="Q12" s="37"/>
    </row>
    <row r="13" spans="1:18" ht="23.25" x14ac:dyDescent="0.35">
      <c r="A13" s="36" t="s">
        <v>12</v>
      </c>
      <c r="B13" s="36"/>
      <c r="C13" s="36"/>
      <c r="D13" s="36"/>
      <c r="E13" s="36"/>
      <c r="F13" s="36"/>
      <c r="G13" s="36"/>
      <c r="H13" s="37"/>
      <c r="I13" s="37"/>
      <c r="J13" s="37"/>
      <c r="K13" s="37"/>
      <c r="L13" s="37"/>
      <c r="M13" s="37"/>
      <c r="N13" s="37"/>
      <c r="O13" s="37"/>
      <c r="P13" s="37"/>
      <c r="Q13" s="37"/>
    </row>
    <row r="14" spans="1:18" ht="18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ht="47.25" customHeight="1" thickBot="1" x14ac:dyDescent="0.3">
      <c r="A15" s="38" t="s">
        <v>13</v>
      </c>
      <c r="B15" s="41" t="s">
        <v>14</v>
      </c>
      <c r="C15" s="42"/>
      <c r="D15" s="43"/>
      <c r="E15" s="41" t="s">
        <v>15</v>
      </c>
      <c r="F15" s="42"/>
      <c r="G15" s="43"/>
      <c r="H15" s="32" t="s">
        <v>16</v>
      </c>
      <c r="I15" s="41" t="s">
        <v>17</v>
      </c>
      <c r="J15" s="42"/>
      <c r="K15" s="43"/>
      <c r="L15" s="41" t="s">
        <v>18</v>
      </c>
      <c r="M15" s="42"/>
      <c r="N15" s="43"/>
      <c r="O15" s="32" t="s">
        <v>16</v>
      </c>
      <c r="P15" s="32" t="s">
        <v>16</v>
      </c>
      <c r="Q15" s="44" t="s">
        <v>19</v>
      </c>
    </row>
    <row r="16" spans="1:18" ht="24" thickBot="1" x14ac:dyDescent="0.3">
      <c r="A16" s="39"/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29</v>
      </c>
      <c r="L16" s="2" t="s">
        <v>30</v>
      </c>
      <c r="M16" s="2" t="s">
        <v>31</v>
      </c>
      <c r="N16" s="2" t="s">
        <v>32</v>
      </c>
      <c r="O16" s="2" t="s">
        <v>33</v>
      </c>
      <c r="P16" s="2" t="s">
        <v>34</v>
      </c>
      <c r="Q16" s="45"/>
    </row>
    <row r="17" spans="1:17" ht="24" thickBot="1" x14ac:dyDescent="0.3">
      <c r="A17" s="40"/>
      <c r="B17" s="33" t="s">
        <v>35</v>
      </c>
      <c r="C17" s="2" t="s">
        <v>36</v>
      </c>
      <c r="D17" s="2" t="s">
        <v>37</v>
      </c>
      <c r="E17" s="2" t="s">
        <v>35</v>
      </c>
      <c r="F17" s="2" t="s">
        <v>36</v>
      </c>
      <c r="G17" s="2" t="s">
        <v>37</v>
      </c>
      <c r="H17" s="2" t="s">
        <v>38</v>
      </c>
      <c r="I17" s="33" t="s">
        <v>35</v>
      </c>
      <c r="J17" s="2" t="s">
        <v>36</v>
      </c>
      <c r="K17" s="2" t="s">
        <v>37</v>
      </c>
      <c r="L17" s="2" t="s">
        <v>35</v>
      </c>
      <c r="M17" s="2" t="s">
        <v>36</v>
      </c>
      <c r="N17" s="2" t="s">
        <v>37</v>
      </c>
      <c r="O17" s="2" t="s">
        <v>37</v>
      </c>
      <c r="P17" s="2" t="s">
        <v>38</v>
      </c>
      <c r="Q17" s="2" t="s">
        <v>39</v>
      </c>
    </row>
    <row r="18" spans="1:17" ht="23.25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1:17" ht="23.25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1:17" ht="23.25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1:17" ht="23.25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ht="23.25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ht="23.25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ht="23.25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ht="23.25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ht="23.2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ht="23.25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ht="23.25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ht="23.25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ht="23.25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ht="23.25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ht="23.25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ht="23.25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ht="23.25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ht="23.25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ht="23.25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ht="23.25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ht="23.25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ht="23.2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ht="23.25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ht="23.25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ht="23.25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ht="23.25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ht="23.25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ht="23.25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ht="23.25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ht="23.25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1:17" ht="24" thickBot="1" x14ac:dyDescent="0.3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1:17" ht="47.25" thickBot="1" x14ac:dyDescent="0.3">
      <c r="A49" s="6" t="s">
        <v>40</v>
      </c>
      <c r="B49" s="7" t="e">
        <f>AVERAGE(B18:B48)</f>
        <v>#DIV/0!</v>
      </c>
      <c r="C49" s="7" t="e">
        <f>AVERAGE(C18:C48)</f>
        <v>#DIV/0!</v>
      </c>
      <c r="D49" s="7">
        <f>SUM(D18:D48)</f>
        <v>0</v>
      </c>
      <c r="E49" s="7" t="e">
        <f>AVERAGE(E18:E48)</f>
        <v>#DIV/0!</v>
      </c>
      <c r="F49" s="7" t="e">
        <f>AVERAGE(F18:F48)</f>
        <v>#DIV/0!</v>
      </c>
      <c r="G49" s="7">
        <f>SUM(G18:G48)</f>
        <v>0</v>
      </c>
      <c r="H49" s="7">
        <f>SUM(H18:H48)</f>
        <v>0</v>
      </c>
      <c r="I49" s="7" t="e">
        <f>AVERAGE(I18:I48)</f>
        <v>#DIV/0!</v>
      </c>
      <c r="J49" s="7" t="e">
        <f>AVERAGE(J18:J48)</f>
        <v>#DIV/0!</v>
      </c>
      <c r="K49" s="7">
        <f>SUM(K18:K48)</f>
        <v>0</v>
      </c>
      <c r="L49" s="7" t="e">
        <f>AVERAGE(L18:L48)</f>
        <v>#DIV/0!</v>
      </c>
      <c r="M49" s="7" t="e">
        <f>AVERAGE(M18:M48)</f>
        <v>#DIV/0!</v>
      </c>
      <c r="N49" s="7">
        <f>SUM(N18:N48)</f>
        <v>0</v>
      </c>
      <c r="O49" s="7">
        <f>SUM(O18:O48)</f>
        <v>0</v>
      </c>
      <c r="P49" s="7">
        <f>SUM(P18:P48)</f>
        <v>0</v>
      </c>
      <c r="Q49" s="7">
        <f>SUM(Q18:Q48)</f>
        <v>0</v>
      </c>
    </row>
    <row r="50" spans="1:17" ht="18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9" t="s">
        <v>41</v>
      </c>
      <c r="Q50" s="31" t="e">
        <f>IF(R2=2,ABS(D49-G49-O49)/MAX(D49,G49),IF(R2=4,ABS(D49-G49-O49)/MAX(D49,G49),ABS(D49-G49)/MAX(D49,G49)))</f>
        <v>#DIV/0!</v>
      </c>
    </row>
    <row r="51" spans="1:17" ht="18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30"/>
    </row>
    <row r="52" spans="1:17" ht="23.25" x14ac:dyDescent="0.35">
      <c r="A52" s="12"/>
      <c r="B52" s="12"/>
      <c r="C52" s="12"/>
      <c r="D52" s="12"/>
      <c r="E52" s="12"/>
      <c r="F52" s="13" t="s">
        <v>42</v>
      </c>
      <c r="G52" s="14">
        <f>SUM(H18:H48)</f>
        <v>0</v>
      </c>
      <c r="H52" s="15" t="s">
        <v>38</v>
      </c>
      <c r="I52" s="12"/>
      <c r="J52"/>
      <c r="K52"/>
      <c r="L52" s="12"/>
      <c r="M52" s="16"/>
      <c r="N52" s="16"/>
      <c r="O52" s="12"/>
    </row>
    <row r="53" spans="1:17" ht="23.25" x14ac:dyDescent="0.35">
      <c r="A53" s="18"/>
      <c r="B53" s="19"/>
      <c r="C53" s="19"/>
      <c r="E53" s="20"/>
      <c r="F53" s="13" t="s">
        <v>43</v>
      </c>
      <c r="G53" s="14">
        <f>G52-G54</f>
        <v>0</v>
      </c>
      <c r="H53" s="15" t="s">
        <v>38</v>
      </c>
      <c r="I53" s="12"/>
      <c r="J53"/>
      <c r="K53"/>
      <c r="L53" s="21"/>
      <c r="M53" s="22"/>
      <c r="N53" s="23"/>
      <c r="O53" s="21"/>
    </row>
    <row r="54" spans="1:17" ht="23.25" x14ac:dyDescent="0.35">
      <c r="A54" s="18"/>
      <c r="B54" s="19"/>
      <c r="C54" s="19"/>
      <c r="D54" s="21"/>
      <c r="E54" s="19"/>
      <c r="F54" s="13" t="s">
        <v>44</v>
      </c>
      <c r="G54" s="14">
        <f>SUM(P18:P48)</f>
        <v>0</v>
      </c>
      <c r="H54" s="15" t="s">
        <v>38</v>
      </c>
      <c r="I54" s="12"/>
      <c r="J54"/>
      <c r="K54"/>
      <c r="L54" s="12"/>
      <c r="M54" s="22"/>
      <c r="N54" s="23"/>
      <c r="O54" s="21"/>
    </row>
    <row r="55" spans="1:17" ht="23.25" x14ac:dyDescent="0.35">
      <c r="A55" s="19"/>
      <c r="B55" s="19"/>
      <c r="C55" s="19"/>
      <c r="D55" s="19"/>
      <c r="E55" s="19"/>
      <c r="F55" s="13" t="s">
        <v>45</v>
      </c>
      <c r="G55" s="14">
        <f>SUM(O18:O48)</f>
        <v>0</v>
      </c>
      <c r="H55" s="15" t="s">
        <v>37</v>
      </c>
      <c r="I55" s="12"/>
      <c r="J55"/>
      <c r="K55"/>
      <c r="L55" s="21"/>
      <c r="M55" s="22"/>
      <c r="N55" s="23"/>
      <c r="O55" s="21"/>
      <c r="Q55" s="24"/>
    </row>
    <row r="56" spans="1:17" ht="23.25" x14ac:dyDescent="0.35">
      <c r="A56" s="19"/>
      <c r="B56" s="19"/>
      <c r="C56" s="19"/>
      <c r="D56" s="19"/>
      <c r="E56" s="19"/>
      <c r="F56" s="25"/>
      <c r="G56" s="22"/>
      <c r="H56" s="23"/>
      <c r="I56" s="12"/>
      <c r="J56"/>
      <c r="K56"/>
      <c r="L56" s="21"/>
      <c r="M56" s="22"/>
      <c r="N56" s="23"/>
      <c r="O56" s="21"/>
    </row>
    <row r="57" spans="1:17" ht="18" x14ac:dyDescent="0.25">
      <c r="A57" s="26" t="s">
        <v>46</v>
      </c>
      <c r="B57" s="26"/>
      <c r="C57" s="26"/>
      <c r="D57" s="26"/>
      <c r="E57" s="26"/>
      <c r="F57" s="26"/>
      <c r="G57" s="26"/>
      <c r="H57" s="26"/>
      <c r="I57" s="26"/>
      <c r="J57" s="26"/>
      <c r="K57" s="10"/>
      <c r="L57" s="10"/>
      <c r="M57" s="10"/>
      <c r="N57" s="27"/>
      <c r="P57" s="10"/>
      <c r="Q57" s="28"/>
    </row>
    <row r="58" spans="1:17" ht="18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P58" s="10"/>
      <c r="Q58" s="29" t="s">
        <v>47</v>
      </c>
    </row>
    <row r="59" spans="1:17" ht="18" x14ac:dyDescent="0.25">
      <c r="A59" s="10"/>
      <c r="B59" s="10"/>
      <c r="C59" s="1"/>
      <c r="D59" s="1"/>
      <c r="E59" s="1"/>
      <c r="F59" s="1"/>
      <c r="G59" s="1"/>
      <c r="H59" s="1"/>
      <c r="J59" s="1"/>
      <c r="K59" s="1"/>
      <c r="L59" s="1"/>
      <c r="M59" s="1"/>
      <c r="P59" s="1"/>
      <c r="Q59" s="29" t="s">
        <v>48</v>
      </c>
    </row>
    <row r="60" spans="1:17" ht="18" x14ac:dyDescent="0.25">
      <c r="A60" s="17" t="s">
        <v>49</v>
      </c>
      <c r="B60" s="26"/>
      <c r="D60" s="26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ht="18" x14ac:dyDescent="0.25">
      <c r="A61" s="10"/>
      <c r="B61" s="10"/>
      <c r="C61" s="10"/>
      <c r="D61" s="10"/>
      <c r="E61" s="10"/>
      <c r="F61" s="10"/>
      <c r="G61" s="10"/>
      <c r="H61" s="10"/>
      <c r="J61" s="10"/>
      <c r="K61" s="10"/>
      <c r="L61" s="10"/>
      <c r="M61" s="10"/>
      <c r="N61" s="10"/>
      <c r="O61" s="10"/>
      <c r="P61" s="10"/>
      <c r="Q61" s="10"/>
    </row>
    <row r="62" spans="1:17" ht="23.25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P62" s="35"/>
      <c r="Q62" s="35"/>
    </row>
  </sheetData>
  <mergeCells count="34">
    <mergeCell ref="A1:N1"/>
    <mergeCell ref="O1:Q1"/>
    <mergeCell ref="A2:G2"/>
    <mergeCell ref="H2:Q2"/>
    <mergeCell ref="A3:G3"/>
    <mergeCell ref="H3:Q3"/>
    <mergeCell ref="A4:G4"/>
    <mergeCell ref="H4:Q4"/>
    <mergeCell ref="A5:G5"/>
    <mergeCell ref="H5:Q5"/>
    <mergeCell ref="A6:G6"/>
    <mergeCell ref="H6:Q6"/>
    <mergeCell ref="A7:G7"/>
    <mergeCell ref="H7:Q7"/>
    <mergeCell ref="A8:G8"/>
    <mergeCell ref="H8:Q8"/>
    <mergeCell ref="A9:G9"/>
    <mergeCell ref="H9:Q9"/>
    <mergeCell ref="A10:G10"/>
    <mergeCell ref="H10:Q10"/>
    <mergeCell ref="A11:G11"/>
    <mergeCell ref="H11:Q11"/>
    <mergeCell ref="A12:G12"/>
    <mergeCell ref="H12:Q12"/>
    <mergeCell ref="A62:N62"/>
    <mergeCell ref="O62:Q62"/>
    <mergeCell ref="A13:G13"/>
    <mergeCell ref="H13:Q13"/>
    <mergeCell ref="A15:A17"/>
    <mergeCell ref="B15:D15"/>
    <mergeCell ref="E15:G15"/>
    <mergeCell ref="I15:K15"/>
    <mergeCell ref="L15:N15"/>
    <mergeCell ref="Q15:Q16"/>
  </mergeCells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Пастухов</dc:creator>
  <cp:lastModifiedBy>Алексей Пастухов</cp:lastModifiedBy>
  <dcterms:created xsi:type="dcterms:W3CDTF">2016-12-06T11:34:54Z</dcterms:created>
  <dcterms:modified xsi:type="dcterms:W3CDTF">2016-12-19T09:03:04Z</dcterms:modified>
</cp:coreProperties>
</file>