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activeTab="1"/>
  </bookViews>
  <sheets>
    <sheet name="Tabelle1" sheetId="1" r:id="rId1"/>
    <sheet name="Tabelle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<sst xmlns="http://schemas.openxmlformats.org/spreadsheetml/2006/main" count="65" uniqueCount="64">
  <si>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</si>
  <si>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</si>
  <si>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</si>
  <si>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</si>
  <si>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</si>
  <si>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</si>
  <si>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</si>
  <si>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</si>
  <si>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</si>
  <si>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</si>
  <si>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</si>
  <si>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</si>
  <si>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</si>
  <si>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</si>
  <si>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</si>
  <si>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</si>
  <si>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</si>
  <si>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</si>
  <si>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</si>
  <si>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</si>
  <si>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</si>
  <si>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</si>
  <si>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</si>
  <si>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</si>
  <si>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</si>
  <si>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</si>
  <si>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</si>
  <si>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</si>
  <si>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</si>
  <si>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</si>
  <si>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</si>
  <si>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r>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Code dazu ins Repo gepusht.Allerdings gibts sehr viele Ausreiser mit negativen Coords (liegt daran dass viele Punkte außerhalb der bbox liegen... </t>
    </r>
    <r>
      <rPr>
        <b/>
        <sz val="11"/>
        <color rgb="FFFF0000"/>
        <rFont val="Calibri"/>
        <family val="2"/>
        <scheme val="minor"/>
      </rPr>
      <t>WARUM??</t>
    </r>
    <r>
      <rPr>
        <b/>
        <sz val="11"/>
        <color rgb="FF3F3F3F"/>
        <rFont val="Calibri"/>
        <family val="2"/>
        <scheme val="minor"/>
      </rPr>
      <t>)</t>
    </r>
  </si>
  <si>
    <t>kostet leider geld :/
und
Das Problem mit den Straßen_zu_Polygonen löst das nicht</t>
  </si>
  <si>
    <t>1) Frage 3 geklärt (...gibts sehr viele Ausreiser mit negativen Coords (liegt daran dass viele Punkte außerhalb der bbox liegen)
2) Elemente aus OSM-file plotten</t>
  </si>
  <si>
    <t>Zu 1) Sind einfach Punkte von elementen die in den Bildausschnitt 
hineinlappen. Damit die Umwandlung klappt hab ich alle Polygone mit 
solchen ungültigen Punkten einfach weggelassen
Zu 2) Habe erfolgreich Gebäude extrahiert und geplottet</t>
  </si>
  <si>
    <t>Ideen für Straßenpolygone überlegen.
Noch interessant: Wasser, Flüße, Seen, Bäume/Wald</t>
  </si>
  <si>
    <t xml:space="preserve">4) Training und Evaluation implementieren mit TF/Keras/?? </t>
  </si>
  <si>
    <t>  </t>
  </si>
  <si>
    <t>   </t>
  </si>
  <si>
    <t>Step</t>
  </si>
  <si>
    <t>Fertgestellt Am</t>
  </si>
  <si>
    <t>Erhalten Am</t>
  </si>
  <si>
    <t>Aufgabe</t>
  </si>
  <si>
    <t>1) Daten sammeln,   
Hast du da schon einen Crawler geschrieben,
der automatisiert Daten von GMaps + OSM runterlädt?</t>
  </si>
  <si>
    <t>2) Preprocessing    
Weitere Klassen hinzufügen (außer Straßen) / Löcher in Polygonen füllen</t>
  </si>
  <si>
    <t>3) Model  bauen
Einfaches Segmentierungsmodell raussuchen (Paper Recherche!!) 
und implementieren bzw. fertigs Modell verwenden</t>
  </si>
  <si>
    <t>Problem: Zoom levels stimmen offensichtlich
 nicht überein bei osm und googlemaps</t>
  </si>
  <si>
    <t>Idee 1:
 Zoom googlemap pngs damit sie das gleiche zeigen wie osm</t>
  </si>
  <si>
    <t>Idee 1 grob implementiert. 
Problem 1.) Genauigkeitsverlust
Problem 2.) Um wieviel muss ich zoomen? Wie berechne ich das?
Idee 2 ausgedacht</t>
  </si>
  <si>
    <t>1.) Versucht "Zeichne Polygone, lass Löcher ungeberührt" zu lösen (schreckliche Performance, da jeder Pixel einzeln auf isPartOfPolygon getestet und gezeichnet wird -&gt; nicht benutzbar)
2.) Großes Problem identifiziert: OSM Zoom und GoogleMap Zoom sind
nicht identisch. Wie macht man beide kompatibel?</t>
  </si>
  <si>
    <t>Idee 2:
Lade Bild aus google-Maps(mit zoom, long, lat). Berechne BoundingBox dieses Bildes. Dann lade Osm mit der gleichen Boundingbox herunter.</t>
  </si>
  <si>
    <t>Quelle für Idee 1 (Zoom):
https://stackoverflow.com/a/37121993/8862202
Idee 2:
Lade Bild aus google-Maps(mit zoom, long, lat). Berechne BoundingBox dieses Bildes. Dann lade Osm mit der gleichen Boundingbox herunter.</t>
  </si>
  <si>
    <t>Vortrag über Skynet: (Der Kerl hat nicht so Ahnung)
https://2016.stateofthemap.us/skynet/</t>
  </si>
  <si>
    <t>Proposal angefangen</t>
  </si>
  <si>
    <t>Quelle für Idee 1 (Zoom):
https://stackoverflow.com/a/37121993/8862202
Idee 2:
(Berechne Bbox von gmaps image):
https://gis.stackexchange.com/questions/46729/corner-coordinates-of-google-static-map-tile
(Laden von OSM mit bbox): http://wiki.openstreetmap.org/wiki/Downloading_data
http://api.openstreetmap.org/api/0.6/map?bbox=11.54,48.14,11.543,48.145</t>
  </si>
  <si>
    <t>Implementierung Idee 2:
BoundingBox von gegebenem Google Satelliten-Bild bestimmen</t>
  </si>
  <si>
    <t>Input: zoom, lat, long, width, height
Output: left, bottom, right, top</t>
  </si>
  <si>
    <t>https://stackoverflow.com/questions/12507274/how-to-get-bounds-of-a-google-static-map</t>
  </si>
  <si>
    <t>Versucht Image Segmentation Model lauffähig zu machen</t>
  </si>
  <si>
    <t>geht nicht</t>
  </si>
  <si>
    <t>Verschiedene Image segmenter angeschaut und versucht
sie zu benutzen</t>
  </si>
  <si>
    <t>-</t>
  </si>
  <si>
    <t>https://github.com/arahusky/Tensorflow-Segmentation/tree/master/imgaug/old_version</t>
  </si>
  <si>
    <t>Image Augmenter für das Verändern der Images fürs Training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</si>
</sst>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d/\ dd/mm/yyyy"/>
  </numFmts>
  <fonts count="18"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
      <sz val="18"/>
      <color theme="1"/>
      <name val="Calibri"/>
      <family val="2"/>
      <scheme val="minor"/>
    </font>
    <font>
      <sz val="12"/>
      <color rgb="FF000000"/>
      <name val="Calibri"/>
      <family val="2"/>
      <scheme val="minor"/>
    </font>
    <font>
      <i/>
      <sz val="11"/>
      <color rgb="FF7F7F7F"/>
      <name val="Calibri"/>
      <family val="2"/>
      <scheme val="minor"/>
    </font>
  </fonts>
  <fills count="5">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xf numFmtId="0" fontId="17" fillId="0" borderId="0" applyNumberFormat="0" applyFill="0" applyBorder="0" applyAlignment="0" applyProtection="0"/>
  </cellStyleXfs>
  <cellXfs count="30">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xf numFmtId="0" fontId="3" fillId="0" borderId="0" xfId="0" applyFont="1" applyAlignment="1">
      <alignment horizontal="left" vertical="top" wrapText="1"/>
    </xf>
    <xf numFmtId="0" fontId="2" fillId="3" borderId="0" xfId="0" applyFont="1" applyFill="1"/>
    <xf numFmtId="14" fontId="15" fillId="0" borderId="0" xfId="0" applyNumberFormat="1" applyFont="1"/>
    <xf numFmtId="0" fontId="3" fillId="0" borderId="0" xfId="0" applyFont="1"/>
    <xf numFmtId="0" fontId="15" fillId="0" borderId="0" xfId="0" applyFont="1"/>
    <xf numFmtId="0" fontId="16" fillId="0" borderId="0" xfId="0" applyFont="1" applyAlignment="1">
      <alignment wrapText="1"/>
    </xf>
    <xf numFmtId="0" fontId="16" fillId="0" borderId="0" xfId="0" applyFont="1"/>
    <xf numFmtId="0" fontId="3" fillId="0" borderId="0" xfId="0" applyFont="1" applyAlignment="1">
      <alignment wrapText="1"/>
    </xf>
    <xf numFmtId="0" fontId="17" fillId="4" borderId="1" xfId="4" applyFill="1" applyBorder="1" applyAlignment="1">
      <alignment wrapText="1"/>
    </xf>
    <xf numFmtId="0" fontId="17" fillId="0" borderId="0" xfId="4" applyAlignment="1">
      <alignment wrapText="1"/>
    </xf>
    <xf numFmtId="0" fontId="17" fillId="0" borderId="0" xfId="4"/>
    <xf numFmtId="0" fontId="3" fillId="0" borderId="0" xfId="0" quotePrefix="1" applyFont="1" applyAlignment="1">
      <alignment horizontal="center" vertical="top"/>
    </xf>
    <xf numFmtId="0" fontId="13" fillId="0" borderId="0" xfId="2" applyAlignment="1">
      <alignment horizontal="center" vertical="top"/>
    </xf>
  </cellXfs>
  <cellStyles count="5">
    <cellStyle name="Ausgabe" xfId="3" builtinId="21"/>
    <cellStyle name="Erklärender Text" xfId="4" builtinId="53"/>
    <cellStyle name="Gut" xfId="1" builtinId="26"/>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rahusky/Tensorflow-Segmentation/tree/master/imgaug/old_version" TargetMode="External"/><Relationship Id="rId1" Type="http://schemas.openxmlformats.org/officeDocument/2006/relationships/hyperlink" Target="http://blog.rtwilson.com/how-to-convert-osm-waypoints-defining-polygons-into-shapefi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zoomScale="115" zoomScaleNormal="115" workbookViewId="0">
      <pane ySplit="1" topLeftCell="A14" activePane="bottomLeft" state="frozen"/>
      <selection pane="bottomLeft" activeCell="D37" sqref="D37"/>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2</v>
      </c>
      <c r="C13" s="14" t="s">
        <v>29</v>
      </c>
      <c r="D13" s="5" t="s">
        <v>32</v>
      </c>
      <c r="E13" s="6" t="s">
        <v>28</v>
      </c>
    </row>
    <row r="14" spans="1:7" ht="270" x14ac:dyDescent="0.25">
      <c r="A14" s="1">
        <v>43085</v>
      </c>
      <c r="B14" s="9">
        <v>8</v>
      </c>
      <c r="C14" s="14" t="s">
        <v>30</v>
      </c>
      <c r="D14" s="16" t="s">
        <v>31</v>
      </c>
      <c r="E14" s="6"/>
      <c r="F14" s="15" t="s">
        <v>27</v>
      </c>
    </row>
    <row r="15" spans="1:7" ht="110.25" x14ac:dyDescent="0.25">
      <c r="A15" s="1">
        <v>43086</v>
      </c>
      <c r="B15" s="9">
        <v>8</v>
      </c>
      <c r="C15" s="14" t="s">
        <v>33</v>
      </c>
      <c r="D15" s="17" t="s">
        <v>34</v>
      </c>
      <c r="E15" s="6" t="s">
        <v>35</v>
      </c>
      <c r="G15" s="13">
        <f>SUM(B9:B15)</f>
        <v>27</v>
      </c>
    </row>
    <row r="16" spans="1:7" ht="126" x14ac:dyDescent="0.25">
      <c r="A16" s="1">
        <v>43087</v>
      </c>
      <c r="B16" s="9">
        <v>8</v>
      </c>
      <c r="C16" s="14" t="s">
        <v>49</v>
      </c>
      <c r="D16" s="11" t="s">
        <v>47</v>
      </c>
    </row>
    <row r="17" spans="1:7" ht="165" x14ac:dyDescent="0.25">
      <c r="A17" s="1">
        <v>43088</v>
      </c>
      <c r="B17" s="9">
        <v>8</v>
      </c>
      <c r="C17" s="14" t="s">
        <v>48</v>
      </c>
      <c r="D17" s="11" t="s">
        <v>50</v>
      </c>
      <c r="E17" s="25" t="s">
        <v>54</v>
      </c>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16</v>
      </c>
    </row>
    <row r="23" spans="1:7" ht="30" x14ac:dyDescent="0.25">
      <c r="A23" s="1">
        <v>43094</v>
      </c>
      <c r="B23" s="9">
        <v>2</v>
      </c>
      <c r="C23" s="4" t="s">
        <v>53</v>
      </c>
      <c r="D23" s="2"/>
      <c r="E23" s="26" t="s">
        <v>52</v>
      </c>
    </row>
    <row r="24" spans="1:7" ht="47.25" x14ac:dyDescent="0.25">
      <c r="A24" s="1">
        <v>43095</v>
      </c>
      <c r="B24" s="9">
        <v>3</v>
      </c>
      <c r="C24" s="14" t="s">
        <v>55</v>
      </c>
      <c r="D24" s="16" t="s">
        <v>56</v>
      </c>
      <c r="E24" s="27" t="s">
        <v>57</v>
      </c>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5</v>
      </c>
    </row>
    <row r="30" spans="1:7" ht="15.75" x14ac:dyDescent="0.25">
      <c r="A30" s="1">
        <v>43101</v>
      </c>
      <c r="B30" s="9"/>
      <c r="C30" s="4"/>
      <c r="D30" s="2"/>
    </row>
    <row r="31" spans="1:7" ht="31.5" x14ac:dyDescent="0.25">
      <c r="A31" s="1">
        <v>43102</v>
      </c>
      <c r="B31" s="9">
        <v>6</v>
      </c>
      <c r="C31" s="11" t="s">
        <v>60</v>
      </c>
      <c r="D31" s="28" t="s">
        <v>61</v>
      </c>
    </row>
    <row r="32" spans="1:7" ht="15.75" x14ac:dyDescent="0.25">
      <c r="A32" s="1">
        <v>43103</v>
      </c>
      <c r="B32" s="9">
        <v>8</v>
      </c>
      <c r="C32" s="3" t="s">
        <v>58</v>
      </c>
      <c r="D32" s="2" t="s">
        <v>59</v>
      </c>
    </row>
    <row r="33" spans="1:7" ht="15.75" x14ac:dyDescent="0.25">
      <c r="A33" s="1">
        <v>43104</v>
      </c>
      <c r="B33" s="9">
        <v>3</v>
      </c>
      <c r="C33" s="3" t="s">
        <v>63</v>
      </c>
      <c r="D33" s="29" t="s">
        <v>62</v>
      </c>
    </row>
    <row r="34" spans="1:7" ht="15.75" x14ac:dyDescent="0.25">
      <c r="A34" s="1">
        <v>43105</v>
      </c>
      <c r="B34" s="9"/>
      <c r="C34" s="3"/>
      <c r="D34" s="2"/>
    </row>
    <row r="35" spans="1:7" ht="15.75" x14ac:dyDescent="0.25">
      <c r="A35" s="1">
        <v>43106</v>
      </c>
      <c r="B35" s="9"/>
      <c r="C35" s="3"/>
      <c r="D35" s="2"/>
    </row>
    <row r="36" spans="1:7" ht="15.75" x14ac:dyDescent="0.25">
      <c r="A36" s="1">
        <v>43107</v>
      </c>
      <c r="B36" s="9"/>
      <c r="C36" s="3"/>
      <c r="D36" s="2"/>
      <c r="G36">
        <f t="shared" ref="G36" si="3">SUM(B30:B36)</f>
        <v>17</v>
      </c>
    </row>
    <row r="37" spans="1:7" ht="15.75" x14ac:dyDescent="0.25">
      <c r="A37" s="1">
        <v>43108</v>
      </c>
      <c r="B37" s="9"/>
      <c r="C37" s="3"/>
      <c r="D37" s="2"/>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15.75" x14ac:dyDescent="0.25">
      <c r="A42" s="1">
        <v>43113</v>
      </c>
      <c r="B42" s="9"/>
      <c r="C42" s="3"/>
      <c r="D42" s="2"/>
    </row>
    <row r="43" spans="1:7" ht="15.75" x14ac:dyDescent="0.25">
      <c r="A43" s="1">
        <v>43114</v>
      </c>
      <c r="B43" s="9"/>
      <c r="C43" s="3"/>
      <c r="D43" s="2"/>
      <c r="G43">
        <f t="shared" ref="G43" si="4">SUM(B37:B43)</f>
        <v>0</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5.75" x14ac:dyDescent="0.25">
      <c r="A52" s="1">
        <v>43123</v>
      </c>
      <c r="B52" s="9"/>
      <c r="C52" s="3"/>
      <c r="D52" s="2"/>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0</v>
      </c>
    </row>
    <row r="58" spans="1:7" ht="15.75" x14ac:dyDescent="0.25">
      <c r="A58" s="1">
        <v>43129</v>
      </c>
      <c r="B58" s="9"/>
      <c r="C58" s="3"/>
      <c r="D58" s="2"/>
    </row>
    <row r="59" spans="1:7" ht="15.75" x14ac:dyDescent="0.25">
      <c r="A59" s="1">
        <v>43130</v>
      </c>
      <c r="B59" s="9"/>
      <c r="C59" s="3"/>
      <c r="D59" s="2"/>
    </row>
    <row r="60" spans="1:7" ht="15.75" x14ac:dyDescent="0.25">
      <c r="A60" s="1">
        <v>43131</v>
      </c>
      <c r="B60" s="9"/>
      <c r="C60" s="3"/>
      <c r="D60" s="2"/>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0</v>
      </c>
    </row>
    <row r="65" spans="1:7" ht="15.75" x14ac:dyDescent="0.25">
      <c r="A65" s="1">
        <v>43136</v>
      </c>
      <c r="B65" s="9"/>
      <c r="C65" s="3"/>
      <c r="D65" s="2"/>
    </row>
    <row r="66" spans="1:7" ht="15.75" x14ac:dyDescent="0.25">
      <c r="A66" s="1">
        <v>43137</v>
      </c>
      <c r="B66" s="9"/>
      <c r="C66" s="3"/>
      <c r="D66" s="2"/>
    </row>
    <row r="67" spans="1:7" ht="15.75" x14ac:dyDescent="0.25">
      <c r="A67" s="1">
        <v>43138</v>
      </c>
      <c r="B67" s="9"/>
      <c r="C67" s="3"/>
      <c r="D67" s="2"/>
    </row>
    <row r="68" spans="1:7" ht="15.75" x14ac:dyDescent="0.25">
      <c r="A68" s="1">
        <v>43139</v>
      </c>
      <c r="B68" s="9"/>
      <c r="C68" s="3"/>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0</v>
      </c>
    </row>
    <row r="72" spans="1:7" ht="15.75" x14ac:dyDescent="0.25">
      <c r="A72" s="1">
        <v>43143</v>
      </c>
      <c r="B72" s="9"/>
      <c r="C72" s="3"/>
      <c r="D72" s="2"/>
    </row>
    <row r="73" spans="1:7" ht="15.75" x14ac:dyDescent="0.25">
      <c r="A73" s="1">
        <v>43144</v>
      </c>
      <c r="B73" s="9"/>
      <c r="C73" s="3"/>
      <c r="D73" s="2"/>
    </row>
    <row r="74" spans="1:7" ht="15.75" x14ac:dyDescent="0.25">
      <c r="A74" s="1">
        <v>43145</v>
      </c>
      <c r="B74" s="9"/>
      <c r="C74" s="3"/>
      <c r="D74" s="2"/>
    </row>
    <row r="75" spans="1:7" ht="15.75" x14ac:dyDescent="0.25">
      <c r="A75" s="1">
        <v>43146</v>
      </c>
      <c r="B75" s="9"/>
      <c r="C75" s="3"/>
      <c r="D75" s="2"/>
    </row>
    <row r="76" spans="1:7" ht="15.75" x14ac:dyDescent="0.25">
      <c r="A76" s="1">
        <v>43147</v>
      </c>
      <c r="B76" s="9"/>
      <c r="C76" s="3"/>
      <c r="D76" s="2"/>
    </row>
    <row r="77" spans="1:7" ht="15.75" x14ac:dyDescent="0.25">
      <c r="A77" s="1">
        <v>43148</v>
      </c>
      <c r="B77" s="9"/>
      <c r="C77" s="3"/>
      <c r="D77" s="2"/>
    </row>
    <row r="78" spans="1:7" ht="15.75" x14ac:dyDescent="0.25">
      <c r="A78" s="1">
        <v>43149</v>
      </c>
      <c r="B78" s="9"/>
      <c r="C78" s="3"/>
      <c r="D78" s="2"/>
      <c r="G78">
        <f t="shared" ref="G78" si="9">SUM(B72:B78)</f>
        <v>0</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5.75" x14ac:dyDescent="0.25">
      <c r="A82" s="1">
        <v>43153</v>
      </c>
      <c r="B82" s="9"/>
      <c r="C82" s="3"/>
      <c r="D82" s="2"/>
    </row>
    <row r="83" spans="1:7" ht="15.75" x14ac:dyDescent="0.25">
      <c r="A83" s="1">
        <v>43154</v>
      </c>
      <c r="B83" s="9"/>
      <c r="C83" s="3"/>
      <c r="D83" s="2"/>
    </row>
    <row r="84" spans="1:7" ht="15.75" x14ac:dyDescent="0.25">
      <c r="A84" s="1">
        <v>43155</v>
      </c>
      <c r="B84" s="9"/>
      <c r="C84" s="3"/>
      <c r="D84" s="2"/>
    </row>
    <row r="85" spans="1:7" ht="15.75" x14ac:dyDescent="0.25">
      <c r="A85" s="1">
        <v>43156</v>
      </c>
      <c r="B85" s="9"/>
      <c r="C85" s="3"/>
      <c r="D85" s="2"/>
      <c r="G85">
        <f t="shared" ref="G85" si="10">SUM(B79:B85)</f>
        <v>0</v>
      </c>
    </row>
    <row r="86" spans="1:7" ht="15.75" x14ac:dyDescent="0.25">
      <c r="A86" s="1">
        <v>43157</v>
      </c>
      <c r="B86" s="9"/>
      <c r="C86" s="3"/>
      <c r="D86" s="2"/>
    </row>
    <row r="87" spans="1:7" ht="15.75" x14ac:dyDescent="0.25">
      <c r="A87" s="1">
        <v>43158</v>
      </c>
      <c r="B87" s="9"/>
      <c r="C87" s="3"/>
      <c r="D87" s="2"/>
    </row>
    <row r="88" spans="1:7" ht="15.75" x14ac:dyDescent="0.25">
      <c r="A88" s="1">
        <v>43159</v>
      </c>
      <c r="B88" s="9"/>
      <c r="C88" s="3"/>
      <c r="D88" s="2"/>
    </row>
    <row r="89" spans="1:7" ht="15.75" x14ac:dyDescent="0.25">
      <c r="A89" s="1">
        <v>43160</v>
      </c>
      <c r="B89" s="9"/>
      <c r="C89" s="3"/>
      <c r="D89" s="2"/>
    </row>
    <row r="90" spans="1:7" ht="15.75" x14ac:dyDescent="0.25">
      <c r="A90" s="1">
        <v>43161</v>
      </c>
      <c r="B90" s="9"/>
      <c r="C90" s="3"/>
      <c r="D90" s="2"/>
    </row>
    <row r="91" spans="1:7" ht="15.75" x14ac:dyDescent="0.25">
      <c r="A91" s="1">
        <v>43162</v>
      </c>
      <c r="B91" s="9"/>
      <c r="C91" s="3"/>
      <c r="D91" s="2"/>
    </row>
    <row r="92" spans="1:7" ht="15.75" x14ac:dyDescent="0.25">
      <c r="A92" s="1">
        <v>43163</v>
      </c>
      <c r="B92" s="9"/>
      <c r="C92" s="3"/>
      <c r="D92" s="2"/>
      <c r="G92">
        <f t="shared" ref="G92" si="11">SUM(B86:B92)</f>
        <v>0</v>
      </c>
    </row>
    <row r="93" spans="1:7" ht="15.75" x14ac:dyDescent="0.25">
      <c r="A93" s="1">
        <v>43164</v>
      </c>
      <c r="B93" s="9"/>
      <c r="C93" s="3"/>
      <c r="D93" s="2"/>
    </row>
    <row r="94" spans="1:7" ht="15.75" x14ac:dyDescent="0.25">
      <c r="A94" s="1">
        <v>43165</v>
      </c>
      <c r="B94" s="9"/>
      <c r="C94" s="3"/>
      <c r="D94" s="2"/>
    </row>
    <row r="95" spans="1:7" ht="15.75" x14ac:dyDescent="0.25">
      <c r="A95" s="1">
        <v>43166</v>
      </c>
      <c r="B95" s="9"/>
      <c r="C95" s="3"/>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c r="C102" s="3"/>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0</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hyperlink ref="D33" r:id="rId2"/>
  </hyperlinks>
  <pageMargins left="0.7" right="0.7" top="0.75" bottom="0.75" header="0.3" footer="0.3"/>
  <pageSetup paperSize="9"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tabSelected="1" workbookViewId="0">
      <selection activeCell="B16" sqref="B16"/>
    </sheetView>
  </sheetViews>
  <sheetFormatPr baseColWidth="10" defaultRowHeight="15" x14ac:dyDescent="0.25"/>
  <cols>
    <col min="1" max="1" width="63.42578125" customWidth="1"/>
    <col min="2" max="2" width="74.28515625" customWidth="1"/>
    <col min="3" max="3" width="16.42578125" customWidth="1"/>
    <col min="4" max="4" width="18.5703125" customWidth="1"/>
    <col min="5" max="5" width="67.42578125" customWidth="1"/>
  </cols>
  <sheetData>
    <row r="1" spans="1:5" ht="19.5" customHeight="1" x14ac:dyDescent="0.3">
      <c r="A1" s="18" t="s">
        <v>42</v>
      </c>
      <c r="B1" s="18" t="s">
        <v>39</v>
      </c>
      <c r="C1" s="18" t="s">
        <v>41</v>
      </c>
      <c r="D1" s="18" t="s">
        <v>40</v>
      </c>
      <c r="E1" s="18" t="s">
        <v>6</v>
      </c>
    </row>
    <row r="2" spans="1:5" ht="48.75" x14ac:dyDescent="0.35">
      <c r="A2" s="22" t="s">
        <v>43</v>
      </c>
      <c r="C2" s="19">
        <v>43087</v>
      </c>
      <c r="E2" s="6" t="s">
        <v>46</v>
      </c>
    </row>
    <row r="3" spans="1:5" ht="76.5" x14ac:dyDescent="0.35">
      <c r="A3" s="23" t="s">
        <v>37</v>
      </c>
      <c r="B3" s="6" t="s">
        <v>51</v>
      </c>
      <c r="C3" s="21"/>
    </row>
    <row r="4" spans="1:5" ht="23.25" x14ac:dyDescent="0.35">
      <c r="A4" s="22"/>
      <c r="C4" s="21"/>
    </row>
    <row r="5" spans="1:5" ht="23.25" x14ac:dyDescent="0.35">
      <c r="A5" s="23"/>
      <c r="C5" s="21"/>
    </row>
    <row r="6" spans="1:5" ht="23.25" x14ac:dyDescent="0.35">
      <c r="A6" s="20"/>
      <c r="C6" s="21"/>
    </row>
    <row r="7" spans="1:5" ht="23.25" x14ac:dyDescent="0.35">
      <c r="A7" s="22"/>
      <c r="C7" s="21"/>
    </row>
    <row r="8" spans="1:5" ht="48.75" x14ac:dyDescent="0.35">
      <c r="A8" s="24" t="s">
        <v>44</v>
      </c>
      <c r="C8" s="19">
        <v>43087</v>
      </c>
    </row>
    <row r="9" spans="1:5" ht="23.25" x14ac:dyDescent="0.35">
      <c r="A9" s="20"/>
      <c r="C9" s="21"/>
    </row>
    <row r="10" spans="1:5" ht="23.25" x14ac:dyDescent="0.35">
      <c r="A10" s="20"/>
      <c r="C10" s="21"/>
    </row>
    <row r="11" spans="1:5" ht="23.25" x14ac:dyDescent="0.35">
      <c r="A11" s="20"/>
      <c r="C11" s="21"/>
    </row>
    <row r="12" spans="1:5" ht="23.25" x14ac:dyDescent="0.35">
      <c r="A12" s="20"/>
      <c r="C12" s="21"/>
    </row>
    <row r="13" spans="1:5" ht="23.25" x14ac:dyDescent="0.35">
      <c r="A13" s="20"/>
      <c r="C13" s="21"/>
    </row>
    <row r="14" spans="1:5" ht="23.25" x14ac:dyDescent="0.35">
      <c r="A14" s="20"/>
      <c r="C14" s="21"/>
    </row>
    <row r="15" spans="1:5" ht="48.75" x14ac:dyDescent="0.35">
      <c r="A15" s="22" t="s">
        <v>45</v>
      </c>
      <c r="C15" s="19">
        <v>43087</v>
      </c>
    </row>
    <row r="16" spans="1:5" ht="23.25" x14ac:dyDescent="0.35">
      <c r="A16" s="20"/>
      <c r="C16" s="21"/>
    </row>
    <row r="17" spans="1:3" ht="23.25" x14ac:dyDescent="0.35">
      <c r="A17" s="20"/>
      <c r="C17" s="21"/>
    </row>
    <row r="18" spans="1:3" ht="23.25" x14ac:dyDescent="0.35">
      <c r="A18" s="20"/>
      <c r="C18" s="21"/>
    </row>
    <row r="19" spans="1:3" ht="23.25" x14ac:dyDescent="0.35">
      <c r="A19" s="20"/>
      <c r="C19" s="21"/>
    </row>
    <row r="20" spans="1:3" ht="23.25" x14ac:dyDescent="0.35">
      <c r="A20" s="20"/>
      <c r="C20" s="21"/>
    </row>
    <row r="21" spans="1:3" ht="23.25" x14ac:dyDescent="0.35">
      <c r="A21" s="23" t="s">
        <v>38</v>
      </c>
      <c r="C21" s="21"/>
    </row>
    <row r="22" spans="1:3" ht="23.25" x14ac:dyDescent="0.35">
      <c r="A22" s="23" t="s">
        <v>36</v>
      </c>
      <c r="C22" s="19">
        <v>43087</v>
      </c>
    </row>
    <row r="23" spans="1:3" ht="23.25" x14ac:dyDescent="0.35">
      <c r="C23" s="21"/>
    </row>
    <row r="24" spans="1:3" ht="23.25" x14ac:dyDescent="0.35">
      <c r="C24" s="21"/>
    </row>
    <row r="25" spans="1:3" ht="23.25" x14ac:dyDescent="0.35">
      <c r="C25" s="21"/>
    </row>
    <row r="26" spans="1:3" ht="23.25" x14ac:dyDescent="0.35">
      <c r="C26" s="21"/>
    </row>
    <row r="27" spans="1:3" ht="23.25" x14ac:dyDescent="0.35">
      <c r="C27" s="21"/>
    </row>
    <row r="28" spans="1:3" ht="23.25" x14ac:dyDescent="0.35">
      <c r="C28" s="21"/>
    </row>
    <row r="29" spans="1:3" ht="23.25" x14ac:dyDescent="0.35">
      <c r="C29" s="21"/>
    </row>
    <row r="30" spans="1:3" ht="23.25" x14ac:dyDescent="0.35">
      <c r="C30" s="21"/>
    </row>
    <row r="31" spans="1:3" ht="23.25" x14ac:dyDescent="0.35">
      <c r="C31" s="21"/>
    </row>
    <row r="32" spans="1:3" ht="23.25" x14ac:dyDescent="0.35">
      <c r="C32" s="21"/>
    </row>
    <row r="33" spans="3:3" ht="23.25" x14ac:dyDescent="0.35">
      <c r="C33" s="21"/>
    </row>
    <row r="34" spans="3:3" ht="23.25" x14ac:dyDescent="0.35">
      <c r="C34" s="21"/>
    </row>
    <row r="35" spans="3:3" ht="23.25" x14ac:dyDescent="0.35">
      <c r="C35" s="21"/>
    </row>
    <row r="36" spans="3:3" ht="23.25" x14ac:dyDescent="0.35">
      <c r="C36" s="21"/>
    </row>
    <row r="37" spans="3:3" ht="23.25" x14ac:dyDescent="0.35">
      <c r="C37" s="21"/>
    </row>
    <row r="38" spans="3:3" ht="23.25" x14ac:dyDescent="0.35">
      <c r="C38" s="21"/>
    </row>
    <row r="39" spans="3:3" ht="23.25" x14ac:dyDescent="0.35">
      <c r="C39" s="21"/>
    </row>
    <row r="40" spans="3:3" ht="23.25" x14ac:dyDescent="0.35">
      <c r="C40" s="21"/>
    </row>
    <row r="41" spans="3:3" ht="23.25" x14ac:dyDescent="0.35">
      <c r="C41" s="21"/>
    </row>
    <row r="42" spans="3:3" ht="23.25" x14ac:dyDescent="0.35">
      <c r="C42" s="21"/>
    </row>
    <row r="43" spans="3:3" ht="23.25" x14ac:dyDescent="0.35">
      <c r="C43" s="21"/>
    </row>
    <row r="44" spans="3:3" ht="23.25" x14ac:dyDescent="0.35">
      <c r="C44" s="21"/>
    </row>
    <row r="45" spans="3:3" ht="23.25" x14ac:dyDescent="0.35">
      <c r="C45" s="21"/>
    </row>
    <row r="46" spans="3:3" ht="23.25" x14ac:dyDescent="0.35">
      <c r="C46" s="21"/>
    </row>
    <row r="47" spans="3:3" ht="23.25" x14ac:dyDescent="0.35">
      <c r="C47" s="21"/>
    </row>
    <row r="48" spans="3:3" ht="23.25" x14ac:dyDescent="0.35">
      <c r="C48" s="21"/>
    </row>
    <row r="49" spans="3:3" ht="23.25" x14ac:dyDescent="0.35">
      <c r="C49" s="21"/>
    </row>
    <row r="50" spans="3:3" ht="23.25" x14ac:dyDescent="0.35">
      <c r="C50" s="21"/>
    </row>
    <row r="51" spans="3:3" ht="23.25" x14ac:dyDescent="0.35">
      <c r="C51" s="21"/>
    </row>
    <row r="52" spans="3:3" ht="23.25" x14ac:dyDescent="0.35">
      <c r="C52" s="21"/>
    </row>
    <row r="53" spans="3:3" ht="23.25" x14ac:dyDescent="0.35">
      <c r="C53" s="21"/>
    </row>
    <row r="54" spans="3:3" ht="23.25" x14ac:dyDescent="0.35">
      <c r="C54" s="21"/>
    </row>
    <row r="55" spans="3:3" ht="23.25" x14ac:dyDescent="0.35">
      <c r="C55" s="21"/>
    </row>
    <row r="56" spans="3:3" ht="23.25" x14ac:dyDescent="0.35">
      <c r="C56" s="21"/>
    </row>
    <row r="57" spans="3:3" ht="23.25" x14ac:dyDescent="0.35">
      <c r="C57" s="21"/>
    </row>
    <row r="58" spans="3:3" ht="23.25" x14ac:dyDescent="0.35">
      <c r="C58" s="21"/>
    </row>
    <row r="59" spans="3:3" ht="23.25" x14ac:dyDescent="0.35">
      <c r="C59" s="21"/>
    </row>
    <row r="60" spans="3:3" ht="23.25" x14ac:dyDescent="0.35">
      <c r="C60" s="21"/>
    </row>
    <row r="61" spans="3:3" ht="23.25" x14ac:dyDescent="0.35">
      <c r="C61" s="21"/>
    </row>
    <row r="62" spans="3:3" ht="23.25" x14ac:dyDescent="0.35">
      <c r="C62" s="21"/>
    </row>
    <row r="63" spans="3:3" ht="23.25" x14ac:dyDescent="0.35">
      <c r="C63" s="21"/>
    </row>
    <row r="64" spans="3:3" ht="23.25" x14ac:dyDescent="0.35">
      <c r="C64" s="21"/>
    </row>
    <row r="65" spans="3:3" ht="23.25" x14ac:dyDescent="0.35">
      <c r="C65" s="21"/>
    </row>
    <row r="66" spans="3:3" ht="23.25" x14ac:dyDescent="0.35">
      <c r="C66" s="21"/>
    </row>
    <row r="67" spans="3:3" ht="23.25" x14ac:dyDescent="0.35">
      <c r="C67" s="21"/>
    </row>
    <row r="68" spans="3:3" ht="23.25" x14ac:dyDescent="0.35">
      <c r="C68" s="21"/>
    </row>
    <row r="69" spans="3:3" ht="23.25" x14ac:dyDescent="0.35">
      <c r="C69" s="21"/>
    </row>
    <row r="70" spans="3:3" ht="23.25" x14ac:dyDescent="0.35">
      <c r="C70" s="21"/>
    </row>
    <row r="71" spans="3:3" ht="23.25" x14ac:dyDescent="0.35">
      <c r="C71" s="21"/>
    </row>
    <row r="72" spans="3:3" ht="23.25" x14ac:dyDescent="0.35">
      <c r="C72" s="21"/>
    </row>
    <row r="73" spans="3:3" ht="23.25" x14ac:dyDescent="0.35">
      <c r="C73" s="21"/>
    </row>
    <row r="74" spans="3:3" ht="23.25" x14ac:dyDescent="0.35">
      <c r="C74" s="21"/>
    </row>
    <row r="75" spans="3:3" ht="23.25" x14ac:dyDescent="0.35">
      <c r="C75" s="21"/>
    </row>
    <row r="76" spans="3:3" ht="23.25" x14ac:dyDescent="0.35">
      <c r="C76" s="21"/>
    </row>
    <row r="77" spans="3:3" ht="23.25" x14ac:dyDescent="0.35">
      <c r="C77" s="21"/>
    </row>
    <row r="78" spans="3:3" ht="23.25" x14ac:dyDescent="0.35">
      <c r="C78" s="21"/>
    </row>
    <row r="79" spans="3:3" ht="23.25" x14ac:dyDescent="0.35">
      <c r="C79" s="21"/>
    </row>
    <row r="80" spans="3:3" ht="23.25" x14ac:dyDescent="0.35">
      <c r="C80" s="21"/>
    </row>
    <row r="81" spans="3:3" ht="23.25" x14ac:dyDescent="0.35">
      <c r="C81" s="21"/>
    </row>
    <row r="82" spans="3:3" ht="23.25" x14ac:dyDescent="0.35">
      <c r="C82" s="21"/>
    </row>
    <row r="83" spans="3:3" ht="23.25" x14ac:dyDescent="0.35">
      <c r="C83" s="21"/>
    </row>
    <row r="84" spans="3:3" ht="23.25" x14ac:dyDescent="0.35">
      <c r="C84" s="21"/>
    </row>
    <row r="85" spans="3:3" ht="23.25" x14ac:dyDescent="0.35">
      <c r="C85" s="21"/>
    </row>
    <row r="86" spans="3:3" ht="23.25" x14ac:dyDescent="0.35">
      <c r="C86" s="21"/>
    </row>
    <row r="87" spans="3:3" ht="23.25" x14ac:dyDescent="0.35">
      <c r="C87" s="21"/>
    </row>
    <row r="88" spans="3:3" ht="23.25" x14ac:dyDescent="0.35">
      <c r="C88" s="21"/>
    </row>
    <row r="89" spans="3:3" ht="23.25" x14ac:dyDescent="0.35">
      <c r="C89" s="21"/>
    </row>
    <row r="90" spans="3:3" ht="23.25" x14ac:dyDescent="0.35">
      <c r="C90" s="21"/>
    </row>
    <row r="91" spans="3:3" ht="23.25" x14ac:dyDescent="0.35">
      <c r="C91" s="21"/>
    </row>
    <row r="92" spans="3:3" ht="23.25" x14ac:dyDescent="0.35">
      <c r="C92" s="21"/>
    </row>
    <row r="93" spans="3:3" ht="23.25" x14ac:dyDescent="0.35">
      <c r="C93" s="21"/>
    </row>
    <row r="94" spans="3:3" ht="23.25" x14ac:dyDescent="0.35">
      <c r="C94" s="21"/>
    </row>
    <row r="95" spans="3:3" ht="23.25" x14ac:dyDescent="0.35">
      <c r="C95" s="21"/>
    </row>
    <row r="96" spans="3:3" ht="23.25" x14ac:dyDescent="0.35">
      <c r="C96" s="21"/>
    </row>
    <row r="97" spans="3:3" ht="23.25" x14ac:dyDescent="0.35">
      <c r="C97" s="21"/>
    </row>
    <row r="98" spans="3:3" ht="23.25" x14ac:dyDescent="0.35">
      <c r="C98" s="21"/>
    </row>
    <row r="99" spans="3:3" ht="23.25" x14ac:dyDescent="0.35">
      <c r="C99" s="21"/>
    </row>
    <row r="100" spans="3:3" ht="23.25" x14ac:dyDescent="0.35">
      <c r="C100" s="21"/>
    </row>
    <row r="101" spans="3:3" ht="23.25" x14ac:dyDescent="0.35">
      <c r="C101" s="21"/>
    </row>
    <row r="102" spans="3:3" ht="23.25" x14ac:dyDescent="0.35">
      <c r="C102" s="21"/>
    </row>
    <row r="103" spans="3:3" ht="23.25" x14ac:dyDescent="0.35">
      <c r="C103" s="21"/>
    </row>
    <row r="104" spans="3:3" ht="23.25" x14ac:dyDescent="0.35">
      <c r="C104" s="21"/>
    </row>
    <row r="105" spans="3:3" ht="23.25" x14ac:dyDescent="0.35">
      <c r="C105" s="21"/>
    </row>
    <row r="106" spans="3:3" ht="23.25" x14ac:dyDescent="0.35">
      <c r="C106" s="21"/>
    </row>
    <row r="107" spans="3:3" ht="23.25" x14ac:dyDescent="0.35">
      <c r="C107" s="21"/>
    </row>
    <row r="108" spans="3:3" ht="23.25" x14ac:dyDescent="0.35">
      <c r="C108" s="21"/>
    </row>
    <row r="109" spans="3:3" ht="23.25" x14ac:dyDescent="0.35">
      <c r="C109" s="21"/>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2018-01-04T18:26:32Z</dcterms:modified>
</cp:coreProperties>
</file>