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TUT\Desktop\Data_Analytics\Team_Project_AACJ\"/>
    </mc:Choice>
  </mc:AlternateContent>
  <xr:revisionPtr revIDLastSave="0" documentId="10_ncr:100000_{F07A101A-75F3-4D45-ADDE-F23B866EF975}" xr6:coauthVersionLast="31" xr6:coauthVersionMax="31" xr10:uidLastSave="{00000000-0000-0000-0000-000000000000}"/>
  <bookViews>
    <workbookView xWindow="0" yWindow="0" windowWidth="23040" windowHeight="9072" activeTab="1" xr2:uid="{00000000-000D-0000-FFFF-FFFF00000000}"/>
  </bookViews>
  <sheets>
    <sheet name="Assessments_by_Year_and_Neighbo" sheetId="1" r:id="rId1"/>
    <sheet name="Pivot" sheetId="2" r:id="rId2"/>
  </sheets>
  <definedNames>
    <definedName name="_xlnm._FilterDatabase" localSheetId="0" hidden="1">Assessments_by_Year_and_Neighbo!$A$1:$G$962</definedName>
  </definedNames>
  <calcPr calcId="179017"/>
  <pivotCaches>
    <pivotCache cacheId="0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4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423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12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829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74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930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80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5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9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588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526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2" i="1"/>
</calcChain>
</file>

<file path=xl/sharedStrings.xml><?xml version="1.0" encoding="utf-8"?>
<sst xmlns="http://schemas.openxmlformats.org/spreadsheetml/2006/main" count="967" uniqueCount="97">
  <si>
    <t>Closed Roll Year</t>
  </si>
  <si>
    <t>Assessor Neighborhood</t>
  </si>
  <si>
    <t>Assessed Fixtures Value</t>
  </si>
  <si>
    <t>Assessed Improvement Value</t>
  </si>
  <si>
    <t>Assessed Land Value</t>
  </si>
  <si>
    <t>Assessed Personal Property Value</t>
  </si>
  <si>
    <t>Buena Vista Park</t>
  </si>
  <si>
    <t>Inner Richmond</t>
  </si>
  <si>
    <t>Forest Knolls</t>
  </si>
  <si>
    <t>Inner Mission</t>
  </si>
  <si>
    <t>Mission Terrace</t>
  </si>
  <si>
    <t>Golden Gate Heights</t>
  </si>
  <si>
    <t>Alamo Square</t>
  </si>
  <si>
    <t>Stonestown</t>
  </si>
  <si>
    <t>Forest Hill</t>
  </si>
  <si>
    <t>Ingleside Heights</t>
  </si>
  <si>
    <t>Park North</t>
  </si>
  <si>
    <t>Outer Richmond</t>
  </si>
  <si>
    <t>Hunters Point</t>
  </si>
  <si>
    <t>Excelsior</t>
  </si>
  <si>
    <t>Eureka Valley/Dolores Heights</t>
  </si>
  <si>
    <t>Marina</t>
  </si>
  <si>
    <t>Lake Shore</t>
  </si>
  <si>
    <t>Nob Hill</t>
  </si>
  <si>
    <t>Presidio Heights</t>
  </si>
  <si>
    <t>Monterey Heights</t>
  </si>
  <si>
    <t>Mission Dolores</t>
  </si>
  <si>
    <t>Telegraph Hill</t>
  </si>
  <si>
    <t>Midtown Terrace</t>
  </si>
  <si>
    <t>Clarendon Heights</t>
  </si>
  <si>
    <t>Ingleside Terrace</t>
  </si>
  <si>
    <t>West Portal</t>
  </si>
  <si>
    <t>Visitacion Valley</t>
  </si>
  <si>
    <t>Outer Sunset</t>
  </si>
  <si>
    <t>Merced Heights</t>
  </si>
  <si>
    <t>Van Ness/ Civic Center</t>
  </si>
  <si>
    <t>Hayes Valley</t>
  </si>
  <si>
    <t>Bayview</t>
  </si>
  <si>
    <t>Lower Pacific Heights</t>
  </si>
  <si>
    <t>North Beach</t>
  </si>
  <si>
    <t>Anza Vista</t>
  </si>
  <si>
    <t>St. Francis Wood</t>
  </si>
  <si>
    <t>Lone Mountain</t>
  </si>
  <si>
    <t>Croker Amazon</t>
  </si>
  <si>
    <t>Lakeside</t>
  </si>
  <si>
    <t>Forest Hill Extension</t>
  </si>
  <si>
    <t>Bernal Heights</t>
  </si>
  <si>
    <t>Sea Cliff</t>
  </si>
  <si>
    <t>Mission Bay</t>
  </si>
  <si>
    <t>Financial District North</t>
  </si>
  <si>
    <t>Sunnyside</t>
  </si>
  <si>
    <t>Outer Mission</t>
  </si>
  <si>
    <t>Inner Sunset</t>
  </si>
  <si>
    <t>Central Sunset</t>
  </si>
  <si>
    <t>Noe Valley</t>
  </si>
  <si>
    <t>Parnassus/Ashbury Heights</t>
  </si>
  <si>
    <t>Lake --The Presidio</t>
  </si>
  <si>
    <t>South Beach</t>
  </si>
  <si>
    <t>Ingleside</t>
  </si>
  <si>
    <t>Balboa Terrace</t>
  </si>
  <si>
    <t>Cow Hollow</t>
  </si>
  <si>
    <t>Haight Ashbury</t>
  </si>
  <si>
    <t>Parkside</t>
  </si>
  <si>
    <t>Russian Hill</t>
  </si>
  <si>
    <t>Pacific Heights</t>
  </si>
  <si>
    <t>Duboce Triangle</t>
  </si>
  <si>
    <t>Inner Parkside</t>
  </si>
  <si>
    <t>Westwood Park</t>
  </si>
  <si>
    <t>Mount Davidson Manor</t>
  </si>
  <si>
    <t>Financial District South</t>
  </si>
  <si>
    <t>Glen Park</t>
  </si>
  <si>
    <t>Sherwood Forest</t>
  </si>
  <si>
    <t>Union Square</t>
  </si>
  <si>
    <t>Pine Lake Park</t>
  </si>
  <si>
    <t>Corona Heights</t>
  </si>
  <si>
    <t>Bayview Heights</t>
  </si>
  <si>
    <t>Diamond Heights</t>
  </si>
  <si>
    <t>Western Addition</t>
  </si>
  <si>
    <t>Westwood Highlands</t>
  </si>
  <si>
    <t>Potrero Hill</t>
  </si>
  <si>
    <t>South of Market</t>
  </si>
  <si>
    <t>Central Richmond</t>
  </si>
  <si>
    <t>Silver Terrace</t>
  </si>
  <si>
    <t>North Waterfront</t>
  </si>
  <si>
    <t>Portola</t>
  </si>
  <si>
    <t>Yerba Buena</t>
  </si>
  <si>
    <t>Twin Peaks</t>
  </si>
  <si>
    <t>Oceanview</t>
  </si>
  <si>
    <t>Jordan Park/Laurel Heights</t>
  </si>
  <si>
    <t>Downtown</t>
  </si>
  <si>
    <t>Outer Parkside</t>
  </si>
  <si>
    <t>Miraloma Park</t>
  </si>
  <si>
    <t>Merced Manor</t>
  </si>
  <si>
    <t>Total Assessed Value</t>
  </si>
  <si>
    <t>Row Labels</t>
  </si>
  <si>
    <t>Column Labels</t>
  </si>
  <si>
    <t>Sum of Total Assessed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</si>
</sst>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64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[Assessments by year and neighborhood.xlsx]Pivot!PivotTable3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Bayview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Pivot!$B$5:$B$15</c:f>
              <c:numCache>
                <c:formatCode>_(* #,##0_);_(* \(#,##0\);_(* "-"??_);_(@_)</c:formatCode>
                <c:ptCount val="11"/>
                <c:pt idx="0">
                  <c:v>1631826156</c:v>
                </c:pt>
                <c:pt idx="1">
                  <c:v>1723241523</c:v>
                </c:pt>
                <c:pt idx="2">
                  <c:v>1809377232</c:v>
                </c:pt>
                <c:pt idx="3">
                  <c:v>1821931542</c:v>
                </c:pt>
                <c:pt idx="4">
                  <c:v>1923917512</c:v>
                </c:pt>
                <c:pt idx="5">
                  <c:v>2025763129</c:v>
                </c:pt>
                <c:pt idx="6">
                  <c:v>2085425991</c:v>
                </c:pt>
                <c:pt idx="7">
                  <c:v>2149553948</c:v>
                </c:pt>
                <c:pt idx="8">
                  <c:v>2282972452</c:v>
                </c:pt>
                <c:pt idx="9">
                  <c:v>2446762483</c:v>
                </c:pt>
                <c:pt idx="10">
                  <c:v>2658538535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8-4C06-B55B-CD6A5AE1D5B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Inner 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Pivot!$C$5:$C$15</c:f>
              <c:numCache>
                <c:formatCode>_(* #,##0_);_(* \(#,##0\);_(* "-"??_);_(@_)</c:formatCode>
                <c:ptCount val="11"/>
                <c:pt idx="0">
                  <c:v>3603717278</c:v>
                </c:pt>
                <c:pt idx="1">
                  <c:v>3911425076</c:v>
                </c:pt>
                <c:pt idx="2">
                  <c:v>4069378922</c:v>
                </c:pt>
                <c:pt idx="3">
                  <c:v>4206976717</c:v>
                </c:pt>
                <c:pt idx="4">
                  <c:v>4312875542</c:v>
                </c:pt>
                <c:pt idx="5">
                  <c:v>4577237917</c:v>
                </c:pt>
                <c:pt idx="6">
                  <c:v>4905628949</c:v>
                </c:pt>
                <c:pt idx="7">
                  <c:v>5123379646</c:v>
                </c:pt>
                <c:pt idx="8">
                  <c:v>5528941300</c:v>
                </c:pt>
                <c:pt idx="9">
                  <c:v>6276049902</c:v>
                </c:pt>
                <c:pt idx="10">
                  <c:v>6844887916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8-4C06-B55B-CD6A5AE1D5B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Pacific Heights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Pivot!$D$5:$D$15</c:f>
              <c:numCache>
                <c:formatCode>_(* #,##0_);_(* \(#,##0\);_(* "-"??_);_(@_)</c:formatCode>
                <c:ptCount val="11"/>
                <c:pt idx="0">
                  <c:v>6364334881</c:v>
                </c:pt>
                <c:pt idx="1">
                  <c:v>7144029887</c:v>
                </c:pt>
                <c:pt idx="2">
                  <c:v>7654305799</c:v>
                </c:pt>
                <c:pt idx="3">
                  <c:v>7608670587</c:v>
                </c:pt>
                <c:pt idx="4">
                  <c:v>7531583985</c:v>
                </c:pt>
                <c:pt idx="5">
                  <c:v>8012642414</c:v>
                </c:pt>
                <c:pt idx="6">
                  <c:v>8509670780</c:v>
                </c:pt>
                <c:pt idx="7">
                  <c:v>9049971794</c:v>
                </c:pt>
                <c:pt idx="8">
                  <c:v>9407226848</c:v>
                </c:pt>
                <c:pt idx="9">
                  <c:v>9695730449</c:v>
                </c:pt>
                <c:pt idx="10">
                  <c:v>10594487947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8-4C06-B55B-CD6A5AE1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682608"/>
        <c:axId val="1752683592"/>
      </c:barChart>
      <c:catAx>
        <c:axId val="1752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83592"/>
        <c:crosses val="autoZero"/>
        <c:auto val="1"/>
        <c:lblAlgn val="ctr"/>
        <c:lblOffset val="100"/>
        <c:noMultiLvlLbl val="0"/>
      </c:catAx>
      <c:valAx>
        <c:axId val="17526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114300</xdr:rowOff>
    </xdr:from>
    <xdr:to>
      <xdr:col>11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38E25-9959-4F65-B92C-92979DD3A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ttle, Cameron" refreshedDate="43473.871737037036" createdVersion="6" refreshedVersion="6" minRefreshableVersion="3" recordCount="961" xr:uid="{00000000-000A-0000-FFFF-FFFF15000000}">
  <cacheSource type="worksheet">
    <worksheetSource ref="A1:G962" sheet="Assessments_by_Year_and_Neighbo"/>
  </cacheSource>
  <cacheFields count="7">
    <cacheField name="Closed Roll Year" numFmtId="0">
      <sharedItems containsString="0" containsBlank="1" containsNumber="1" containsInteger="1" minValue="2007" maxValue="2017" count="12">
        <n v="2016"/>
        <n v="2008"/>
        <n v="2014"/>
        <n v="2007"/>
        <n v="2012"/>
        <n v="2010"/>
        <n v="2011"/>
        <n v="2009"/>
        <n v="2017"/>
        <n v="2015"/>
        <n v="2013"/>
        <m/>
      </sharedItems>
    </cacheField>
    <cacheField name="Assessor Neighborhood" numFmtId="0">
      <sharedItems containsBlank="1" count="88">
        <s v="Buena Vista Park"/>
        <s v="Inner Richmond"/>
        <s v="Forest Knolls"/>
        <s v="Inner Mission"/>
        <s v="Mission Terrace"/>
        <s v="Golden Gate Heights"/>
        <s v="Alamo Square"/>
        <s v="Stonestown"/>
        <s v="Forest Hill"/>
        <s v="Ingleside Heights"/>
        <s v="Park North"/>
        <s v="Outer Richmond"/>
        <s v="Hunters Point"/>
        <s v="Excelsior"/>
        <s v="Eureka Valley/Dolores Heights"/>
        <s v="Marina"/>
        <s v="Lake Shore"/>
        <s v="Nob Hill"/>
        <s v="Presidio Heights"/>
        <s v="Monterey Heights"/>
        <s v="Mission Dolores"/>
        <s v="Telegraph Hill"/>
        <s v="Midtown Terrace"/>
        <s v="Clarendon Heights"/>
        <s v="Ingleside Terrace"/>
        <s v="West Portal"/>
        <s v="Visitacion Valley"/>
        <s v="Outer Sunset"/>
        <s v="Merced Heights"/>
        <s v="Van Ness/ Civic Center"/>
        <m/>
        <s v="Hayes Valley"/>
        <s v="Bayview"/>
        <s v="Lower Pacific Heights"/>
        <s v="North Beach"/>
        <s v="Anza Vista"/>
        <s v="St. Francis Wood"/>
        <s v="Lone Mountain"/>
        <s v="Croker Amazon"/>
        <s v="Lakeside"/>
        <s v="Forest Hill Extension"/>
        <s v="Bernal Heights"/>
        <s v="Sea Cliff"/>
        <s v="Mission Bay"/>
        <s v="Financial District North"/>
        <s v="Sunnyside"/>
        <s v="Outer Mission"/>
        <s v="Inner Sunset"/>
        <s v="Central Sunset"/>
        <s v="Noe Valley"/>
        <s v="Parnassus/Ashbury Heights"/>
        <s v="Lake --The Presidio"/>
        <s v="South Beach"/>
        <s v="Ingleside"/>
        <s v="Balboa Terrace"/>
        <s v="Cow Hollow"/>
        <s v="Haight Ashbury"/>
        <s v="Parkside"/>
        <s v="Russian Hill"/>
        <s v="Pacific Heights"/>
        <s v="Duboce Triangle"/>
        <s v="Inner Parkside"/>
        <s v="Westwood Park"/>
        <s v="Mount Davidson Manor"/>
        <s v="Financial District South"/>
        <s v="Glen Park"/>
        <s v="Sherwood Forest"/>
        <s v="Union Square"/>
        <s v="Pine Lake Park"/>
        <s v="Corona Heights"/>
        <s v="Bayview Heights"/>
        <s v="Diamond Heights"/>
        <s v="Western Addition"/>
        <s v="Westwood Highlands"/>
        <s v="Potrero Hill"/>
        <s v="South of Market"/>
        <s v="Central Richmond"/>
        <s v="Silver Terrace"/>
        <s v="North Waterfront"/>
        <s v="Portola"/>
        <s v="Yerba Buena"/>
        <s v="Twin Peaks"/>
        <s v="Oceanview"/>
        <s v="Jordan Park/Laurel Heights"/>
        <s v="Downtown"/>
        <s v="Outer Parkside"/>
        <s v="Miraloma Park"/>
        <s v="Merced Manor"/>
      </sharedItems>
    </cacheField>
    <cacheField name="Assessed Fixtures Value" numFmtId="0">
      <sharedItems containsString="0" containsBlank="1" containsNumber="1" containsInteger="1" minValue="0" maxValue="652589769"/>
    </cacheField>
    <cacheField name="Assessed Improvement Value" numFmtId="0">
      <sharedItems containsString="0" containsBlank="1" containsNumber="1" containsInteger="1" minValue="416622" maxValue="10655213042"/>
    </cacheField>
    <cacheField name="Assessed Land Value" numFmtId="0">
      <sharedItems containsString="0" containsBlank="1" containsNumber="1" containsInteger="1" minValue="269498" maxValue="6872787904"/>
    </cacheField>
    <cacheField name="Assessed Personal Property Value" numFmtId="0">
      <sharedItems containsString="0" containsBlank="1" containsNumber="1" containsInteger="1" minValue="0" maxValue="149037752"/>
    </cacheField>
    <cacheField name="Total Assessed Value" numFmtId="164">
      <sharedItems containsSemiMixedTypes="0" containsString="0" containsNumber="1" containsInteger="1" minValue="0" maxValue="17388453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1">
  <r>
    <x v="0"/>
    <x v="0"/>
    <n v="123333"/>
    <n v="339168213"/>
    <n v="436587370"/>
    <n v="169213"/>
    <n v="776048129"/>
  </r>
  <r>
    <x v="1"/>
    <x v="1"/>
    <n v="6694809"/>
    <n v="852035216"/>
    <n v="959929081"/>
    <n v="3839682"/>
    <n v="1822498788"/>
  </r>
  <r>
    <x v="2"/>
    <x v="2"/>
    <n v="11645"/>
    <n v="164700212"/>
    <n v="203198152"/>
    <n v="353635"/>
    <n v="368263644"/>
  </r>
  <r>
    <x v="3"/>
    <x v="3"/>
    <n v="72305495"/>
    <n v="1774025305"/>
    <n v="1694723560"/>
    <n v="62662918"/>
    <n v="3603717278"/>
  </r>
  <r>
    <x v="4"/>
    <x v="4"/>
    <n v="1675367"/>
    <n v="387918306"/>
    <n v="519653471"/>
    <n v="142902"/>
    <n v="909390046"/>
  </r>
  <r>
    <x v="4"/>
    <x v="5"/>
    <n v="15955"/>
    <n v="280778114"/>
    <n v="360977358"/>
    <n v="28173"/>
    <n v="641799600"/>
  </r>
  <r>
    <x v="2"/>
    <x v="6"/>
    <n v="267087"/>
    <n v="264583349"/>
    <n v="316906325"/>
    <n v="312078"/>
    <n v="582068839"/>
  </r>
  <r>
    <x v="4"/>
    <x v="7"/>
    <n v="1412989"/>
    <n v="636752690"/>
    <n v="725355862"/>
    <n v="309454"/>
    <n v="1363830995"/>
  </r>
  <r>
    <x v="5"/>
    <x v="8"/>
    <n v="11607"/>
    <n v="318056541"/>
    <n v="375269043"/>
    <n v="165022"/>
    <n v="693502213"/>
  </r>
  <r>
    <x v="6"/>
    <x v="9"/>
    <n v="947"/>
    <n v="62505110"/>
    <n v="85037333"/>
    <n v="8300"/>
    <n v="147551690"/>
  </r>
  <r>
    <x v="3"/>
    <x v="10"/>
    <n v="9421706"/>
    <n v="645968323"/>
    <n v="539680547"/>
    <n v="35612042"/>
    <n v="1230682618"/>
  </r>
  <r>
    <x v="0"/>
    <x v="11"/>
    <n v="4240996"/>
    <n v="1084962287"/>
    <n v="1456847620"/>
    <n v="1292871"/>
    <n v="2547343774"/>
  </r>
  <r>
    <x v="4"/>
    <x v="12"/>
    <n v="5013025"/>
    <n v="358591822"/>
    <n v="327606246"/>
    <n v="1894266"/>
    <n v="693105359"/>
  </r>
  <r>
    <x v="7"/>
    <x v="13"/>
    <n v="32959987"/>
    <n v="777749733"/>
    <n v="902566199"/>
    <n v="3172069"/>
    <n v="1716447988"/>
  </r>
  <r>
    <x v="5"/>
    <x v="14"/>
    <n v="3136938"/>
    <n v="1229425665"/>
    <n v="1518938841"/>
    <n v="476827"/>
    <n v="2751978271"/>
  </r>
  <r>
    <x v="7"/>
    <x v="15"/>
    <n v="8081733"/>
    <n v="1276612310"/>
    <n v="1358230974"/>
    <n v="3242485"/>
    <n v="2646167502"/>
  </r>
  <r>
    <x v="8"/>
    <x v="16"/>
    <n v="7181531"/>
    <n v="391102038"/>
    <n v="502277855"/>
    <n v="1531579"/>
    <n v="902093003"/>
  </r>
  <r>
    <x v="3"/>
    <x v="17"/>
    <n v="15510486"/>
    <n v="1124431335"/>
    <n v="933921996"/>
    <n v="18193825"/>
    <n v="2092057642"/>
  </r>
  <r>
    <x v="5"/>
    <x v="18"/>
    <n v="5889772"/>
    <n v="962561173"/>
    <n v="1164809469"/>
    <n v="5445504"/>
    <n v="2138705918"/>
  </r>
  <r>
    <x v="7"/>
    <x v="19"/>
    <n v="0"/>
    <n v="96299083"/>
    <n v="132114794"/>
    <n v="2682"/>
    <n v="228416559"/>
  </r>
  <r>
    <x v="0"/>
    <x v="20"/>
    <n v="10171458"/>
    <n v="845899489"/>
    <n v="874594185"/>
    <n v="940888"/>
    <n v="1731606020"/>
  </r>
  <r>
    <x v="1"/>
    <x v="21"/>
    <n v="1488207"/>
    <n v="617250639"/>
    <n v="609355460"/>
    <n v="733401"/>
    <n v="1228827707"/>
  </r>
  <r>
    <x v="5"/>
    <x v="22"/>
    <n v="1864488"/>
    <n v="166312138"/>
    <n v="206296948"/>
    <n v="636786"/>
    <n v="375110360"/>
  </r>
  <r>
    <x v="9"/>
    <x v="6"/>
    <n v="254479"/>
    <n v="277684717"/>
    <n v="339280432"/>
    <n v="348400"/>
    <n v="617568028"/>
  </r>
  <r>
    <x v="10"/>
    <x v="23"/>
    <n v="0"/>
    <n v="230424639"/>
    <n v="316164146"/>
    <n v="20256"/>
    <n v="546609041"/>
  </r>
  <r>
    <x v="1"/>
    <x v="24"/>
    <n v="107896"/>
    <n v="148846605"/>
    <n v="184361502"/>
    <n v="50968"/>
    <n v="333366971"/>
  </r>
  <r>
    <x v="8"/>
    <x v="25"/>
    <n v="2368732"/>
    <n v="330799791"/>
    <n v="471184047"/>
    <n v="987682"/>
    <n v="805340252"/>
  </r>
  <r>
    <x v="3"/>
    <x v="26"/>
    <n v="1890069"/>
    <n v="473938030"/>
    <n v="508350636"/>
    <n v="162747"/>
    <n v="984341482"/>
  </r>
  <r>
    <x v="10"/>
    <x v="27"/>
    <n v="210495"/>
    <n v="757577207"/>
    <n v="975418409"/>
    <n v="605773"/>
    <n v="1733811884"/>
  </r>
  <r>
    <x v="9"/>
    <x v="2"/>
    <n v="11645"/>
    <n v="176910605"/>
    <n v="230453492"/>
    <n v="339950"/>
    <n v="407715692"/>
  </r>
  <r>
    <x v="4"/>
    <x v="28"/>
    <n v="0"/>
    <n v="131858480"/>
    <n v="177144371"/>
    <n v="4993"/>
    <n v="309007844"/>
  </r>
  <r>
    <x v="2"/>
    <x v="29"/>
    <n v="71637959"/>
    <n v="1658867284"/>
    <n v="1536592721"/>
    <n v="25626991"/>
    <n v="3292724955"/>
  </r>
  <r>
    <x v="5"/>
    <x v="30"/>
    <n v="0"/>
    <n v="496931"/>
    <n v="269498"/>
    <n v="0"/>
    <n v="766429"/>
  </r>
  <r>
    <x v="2"/>
    <x v="31"/>
    <n v="4974301"/>
    <n v="852343619"/>
    <n v="885271061"/>
    <n v="1582404"/>
    <n v="1744171385"/>
  </r>
  <r>
    <x v="1"/>
    <x v="16"/>
    <n v="3396822"/>
    <n v="301799102"/>
    <n v="330260184"/>
    <n v="1574603"/>
    <n v="637030711"/>
  </r>
  <r>
    <x v="0"/>
    <x v="32"/>
    <n v="11740096"/>
    <n v="1155020974"/>
    <n v="1275881525"/>
    <n v="4119888"/>
    <n v="2446762483"/>
  </r>
  <r>
    <x v="2"/>
    <x v="33"/>
    <n v="20671449"/>
    <n v="1292114154"/>
    <n v="1217349895"/>
    <n v="5684079"/>
    <n v="2535819577"/>
  </r>
  <r>
    <x v="7"/>
    <x v="34"/>
    <n v="2273927"/>
    <n v="303277561"/>
    <n v="317883855"/>
    <n v="871149"/>
    <n v="624306492"/>
  </r>
  <r>
    <x v="8"/>
    <x v="1"/>
    <n v="13124488"/>
    <n v="1176854879"/>
    <n v="1536149262"/>
    <n v="4135582"/>
    <n v="2730264211"/>
  </r>
  <r>
    <x v="6"/>
    <x v="35"/>
    <n v="40144260"/>
    <n v="284168096"/>
    <n v="183037380"/>
    <n v="25903939"/>
    <n v="533253675"/>
  </r>
  <r>
    <x v="5"/>
    <x v="36"/>
    <n v="0"/>
    <n v="217962641"/>
    <n v="314263132"/>
    <n v="10002"/>
    <n v="532235775"/>
  </r>
  <r>
    <x v="4"/>
    <x v="37"/>
    <n v="113121844"/>
    <n v="590496379"/>
    <n v="441963426"/>
    <n v="31357989"/>
    <n v="1176939638"/>
  </r>
  <r>
    <x v="10"/>
    <x v="38"/>
    <n v="231648"/>
    <n v="450897770"/>
    <n v="528259601"/>
    <n v="107111"/>
    <n v="979496130"/>
  </r>
  <r>
    <x v="7"/>
    <x v="39"/>
    <n v="778853"/>
    <n v="138679197"/>
    <n v="159752357"/>
    <n v="308596"/>
    <n v="299519003"/>
  </r>
  <r>
    <x v="3"/>
    <x v="40"/>
    <n v="0"/>
    <n v="141260086"/>
    <n v="173920379"/>
    <n v="1860"/>
    <n v="315182325"/>
  </r>
  <r>
    <x v="10"/>
    <x v="41"/>
    <n v="70192"/>
    <n v="598598158"/>
    <n v="680278351"/>
    <n v="141003"/>
    <n v="1279087704"/>
  </r>
  <r>
    <x v="1"/>
    <x v="25"/>
    <n v="5450088"/>
    <n v="228615405"/>
    <n v="275111318"/>
    <n v="1781254"/>
    <n v="510958065"/>
  </r>
  <r>
    <x v="8"/>
    <x v="24"/>
    <n v="203893"/>
    <n v="217699052"/>
    <n v="302104328"/>
    <n v="116121"/>
    <n v="520123394"/>
  </r>
  <r>
    <x v="0"/>
    <x v="42"/>
    <n v="13082860"/>
    <n v="437395822"/>
    <n v="661888362"/>
    <n v="715923"/>
    <n v="1113082967"/>
  </r>
  <r>
    <x v="9"/>
    <x v="33"/>
    <n v="20059227"/>
    <n v="1376813998"/>
    <n v="1314467190"/>
    <n v="7354188"/>
    <n v="2718694603"/>
  </r>
  <r>
    <x v="3"/>
    <x v="43"/>
    <n v="25008669"/>
    <n v="1708207608"/>
    <n v="1494551571"/>
    <n v="31592771"/>
    <n v="3259360619"/>
  </r>
  <r>
    <x v="9"/>
    <x v="31"/>
    <n v="1702293"/>
    <n v="954464698"/>
    <n v="1075629707"/>
    <n v="1534290"/>
    <n v="2033330988"/>
  </r>
  <r>
    <x v="5"/>
    <x v="44"/>
    <n v="43571799"/>
    <n v="7312351633"/>
    <n v="5225183233"/>
    <n v="29957128"/>
    <n v="12611063793"/>
  </r>
  <r>
    <x v="5"/>
    <x v="45"/>
    <n v="406060"/>
    <n v="339490227"/>
    <n v="423465453"/>
    <n v="224025"/>
    <n v="763585765"/>
  </r>
  <r>
    <x v="5"/>
    <x v="46"/>
    <n v="77061"/>
    <n v="363016724"/>
    <n v="444745390"/>
    <n v="256882"/>
    <n v="808096057"/>
  </r>
  <r>
    <x v="5"/>
    <x v="47"/>
    <n v="3844084"/>
    <n v="920028583"/>
    <n v="1081046471"/>
    <n v="1381475"/>
    <n v="2006300613"/>
  </r>
  <r>
    <x v="0"/>
    <x v="48"/>
    <n v="2917755"/>
    <n v="1324024984"/>
    <n v="1772799035"/>
    <n v="1273288"/>
    <n v="3101015062"/>
  </r>
  <r>
    <x v="9"/>
    <x v="29"/>
    <n v="72160701"/>
    <n v="1767391540"/>
    <n v="1646164995"/>
    <n v="17471688"/>
    <n v="3503188924"/>
  </r>
  <r>
    <x v="5"/>
    <x v="49"/>
    <n v="5506480"/>
    <n v="1640377675"/>
    <n v="2029561103"/>
    <n v="1274188"/>
    <n v="3676719446"/>
  </r>
  <r>
    <x v="8"/>
    <x v="21"/>
    <n v="7293621"/>
    <n v="891730013"/>
    <n v="1001384998"/>
    <n v="2256193"/>
    <n v="1902664825"/>
  </r>
  <r>
    <x v="6"/>
    <x v="3"/>
    <n v="41471630"/>
    <n v="2036127702"/>
    <n v="2190159092"/>
    <n v="45117118"/>
    <n v="4312875542"/>
  </r>
  <r>
    <x v="3"/>
    <x v="9"/>
    <n v="53459"/>
    <n v="269415550"/>
    <n v="316442080"/>
    <n v="74782"/>
    <n v="585985871"/>
  </r>
  <r>
    <x v="2"/>
    <x v="50"/>
    <n v="30548"/>
    <n v="602520092"/>
    <n v="808520824"/>
    <n v="202533"/>
    <n v="1411273997"/>
  </r>
  <r>
    <x v="8"/>
    <x v="49"/>
    <n v="2222091"/>
    <n v="2380600373"/>
    <n v="3220834814"/>
    <n v="972546"/>
    <n v="5604629824"/>
  </r>
  <r>
    <x v="5"/>
    <x v="21"/>
    <n v="3634737"/>
    <n v="666325709"/>
    <n v="696316571"/>
    <n v="2508935"/>
    <n v="1368785952"/>
  </r>
  <r>
    <x v="10"/>
    <x v="28"/>
    <n v="0"/>
    <n v="141498819"/>
    <n v="179754830"/>
    <n v="4993"/>
    <n v="321258642"/>
  </r>
  <r>
    <x v="9"/>
    <x v="51"/>
    <n v="285813"/>
    <n v="775281641"/>
    <n v="972536549"/>
    <n v="295211"/>
    <n v="1748399214"/>
  </r>
  <r>
    <x v="1"/>
    <x v="18"/>
    <n v="3469646"/>
    <n v="911301879"/>
    <n v="1038383013"/>
    <n v="4526923"/>
    <n v="1957681461"/>
  </r>
  <r>
    <x v="8"/>
    <x v="44"/>
    <n v="131746767"/>
    <n v="9157300217"/>
    <n v="6872787904"/>
    <n v="52330193"/>
    <n v="16214165081"/>
  </r>
  <r>
    <x v="8"/>
    <x v="45"/>
    <n v="1219706"/>
    <n v="524037931"/>
    <n v="622248096"/>
    <n v="1139992"/>
    <n v="1148645725"/>
  </r>
  <r>
    <x v="8"/>
    <x v="46"/>
    <n v="407402"/>
    <n v="460681115"/>
    <n v="634828804"/>
    <n v="116338"/>
    <n v="1096033659"/>
  </r>
  <r>
    <x v="8"/>
    <x v="47"/>
    <n v="7814294"/>
    <n v="1230846441"/>
    <n v="1543483615"/>
    <n v="1214770"/>
    <n v="2783359120"/>
  </r>
  <r>
    <x v="4"/>
    <x v="38"/>
    <n v="224532"/>
    <n v="451112738"/>
    <n v="497645786"/>
    <n v="115964"/>
    <n v="949099020"/>
  </r>
  <r>
    <x v="6"/>
    <x v="17"/>
    <n v="25865062"/>
    <n v="1296892129"/>
    <n v="1189972347"/>
    <n v="15982858"/>
    <n v="2528712396"/>
  </r>
  <r>
    <x v="6"/>
    <x v="10"/>
    <n v="728889"/>
    <n v="741798173"/>
    <n v="703823110"/>
    <n v="689676"/>
    <n v="1447039848"/>
  </r>
  <r>
    <x v="9"/>
    <x v="52"/>
    <n v="41923162"/>
    <n v="4477045690"/>
    <n v="3287087880"/>
    <n v="22719812"/>
    <n v="7828776544"/>
  </r>
  <r>
    <x v="1"/>
    <x v="22"/>
    <n v="2881885"/>
    <n v="158423906"/>
    <n v="191644305"/>
    <n v="992893"/>
    <n v="353942989"/>
  </r>
  <r>
    <x v="10"/>
    <x v="37"/>
    <n v="109425560"/>
    <n v="619660727"/>
    <n v="462490432"/>
    <n v="46862690"/>
    <n v="1238439409"/>
  </r>
  <r>
    <x v="0"/>
    <x v="53"/>
    <n v="126821"/>
    <n v="336454555"/>
    <n v="414590686"/>
    <n v="103699"/>
    <n v="751275761"/>
  </r>
  <r>
    <x v="5"/>
    <x v="24"/>
    <n v="107896"/>
    <n v="156707661"/>
    <n v="198568969"/>
    <n v="53730"/>
    <n v="355438256"/>
  </r>
  <r>
    <x v="2"/>
    <x v="52"/>
    <n v="83108212"/>
    <n v="4276623614"/>
    <n v="3129075784"/>
    <n v="15677656"/>
    <n v="7504485266"/>
  </r>
  <r>
    <x v="1"/>
    <x v="8"/>
    <n v="2902"/>
    <n v="311225153"/>
    <n v="364552744"/>
    <n v="129807"/>
    <n v="675910606"/>
  </r>
  <r>
    <x v="7"/>
    <x v="54"/>
    <n v="0"/>
    <n v="78956446"/>
    <n v="109970273"/>
    <n v="21989"/>
    <n v="188948708"/>
  </r>
  <r>
    <x v="4"/>
    <x v="41"/>
    <n v="70082"/>
    <n v="573452006"/>
    <n v="649198542"/>
    <n v="161311"/>
    <n v="1222881941"/>
  </r>
  <r>
    <x v="5"/>
    <x v="1"/>
    <n v="14809901"/>
    <n v="905123877"/>
    <n v="1070202105"/>
    <n v="3945724"/>
    <n v="1994081607"/>
  </r>
  <r>
    <x v="8"/>
    <x v="36"/>
    <n v="0"/>
    <n v="279613786"/>
    <n v="450034842"/>
    <n v="6712"/>
    <n v="729655340"/>
  </r>
  <r>
    <x v="1"/>
    <x v="14"/>
    <n v="3223976"/>
    <n v="1163634731"/>
    <n v="1356787528"/>
    <n v="367924"/>
    <n v="2524014159"/>
  </r>
  <r>
    <x v="6"/>
    <x v="26"/>
    <n v="1570737"/>
    <n v="486636183"/>
    <n v="563955911"/>
    <n v="129242"/>
    <n v="1052292073"/>
  </r>
  <r>
    <x v="2"/>
    <x v="51"/>
    <n v="285758"/>
    <n v="734183555"/>
    <n v="909217966"/>
    <n v="275956"/>
    <n v="1643963235"/>
  </r>
  <r>
    <x v="9"/>
    <x v="50"/>
    <n v="32569"/>
    <n v="628776511"/>
    <n v="855907218"/>
    <n v="199203"/>
    <n v="1484915501"/>
  </r>
  <r>
    <x v="7"/>
    <x v="55"/>
    <n v="2496499"/>
    <n v="1131039910"/>
    <n v="1173014779"/>
    <n v="2381537"/>
    <n v="2308932725"/>
  </r>
  <r>
    <x v="0"/>
    <x v="56"/>
    <n v="16951778"/>
    <n v="939237644"/>
    <n v="1082964229"/>
    <n v="2497192"/>
    <n v="2041650843"/>
  </r>
  <r>
    <x v="7"/>
    <x v="57"/>
    <n v="2239652"/>
    <n v="925024550"/>
    <n v="1163931892"/>
    <n v="2018736"/>
    <n v="2093214830"/>
  </r>
  <r>
    <x v="10"/>
    <x v="7"/>
    <n v="6064607"/>
    <n v="654579768"/>
    <n v="743910548"/>
    <n v="1657560"/>
    <n v="1406212483"/>
  </r>
  <r>
    <x v="0"/>
    <x v="58"/>
    <n v="9824065"/>
    <n v="2331609158"/>
    <n v="2558421373"/>
    <n v="7304142"/>
    <n v="4907158738"/>
  </r>
  <r>
    <x v="10"/>
    <x v="4"/>
    <n v="1894523"/>
    <n v="409422561"/>
    <n v="528721955"/>
    <n v="150325"/>
    <n v="940189364"/>
  </r>
  <r>
    <x v="10"/>
    <x v="5"/>
    <n v="21889"/>
    <n v="295978317"/>
    <n v="378674318"/>
    <n v="25943"/>
    <n v="674700467"/>
  </r>
  <r>
    <x v="8"/>
    <x v="59"/>
    <n v="165601704"/>
    <n v="4736364922"/>
    <n v="5629008062"/>
    <n v="63513259"/>
    <n v="10594487947"/>
  </r>
  <r>
    <x v="2"/>
    <x v="60"/>
    <n v="7362"/>
    <n v="292270883"/>
    <n v="372102390"/>
    <n v="109143"/>
    <n v="664489778"/>
  </r>
  <r>
    <x v="0"/>
    <x v="61"/>
    <n v="441342"/>
    <n v="348975974"/>
    <n v="483791300"/>
    <n v="223632"/>
    <n v="833432248"/>
  </r>
  <r>
    <x v="2"/>
    <x v="62"/>
    <n v="0"/>
    <n v="123056818"/>
    <n v="175475160"/>
    <n v="8247"/>
    <n v="298540225"/>
  </r>
  <r>
    <x v="8"/>
    <x v="22"/>
    <n v="7523444"/>
    <n v="216286747"/>
    <n v="329389318"/>
    <n v="1496449"/>
    <n v="554695958"/>
  </r>
  <r>
    <x v="5"/>
    <x v="25"/>
    <n v="5688008"/>
    <n v="258624563"/>
    <n v="329595185"/>
    <n v="1583060"/>
    <n v="595490816"/>
  </r>
  <r>
    <x v="2"/>
    <x v="63"/>
    <n v="348929"/>
    <n v="172905878"/>
    <n v="234316602"/>
    <n v="251672"/>
    <n v="407823081"/>
  </r>
  <r>
    <x v="1"/>
    <x v="49"/>
    <n v="3557162"/>
    <n v="1535350351"/>
    <n v="1809799204"/>
    <n v="1236376"/>
    <n v="3349943093"/>
  </r>
  <r>
    <x v="6"/>
    <x v="40"/>
    <n v="0"/>
    <n v="155093858"/>
    <n v="203223771"/>
    <n v="5104"/>
    <n v="358322733"/>
  </r>
  <r>
    <x v="1"/>
    <x v="44"/>
    <n v="43093272"/>
    <n v="6876339404"/>
    <n v="4621234149"/>
    <n v="28607378"/>
    <n v="11569274203"/>
  </r>
  <r>
    <x v="1"/>
    <x v="45"/>
    <n v="330676"/>
    <n v="331233297"/>
    <n v="405632155"/>
    <n v="216065"/>
    <n v="737412193"/>
  </r>
  <r>
    <x v="8"/>
    <x v="18"/>
    <n v="69648928"/>
    <n v="1310666676"/>
    <n v="1774890069"/>
    <n v="33769023"/>
    <n v="3188974696"/>
  </r>
  <r>
    <x v="1"/>
    <x v="46"/>
    <n v="175836"/>
    <n v="356431833"/>
    <n v="431085607"/>
    <n v="151492"/>
    <n v="787844768"/>
  </r>
  <r>
    <x v="10"/>
    <x v="12"/>
    <n v="7903658"/>
    <n v="373360024"/>
    <n v="357798721"/>
    <n v="2104394"/>
    <n v="741166797"/>
  </r>
  <r>
    <x v="1"/>
    <x v="47"/>
    <n v="2051361"/>
    <n v="869298973"/>
    <n v="991122195"/>
    <n v="1234545"/>
    <n v="1863707074"/>
  </r>
  <r>
    <x v="3"/>
    <x v="35"/>
    <n v="22910547"/>
    <n v="233300865"/>
    <n v="124130675"/>
    <n v="30755739"/>
    <n v="411097826"/>
  </r>
  <r>
    <x v="8"/>
    <x v="14"/>
    <n v="754558"/>
    <n v="1823996552"/>
    <n v="2377016222"/>
    <n v="1016543"/>
    <n v="4202783875"/>
  </r>
  <r>
    <x v="5"/>
    <x v="16"/>
    <n v="3359106"/>
    <n v="320196580"/>
    <n v="359910235"/>
    <n v="1468980"/>
    <n v="684934901"/>
  </r>
  <r>
    <x v="0"/>
    <x v="64"/>
    <n v="67778438"/>
    <n v="8172081237"/>
    <n v="5334235769"/>
    <n v="42404828"/>
    <n v="13616500272"/>
  </r>
  <r>
    <x v="0"/>
    <x v="65"/>
    <n v="3622085"/>
    <n v="713303282"/>
    <n v="1024731800"/>
    <n v="179259"/>
    <n v="1741836426"/>
  </r>
  <r>
    <x v="7"/>
    <x v="66"/>
    <n v="0"/>
    <n v="88775442"/>
    <n v="109543542"/>
    <n v="3539"/>
    <n v="198322523"/>
  </r>
  <r>
    <x v="9"/>
    <x v="63"/>
    <n v="327035"/>
    <n v="181683252"/>
    <n v="248449464"/>
    <n v="256472"/>
    <n v="430716223"/>
  </r>
  <r>
    <x v="1"/>
    <x v="30"/>
    <n v="0"/>
    <n v="12281514"/>
    <n v="59709714"/>
    <n v="0"/>
    <n v="71991228"/>
  </r>
  <r>
    <x v="4"/>
    <x v="27"/>
    <n v="162304"/>
    <n v="711998566"/>
    <n v="947923915"/>
    <n v="621405"/>
    <n v="1660706190"/>
  </r>
  <r>
    <x v="8"/>
    <x v="8"/>
    <n v="6474"/>
    <n v="290200531"/>
    <n v="423537516"/>
    <n v="17653"/>
    <n v="713762174"/>
  </r>
  <r>
    <x v="9"/>
    <x v="60"/>
    <n v="7362"/>
    <n v="326575028"/>
    <n v="401807375"/>
    <n v="101241"/>
    <n v="728491006"/>
  </r>
  <r>
    <x v="9"/>
    <x v="62"/>
    <n v="0"/>
    <n v="128045768"/>
    <n v="185451805"/>
    <n v="2398"/>
    <n v="313499971"/>
  </r>
  <r>
    <x v="0"/>
    <x v="59"/>
    <n v="32078158"/>
    <n v="4450032631"/>
    <n v="5206199074"/>
    <n v="7420586"/>
    <n v="9695730449"/>
  </r>
  <r>
    <x v="6"/>
    <x v="43"/>
    <n v="16647358"/>
    <n v="1134812276"/>
    <n v="1212226300"/>
    <n v="21514657"/>
    <n v="2385200591"/>
  </r>
  <r>
    <x v="7"/>
    <x v="67"/>
    <n v="68395824"/>
    <n v="2880327225"/>
    <n v="1957574336"/>
    <n v="106185070"/>
    <n v="5012482455"/>
  </r>
  <r>
    <x v="1"/>
    <x v="36"/>
    <n v="0"/>
    <n v="207092746"/>
    <n v="292834684"/>
    <n v="3290"/>
    <n v="499930720"/>
  </r>
  <r>
    <x v="4"/>
    <x v="23"/>
    <n v="0"/>
    <n v="218474221"/>
    <n v="298658258"/>
    <n v="20886"/>
    <n v="517153365"/>
  </r>
  <r>
    <x v="1"/>
    <x v="38"/>
    <n v="228830"/>
    <n v="441947320"/>
    <n v="457180859"/>
    <n v="109688"/>
    <n v="899466697"/>
  </r>
  <r>
    <x v="0"/>
    <x v="54"/>
    <n v="0"/>
    <n v="97313595"/>
    <n v="150116927"/>
    <n v="0"/>
    <n v="247430522"/>
  </r>
  <r>
    <x v="2"/>
    <x v="68"/>
    <n v="0"/>
    <n v="89800075"/>
    <n v="125610274"/>
    <n v="9897"/>
    <n v="215420246"/>
  </r>
  <r>
    <x v="4"/>
    <x v="22"/>
    <n v="2454975"/>
    <n v="170157996"/>
    <n v="229312109"/>
    <n v="653932"/>
    <n v="402579012"/>
  </r>
  <r>
    <x v="3"/>
    <x v="69"/>
    <n v="99"/>
    <n v="282467198"/>
    <n v="317408384"/>
    <n v="75783"/>
    <n v="599951464"/>
  </r>
  <r>
    <x v="2"/>
    <x v="70"/>
    <n v="17030"/>
    <n v="214361269"/>
    <n v="262732338"/>
    <n v="69428"/>
    <n v="477180065"/>
  </r>
  <r>
    <x v="10"/>
    <x v="16"/>
    <n v="14903712"/>
    <n v="347492801"/>
    <n v="402076020"/>
    <n v="1676200"/>
    <n v="766148733"/>
  </r>
  <r>
    <x v="9"/>
    <x v="71"/>
    <n v="950"/>
    <n v="404933576"/>
    <n v="495565912"/>
    <n v="209146"/>
    <n v="900709584"/>
  </r>
  <r>
    <x v="7"/>
    <x v="56"/>
    <n v="31901227"/>
    <n v="723428558"/>
    <n v="739699868"/>
    <n v="2264528"/>
    <n v="1497294181"/>
  </r>
  <r>
    <x v="0"/>
    <x v="57"/>
    <n v="11100803"/>
    <n v="1142111525"/>
    <n v="1578033095"/>
    <n v="732220"/>
    <n v="2731977643"/>
  </r>
  <r>
    <x v="4"/>
    <x v="18"/>
    <n v="5853508"/>
    <n v="1033404318"/>
    <n v="1287443153"/>
    <n v="3469562"/>
    <n v="2330170541"/>
  </r>
  <r>
    <x v="3"/>
    <x v="72"/>
    <n v="2077830"/>
    <n v="464200293"/>
    <n v="366661329"/>
    <n v="1796430"/>
    <n v="834735882"/>
  </r>
  <r>
    <x v="0"/>
    <x v="55"/>
    <n v="2468266"/>
    <n v="1492621050"/>
    <n v="1798480562"/>
    <n v="1989027"/>
    <n v="3295558905"/>
  </r>
  <r>
    <x v="4"/>
    <x v="14"/>
    <n v="2132136"/>
    <n v="1314271068"/>
    <n v="1702112900"/>
    <n v="363645"/>
    <n v="3018879749"/>
  </r>
  <r>
    <x v="2"/>
    <x v="71"/>
    <n v="1203"/>
    <n v="379182017"/>
    <n v="439142165"/>
    <n v="232333"/>
    <n v="818557718"/>
  </r>
  <r>
    <x v="6"/>
    <x v="73"/>
    <n v="926"/>
    <n v="111701289"/>
    <n v="167780870"/>
    <n v="2622"/>
    <n v="279485707"/>
  </r>
  <r>
    <x v="5"/>
    <x v="12"/>
    <n v="8528894"/>
    <n v="345926826"/>
    <n v="342030146"/>
    <n v="2649284"/>
    <n v="699135150"/>
  </r>
  <r>
    <x v="9"/>
    <x v="70"/>
    <n v="19351"/>
    <n v="220942282"/>
    <n v="278606855"/>
    <n v="54893"/>
    <n v="499623381"/>
  </r>
  <r>
    <x v="5"/>
    <x v="7"/>
    <n v="5797988"/>
    <n v="612952627"/>
    <n v="707784015"/>
    <n v="1827762"/>
    <n v="1328362392"/>
  </r>
  <r>
    <x v="5"/>
    <x v="4"/>
    <n v="1401684"/>
    <n v="375064922"/>
    <n v="468672564"/>
    <n v="164446"/>
    <n v="845303616"/>
  </r>
  <r>
    <x v="5"/>
    <x v="5"/>
    <n v="0"/>
    <n v="267585324"/>
    <n v="333585148"/>
    <n v="26404"/>
    <n v="601196876"/>
  </r>
  <r>
    <x v="8"/>
    <x v="27"/>
    <n v="276924"/>
    <n v="881522312"/>
    <n v="1240237703"/>
    <n v="466237"/>
    <n v="2122503176"/>
  </r>
  <r>
    <x v="4"/>
    <x v="8"/>
    <n v="10752"/>
    <n v="324312528"/>
    <n v="408549928"/>
    <n v="173513"/>
    <n v="733046721"/>
  </r>
  <r>
    <x v="7"/>
    <x v="53"/>
    <n v="28046"/>
    <n v="254593763"/>
    <n v="303043949"/>
    <n v="65123"/>
    <n v="557730881"/>
  </r>
  <r>
    <x v="9"/>
    <x v="68"/>
    <n v="0"/>
    <n v="92845158"/>
    <n v="135555457"/>
    <n v="9814"/>
    <n v="228410429"/>
  </r>
  <r>
    <x v="1"/>
    <x v="41"/>
    <n v="250886"/>
    <n v="520263069"/>
    <n v="543778904"/>
    <n v="175395"/>
    <n v="1064468254"/>
  </r>
  <r>
    <x v="6"/>
    <x v="74"/>
    <n v="7209412"/>
    <n v="1450890334"/>
    <n v="1438146933"/>
    <n v="2490338"/>
    <n v="2898737017"/>
  </r>
  <r>
    <x v="10"/>
    <x v="25"/>
    <n v="2299917"/>
    <n v="281162756"/>
    <n v="377776589"/>
    <n v="441223"/>
    <n v="661680485"/>
  </r>
  <r>
    <x v="8"/>
    <x v="23"/>
    <n v="0"/>
    <n v="264630314"/>
    <n v="384909654"/>
    <n v="19578"/>
    <n v="649559546"/>
  </r>
  <r>
    <x v="7"/>
    <x v="64"/>
    <n v="93439827"/>
    <n v="5252659256"/>
    <n v="3125624135"/>
    <n v="57348832"/>
    <n v="8529072050"/>
  </r>
  <r>
    <x v="6"/>
    <x v="75"/>
    <n v="98745593"/>
    <n v="3819759226"/>
    <n v="2745600087"/>
    <n v="37502822"/>
    <n v="6701607728"/>
  </r>
  <r>
    <x v="4"/>
    <x v="49"/>
    <n v="2952092"/>
    <n v="1741829052"/>
    <n v="2255203842"/>
    <n v="1104253"/>
    <n v="4001089239"/>
  </r>
  <r>
    <x v="6"/>
    <x v="76"/>
    <n v="4503697"/>
    <n v="1214803494"/>
    <n v="1455553282"/>
    <n v="1110057"/>
    <n v="2675970530"/>
  </r>
  <r>
    <x v="4"/>
    <x v="44"/>
    <n v="107913892"/>
    <n v="7350084833"/>
    <n v="5223811448"/>
    <n v="39359375"/>
    <n v="12721169548"/>
  </r>
  <r>
    <x v="9"/>
    <x v="77"/>
    <n v="1590642"/>
    <n v="332086829"/>
    <n v="397529896"/>
    <n v="486120"/>
    <n v="731693487"/>
  </r>
  <r>
    <x v="4"/>
    <x v="45"/>
    <n v="291864"/>
    <n v="379370141"/>
    <n v="466398929"/>
    <n v="366848"/>
    <n v="846427782"/>
  </r>
  <r>
    <x v="0"/>
    <x v="66"/>
    <n v="0"/>
    <n v="103365192"/>
    <n v="149008542"/>
    <n v="100"/>
    <n v="252373834"/>
  </r>
  <r>
    <x v="4"/>
    <x v="47"/>
    <n v="6081320"/>
    <n v="969656066"/>
    <n v="1175354442"/>
    <n v="929947"/>
    <n v="2152021775"/>
  </r>
  <r>
    <x v="4"/>
    <x v="46"/>
    <n v="75460"/>
    <n v="377108611"/>
    <n v="478996043"/>
    <n v="237310"/>
    <n v="856417424"/>
  </r>
  <r>
    <x v="7"/>
    <x v="65"/>
    <n v="2473066"/>
    <n v="531648583"/>
    <n v="685017926"/>
    <n v="929654"/>
    <n v="1220069229"/>
  </r>
  <r>
    <x v="8"/>
    <x v="38"/>
    <n v="398343"/>
    <n v="532611188"/>
    <n v="673190127"/>
    <n v="131465"/>
    <n v="1206331123"/>
  </r>
  <r>
    <x v="10"/>
    <x v="1"/>
    <n v="13698301"/>
    <n v="989580235"/>
    <n v="1205802236"/>
    <n v="3688241"/>
    <n v="2212769013"/>
  </r>
  <r>
    <x v="6"/>
    <x v="78"/>
    <n v="37325361"/>
    <n v="916562179"/>
    <n v="616629120"/>
    <n v="26592765"/>
    <n v="1597109425"/>
  </r>
  <r>
    <x v="0"/>
    <x v="67"/>
    <n v="109076428"/>
    <n v="3525672834"/>
    <n v="2990684458"/>
    <n v="111294927"/>
    <n v="6736728647"/>
  </r>
  <r>
    <x v="6"/>
    <x v="79"/>
    <n v="546458"/>
    <n v="585295481"/>
    <n v="649016551"/>
    <n v="845536"/>
    <n v="1235704026"/>
  </r>
  <r>
    <x v="1"/>
    <x v="27"/>
    <n v="1038670"/>
    <n v="678653926"/>
    <n v="845697746"/>
    <n v="401010"/>
    <n v="1525791352"/>
  </r>
  <r>
    <x v="7"/>
    <x v="58"/>
    <n v="10603450"/>
    <n v="1817817700"/>
    <n v="1731553234"/>
    <n v="8125715"/>
    <n v="3568100099"/>
  </r>
  <r>
    <x v="6"/>
    <x v="80"/>
    <n v="349148"/>
    <n v="703180431"/>
    <n v="858998128"/>
    <n v="96006"/>
    <n v="1562623713"/>
  </r>
  <r>
    <x v="8"/>
    <x v="41"/>
    <n v="420061"/>
    <n v="732918955"/>
    <n v="952613533"/>
    <n v="255921"/>
    <n v="1686208470"/>
  </r>
  <r>
    <x v="5"/>
    <x v="37"/>
    <n v="103784021"/>
    <n v="474283716"/>
    <n v="415276478"/>
    <n v="51973455"/>
    <n v="1045317670"/>
  </r>
  <r>
    <x v="10"/>
    <x v="24"/>
    <n v="48604"/>
    <n v="172899871"/>
    <n v="223677060"/>
    <n v="98593"/>
    <n v="396724128"/>
  </r>
  <r>
    <x v="1"/>
    <x v="23"/>
    <n v="0"/>
    <n v="193115699"/>
    <n v="242661282"/>
    <n v="21034"/>
    <n v="435798015"/>
  </r>
  <r>
    <x v="7"/>
    <x v="61"/>
    <n v="827606"/>
    <n v="283209703"/>
    <n v="347184231"/>
    <n v="272573"/>
    <n v="631494113"/>
  </r>
  <r>
    <x v="4"/>
    <x v="36"/>
    <n v="0"/>
    <n v="220275370"/>
    <n v="342218105"/>
    <n v="11901"/>
    <n v="562505376"/>
  </r>
  <r>
    <x v="6"/>
    <x v="81"/>
    <n v="512459"/>
    <n v="219477834"/>
    <n v="234469005"/>
    <n v="145602"/>
    <n v="454604900"/>
  </r>
  <r>
    <x v="10"/>
    <x v="21"/>
    <n v="5357254"/>
    <n v="724948840"/>
    <n v="788285852"/>
    <n v="2416473"/>
    <n v="1521008419"/>
  </r>
  <r>
    <x v="2"/>
    <x v="77"/>
    <n v="1722151"/>
    <n v="319083184"/>
    <n v="360611566"/>
    <n v="520181"/>
    <n v="681937082"/>
  </r>
  <r>
    <x v="5"/>
    <x v="28"/>
    <n v="0"/>
    <n v="128358180"/>
    <n v="160686660"/>
    <n v="4725"/>
    <n v="289049565"/>
  </r>
  <r>
    <x v="4"/>
    <x v="30"/>
    <n v="0"/>
    <n v="1533344"/>
    <n v="3677474"/>
    <n v="0"/>
    <n v="5210818"/>
  </r>
  <r>
    <x v="6"/>
    <x v="69"/>
    <n v="432"/>
    <n v="313657831"/>
    <n v="394768887"/>
    <n v="89558"/>
    <n v="708516708"/>
  </r>
  <r>
    <x v="8"/>
    <x v="28"/>
    <n v="0"/>
    <n v="168115792"/>
    <n v="235388516"/>
    <n v="13923"/>
    <n v="403518231"/>
  </r>
  <r>
    <x v="10"/>
    <x v="44"/>
    <n v="108049088"/>
    <n v="7463706696"/>
    <n v="5384552384"/>
    <n v="42026232"/>
    <n v="12998334400"/>
  </r>
  <r>
    <x v="10"/>
    <x v="45"/>
    <n v="199911"/>
    <n v="398473180"/>
    <n v="473392641"/>
    <n v="1213369"/>
    <n v="873279101"/>
  </r>
  <r>
    <x v="10"/>
    <x v="46"/>
    <n v="75107"/>
    <n v="390159721"/>
    <n v="487992354"/>
    <n v="234796"/>
    <n v="878461978"/>
  </r>
  <r>
    <x v="1"/>
    <x v="12"/>
    <n v="6059396"/>
    <n v="368937133"/>
    <n v="269889374"/>
    <n v="2131961"/>
    <n v="647017864"/>
  </r>
  <r>
    <x v="10"/>
    <x v="47"/>
    <n v="6018956"/>
    <n v="1020033451"/>
    <n v="1238049517"/>
    <n v="894498"/>
    <n v="2264996422"/>
  </r>
  <r>
    <x v="0"/>
    <x v="19"/>
    <n v="0"/>
    <n v="118614448"/>
    <n v="181990422"/>
    <n v="15880"/>
    <n v="300620750"/>
  </r>
  <r>
    <x v="7"/>
    <x v="20"/>
    <n v="9156026"/>
    <n v="584134878"/>
    <n v="599499843"/>
    <n v="785751"/>
    <n v="1193576498"/>
  </r>
  <r>
    <x v="10"/>
    <x v="49"/>
    <n v="2697525"/>
    <n v="1841347176"/>
    <n v="2407187663"/>
    <n v="1295065"/>
    <n v="4252527429"/>
  </r>
  <r>
    <x v="4"/>
    <x v="1"/>
    <n v="14690591"/>
    <n v="956391735"/>
    <n v="1155883047"/>
    <n v="3614023"/>
    <n v="2130579396"/>
  </r>
  <r>
    <x v="5"/>
    <x v="41"/>
    <n v="157877"/>
    <n v="543386864"/>
    <n v="588032125"/>
    <n v="154076"/>
    <n v="1131730942"/>
  </r>
  <r>
    <x v="9"/>
    <x v="82"/>
    <n v="403052"/>
    <n v="248626251"/>
    <n v="344778287"/>
    <n v="137431"/>
    <n v="593945021"/>
  </r>
  <r>
    <x v="9"/>
    <x v="83"/>
    <n v="471040"/>
    <n v="438929439"/>
    <n v="535877701"/>
    <n v="335754"/>
    <n v="975613934"/>
  </r>
  <r>
    <x v="8"/>
    <x v="37"/>
    <n v="143256418"/>
    <n v="732846322"/>
    <n v="601408823"/>
    <n v="43328270"/>
    <n v="1520839833"/>
  </r>
  <r>
    <x v="6"/>
    <x v="72"/>
    <n v="7956031"/>
    <n v="494604088"/>
    <n v="447002450"/>
    <n v="3650546"/>
    <n v="953213115"/>
  </r>
  <r>
    <x v="2"/>
    <x v="84"/>
    <n v="149181351"/>
    <n v="2005102505"/>
    <n v="1836574742"/>
    <n v="36062096"/>
    <n v="4026920694"/>
  </r>
  <r>
    <x v="9"/>
    <x v="85"/>
    <n v="29143392"/>
    <n v="772832720"/>
    <n v="1106091369"/>
    <n v="1418886"/>
    <n v="1909486367"/>
  </r>
  <r>
    <x v="1"/>
    <x v="7"/>
    <n v="967547"/>
    <n v="480946960"/>
    <n v="380132768"/>
    <n v="700969"/>
    <n v="862748244"/>
  </r>
  <r>
    <x v="1"/>
    <x v="5"/>
    <n v="0"/>
    <n v="254337866"/>
    <n v="304454753"/>
    <n v="8800"/>
    <n v="558801419"/>
  </r>
  <r>
    <x v="1"/>
    <x v="4"/>
    <n v="717120"/>
    <n v="366338248"/>
    <n v="445040099"/>
    <n v="414720"/>
    <n v="812510187"/>
  </r>
  <r>
    <x v="3"/>
    <x v="73"/>
    <n v="0"/>
    <n v="136410490"/>
    <n v="188554956"/>
    <n v="860"/>
    <n v="324966306"/>
  </r>
  <r>
    <x v="7"/>
    <x v="0"/>
    <n v="2564014"/>
    <n v="257558111"/>
    <n v="287841272"/>
    <n v="162093"/>
    <n v="548125490"/>
  </r>
  <r>
    <x v="10"/>
    <x v="36"/>
    <n v="0"/>
    <n v="237003222"/>
    <n v="355688041"/>
    <n v="11901"/>
    <n v="592703164"/>
  </r>
  <r>
    <x v="2"/>
    <x v="85"/>
    <n v="30531863"/>
    <n v="746641888"/>
    <n v="1041629386"/>
    <n v="1708548"/>
    <n v="1820511685"/>
  </r>
  <r>
    <x v="4"/>
    <x v="24"/>
    <n v="49901"/>
    <n v="162470250"/>
    <n v="212368291"/>
    <n v="99117"/>
    <n v="374987559"/>
  </r>
  <r>
    <x v="9"/>
    <x v="84"/>
    <n v="153988791"/>
    <n v="2060329234"/>
    <n v="1923880659"/>
    <n v="37567619"/>
    <n v="4175766303"/>
  </r>
  <r>
    <x v="5"/>
    <x v="38"/>
    <n v="210602"/>
    <n v="437835015"/>
    <n v="463866099"/>
    <n v="267369"/>
    <n v="902179085"/>
  </r>
  <r>
    <x v="2"/>
    <x v="83"/>
    <n v="787773"/>
    <n v="414590658"/>
    <n v="497565836"/>
    <n v="215129"/>
    <n v="913159396"/>
  </r>
  <r>
    <x v="2"/>
    <x v="82"/>
    <n v="458314"/>
    <n v="239711941"/>
    <n v="320525390"/>
    <n v="163296"/>
    <n v="560858941"/>
  </r>
  <r>
    <x v="3"/>
    <x v="74"/>
    <n v="7130546"/>
    <n v="1157814005"/>
    <n v="1211612963"/>
    <n v="3389916"/>
    <n v="2379947430"/>
  </r>
  <r>
    <x v="7"/>
    <x v="11"/>
    <n v="4367489"/>
    <n v="858233805"/>
    <n v="1038415305"/>
    <n v="819164"/>
    <n v="1901835763"/>
  </r>
  <r>
    <x v="4"/>
    <x v="21"/>
    <n v="5034477"/>
    <n v="703764158"/>
    <n v="752360050"/>
    <n v="2417985"/>
    <n v="1463576670"/>
  </r>
  <r>
    <x v="0"/>
    <x v="13"/>
    <n v="26342604"/>
    <n v="940350254"/>
    <n v="1205096725"/>
    <n v="1914337"/>
    <n v="2173703920"/>
  </r>
  <r>
    <x v="0"/>
    <x v="15"/>
    <n v="8806758"/>
    <n v="1623585523"/>
    <n v="1931488584"/>
    <n v="3178765"/>
    <n v="3567059630"/>
  </r>
  <r>
    <x v="3"/>
    <x v="76"/>
    <n v="2613908"/>
    <n v="1076781284"/>
    <n v="1190358820"/>
    <n v="934222"/>
    <n v="2270688234"/>
  </r>
  <r>
    <x v="10"/>
    <x v="22"/>
    <n v="1592014"/>
    <n v="180577892"/>
    <n v="244690025"/>
    <n v="416758"/>
    <n v="427276689"/>
  </r>
  <r>
    <x v="1"/>
    <x v="37"/>
    <n v="55810992"/>
    <n v="453648214"/>
    <n v="372427953"/>
    <n v="54427839"/>
    <n v="936314998"/>
  </r>
  <r>
    <x v="5"/>
    <x v="23"/>
    <n v="0"/>
    <n v="201398737"/>
    <n v="263411143"/>
    <n v="21938"/>
    <n v="464831818"/>
  </r>
  <r>
    <x v="3"/>
    <x v="75"/>
    <n v="31837157"/>
    <n v="3153759436"/>
    <n v="1888198305"/>
    <n v="25179816"/>
    <n v="5098974714"/>
  </r>
  <r>
    <x v="7"/>
    <x v="42"/>
    <n v="15517697"/>
    <n v="335418406"/>
    <n v="451769841"/>
    <n v="922056"/>
    <n v="803628000"/>
  </r>
  <r>
    <x v="8"/>
    <x v="7"/>
    <n v="10578608"/>
    <n v="753131513"/>
    <n v="876178068"/>
    <n v="2297623"/>
    <n v="1642185812"/>
  </r>
  <r>
    <x v="5"/>
    <x v="27"/>
    <n v="687500"/>
    <n v="706081271"/>
    <n v="888605167"/>
    <n v="737263"/>
    <n v="1596111201"/>
  </r>
  <r>
    <x v="9"/>
    <x v="86"/>
    <n v="1904"/>
    <n v="438605838"/>
    <n v="661721783"/>
    <n v="14949"/>
    <n v="1100344474"/>
  </r>
  <r>
    <x v="8"/>
    <x v="5"/>
    <n v="17153"/>
    <n v="348480062"/>
    <n v="491410232"/>
    <n v="45614"/>
    <n v="839953061"/>
  </r>
  <r>
    <x v="8"/>
    <x v="4"/>
    <n v="602225"/>
    <n v="487610778"/>
    <n v="677351899"/>
    <n v="232763"/>
    <n v="1165797665"/>
  </r>
  <r>
    <x v="1"/>
    <x v="28"/>
    <n v="0"/>
    <n v="126293061"/>
    <n v="155186462"/>
    <n v="3580"/>
    <n v="281483103"/>
  </r>
  <r>
    <x v="10"/>
    <x v="18"/>
    <n v="6055836"/>
    <n v="1101296403"/>
    <n v="1399096069"/>
    <n v="3248321"/>
    <n v="2509696629"/>
  </r>
  <r>
    <x v="7"/>
    <x v="48"/>
    <n v="4136079"/>
    <n v="1068037499"/>
    <n v="1360276585"/>
    <n v="1543848"/>
    <n v="2433994011"/>
  </r>
  <r>
    <x v="3"/>
    <x v="78"/>
    <n v="19661710"/>
    <n v="878804238"/>
    <n v="447846903"/>
    <n v="16561716"/>
    <n v="1362874567"/>
  </r>
  <r>
    <x v="8"/>
    <x v="12"/>
    <n v="15277144"/>
    <n v="620614207"/>
    <n v="604811319"/>
    <n v="2078111"/>
    <n v="1242780781"/>
  </r>
  <r>
    <x v="4"/>
    <x v="16"/>
    <n v="16220967"/>
    <n v="337585122"/>
    <n v="392740285"/>
    <n v="1572394"/>
    <n v="748118768"/>
  </r>
  <r>
    <x v="3"/>
    <x v="80"/>
    <n v="68061"/>
    <n v="636945470"/>
    <n v="693299248"/>
    <n v="102714"/>
    <n v="1330415493"/>
  </r>
  <r>
    <x v="7"/>
    <x v="32"/>
    <n v="22938266"/>
    <n v="867358330"/>
    <n v="912766170"/>
    <n v="6314466"/>
    <n v="1809377232"/>
  </r>
  <r>
    <x v="10"/>
    <x v="14"/>
    <n v="2709928"/>
    <n v="1382623875"/>
    <n v="1809617450"/>
    <n v="387547"/>
    <n v="3195338800"/>
  </r>
  <r>
    <x v="3"/>
    <x v="79"/>
    <n v="899411"/>
    <n v="545988476"/>
    <n v="555630455"/>
    <n v="498794"/>
    <n v="1103017136"/>
  </r>
  <r>
    <x v="3"/>
    <x v="87"/>
    <n v="1926"/>
    <n v="79296679"/>
    <n v="91401982"/>
    <n v="4454"/>
    <n v="170705041"/>
  </r>
  <r>
    <x v="0"/>
    <x v="34"/>
    <n v="4215073"/>
    <n v="376795921"/>
    <n v="432046094"/>
    <n v="430448"/>
    <n v="813487536"/>
  </r>
  <r>
    <x v="2"/>
    <x v="86"/>
    <n v="1904"/>
    <n v="421348267"/>
    <n v="616343518"/>
    <n v="15323"/>
    <n v="1037709012"/>
  </r>
  <r>
    <x v="4"/>
    <x v="25"/>
    <n v="1780739"/>
    <n v="273015341"/>
    <n v="364219978"/>
    <n v="381460"/>
    <n v="639397518"/>
  </r>
  <r>
    <x v="10"/>
    <x v="8"/>
    <n v="10752"/>
    <n v="329611646"/>
    <n v="409176156"/>
    <n v="165005"/>
    <n v="738963559"/>
  </r>
  <r>
    <x v="3"/>
    <x v="81"/>
    <n v="50192"/>
    <n v="199297852"/>
    <n v="194442051"/>
    <n v="158249"/>
    <n v="393948344"/>
  </r>
  <r>
    <x v="0"/>
    <x v="39"/>
    <n v="885962"/>
    <n v="168577791"/>
    <n v="218292694"/>
    <n v="355542"/>
    <n v="388111989"/>
  </r>
  <r>
    <x v="7"/>
    <x v="84"/>
    <n v="137737719"/>
    <n v="1737358993"/>
    <n v="1446433623"/>
    <n v="55313475"/>
    <n v="3376843810"/>
  </r>
  <r>
    <x v="10"/>
    <x v="72"/>
    <n v="7420943"/>
    <n v="497334367"/>
    <n v="477162460"/>
    <n v="4120359"/>
    <n v="986038129"/>
  </r>
  <r>
    <x v="4"/>
    <x v="78"/>
    <n v="32923238"/>
    <n v="946915912"/>
    <n v="625077930"/>
    <n v="13093247"/>
    <n v="1618010327"/>
  </r>
  <r>
    <x v="8"/>
    <x v="10"/>
    <n v="79499675"/>
    <n v="989871778"/>
    <n v="1013347395"/>
    <n v="24636386"/>
    <n v="2107355234"/>
  </r>
  <r>
    <x v="8"/>
    <x v="17"/>
    <n v="18162463"/>
    <n v="1860900494"/>
    <n v="1850660492"/>
    <n v="9409003"/>
    <n v="3739132452"/>
  </r>
  <r>
    <x v="3"/>
    <x v="16"/>
    <n v="5261911"/>
    <n v="289888283"/>
    <n v="312125725"/>
    <n v="2556866"/>
    <n v="609832785"/>
  </r>
  <r>
    <x v="9"/>
    <x v="0"/>
    <n v="19366"/>
    <n v="316831761"/>
    <n v="400925961"/>
    <n v="148071"/>
    <n v="717925159"/>
  </r>
  <r>
    <x v="6"/>
    <x v="46"/>
    <n v="50585"/>
    <n v="187829889"/>
    <n v="252353631"/>
    <n v="32755"/>
    <n v="440266860"/>
  </r>
  <r>
    <x v="6"/>
    <x v="47"/>
    <n v="6395508"/>
    <n v="926580506"/>
    <n v="1117023529"/>
    <n v="970514"/>
    <n v="2050970057"/>
  </r>
  <r>
    <x v="10"/>
    <x v="69"/>
    <n v="1212"/>
    <n v="339851505"/>
    <n v="444432277"/>
    <n v="88057"/>
    <n v="784373051"/>
  </r>
  <r>
    <x v="6"/>
    <x v="44"/>
    <n v="66157950"/>
    <n v="7298842226"/>
    <n v="5206685035"/>
    <n v="43883661"/>
    <n v="12615568872"/>
  </r>
  <r>
    <x v="4"/>
    <x v="76"/>
    <n v="4810562"/>
    <n v="1260318327"/>
    <n v="1512917112"/>
    <n v="1228278"/>
    <n v="2779274279"/>
  </r>
  <r>
    <x v="6"/>
    <x v="45"/>
    <n v="300319"/>
    <n v="332353574"/>
    <n v="440337073"/>
    <n v="198196"/>
    <n v="773189162"/>
  </r>
  <r>
    <x v="6"/>
    <x v="49"/>
    <n v="3050919"/>
    <n v="1677164991"/>
    <n v="2135908542"/>
    <n v="1195654"/>
    <n v="3817320106"/>
  </r>
  <r>
    <x v="1"/>
    <x v="40"/>
    <n v="0"/>
    <n v="148614144"/>
    <n v="186339159"/>
    <n v="10843"/>
    <n v="334964146"/>
  </r>
  <r>
    <x v="2"/>
    <x v="20"/>
    <n v="5000743"/>
    <n v="720204624"/>
    <n v="747380660"/>
    <n v="646255"/>
    <n v="1473232282"/>
  </r>
  <r>
    <x v="4"/>
    <x v="75"/>
    <n v="108190743"/>
    <n v="3989399368"/>
    <n v="2859237497"/>
    <n v="35176228"/>
    <n v="6992003836"/>
  </r>
  <r>
    <x v="9"/>
    <x v="11"/>
    <n v="4056792"/>
    <n v="1040331933"/>
    <n v="1362951680"/>
    <n v="992356"/>
    <n v="2408332761"/>
  </r>
  <r>
    <x v="8"/>
    <x v="3"/>
    <n v="71930033"/>
    <n v="3144088503"/>
    <n v="3551844177"/>
    <n v="77025203"/>
    <n v="6844887916"/>
  </r>
  <r>
    <x v="2"/>
    <x v="11"/>
    <n v="4257102"/>
    <n v="995804298"/>
    <n v="1280257732"/>
    <n v="1214196"/>
    <n v="2281533328"/>
  </r>
  <r>
    <x v="9"/>
    <x v="20"/>
    <n v="5263128"/>
    <n v="767311353"/>
    <n v="790851470"/>
    <n v="798741"/>
    <n v="1564224692"/>
  </r>
  <r>
    <x v="3"/>
    <x v="25"/>
    <n v="5818424"/>
    <n v="215143219"/>
    <n v="253882425"/>
    <n v="2299018"/>
    <n v="477143086"/>
  </r>
  <r>
    <x v="6"/>
    <x v="30"/>
    <n v="0"/>
    <n v="740463"/>
    <n v="2256359"/>
    <n v="0"/>
    <n v="2996822"/>
  </r>
  <r>
    <x v="4"/>
    <x v="87"/>
    <n v="297"/>
    <n v="91768065"/>
    <n v="113212095"/>
    <n v="6902"/>
    <n v="204987359"/>
  </r>
  <r>
    <x v="4"/>
    <x v="81"/>
    <n v="18465"/>
    <n v="223967413"/>
    <n v="247199232"/>
    <n v="162704"/>
    <n v="471347814"/>
  </r>
  <r>
    <x v="11"/>
    <x v="9"/>
    <m/>
    <m/>
    <m/>
    <m/>
    <n v="0"/>
  </r>
  <r>
    <x v="8"/>
    <x v="26"/>
    <n v="599504"/>
    <n v="595511458"/>
    <n v="760389235"/>
    <n v="36619"/>
    <n v="1356536816"/>
  </r>
  <r>
    <x v="5"/>
    <x v="35"/>
    <n v="6935013"/>
    <n v="280630702"/>
    <n v="177794112"/>
    <n v="3838108"/>
    <n v="469197935"/>
  </r>
  <r>
    <x v="7"/>
    <x v="85"/>
    <n v="32807902"/>
    <n v="654446154"/>
    <n v="855631057"/>
    <n v="1745845"/>
    <n v="1544630958"/>
  </r>
  <r>
    <x v="6"/>
    <x v="36"/>
    <n v="0"/>
    <n v="215057913"/>
    <n v="328362569"/>
    <n v="10002"/>
    <n v="543430484"/>
  </r>
  <r>
    <x v="0"/>
    <x v="2"/>
    <n v="11645"/>
    <n v="182447211"/>
    <n v="242184087"/>
    <n v="215898"/>
    <n v="424858841"/>
  </r>
  <r>
    <x v="2"/>
    <x v="0"/>
    <n v="15953"/>
    <n v="302462570"/>
    <n v="378981285"/>
    <n v="149043"/>
    <n v="681608851"/>
  </r>
  <r>
    <x v="4"/>
    <x v="80"/>
    <n v="301380"/>
    <n v="726644002"/>
    <n v="899566424"/>
    <n v="89611"/>
    <n v="1626601417"/>
  </r>
  <r>
    <x v="1"/>
    <x v="43"/>
    <n v="22777259"/>
    <n v="1836956165"/>
    <n v="1903247145"/>
    <n v="32062350"/>
    <n v="3795042919"/>
  </r>
  <r>
    <x v="0"/>
    <x v="6"/>
    <n v="2140322"/>
    <n v="292575156"/>
    <n v="362865785"/>
    <n v="343433"/>
    <n v="657924696"/>
  </r>
  <r>
    <x v="7"/>
    <x v="83"/>
    <n v="637131"/>
    <n v="357145255"/>
    <n v="396652090"/>
    <n v="203291"/>
    <n v="754637767"/>
  </r>
  <r>
    <x v="7"/>
    <x v="82"/>
    <n v="486253"/>
    <n v="207347894"/>
    <n v="268319517"/>
    <n v="55100"/>
    <n v="476208764"/>
  </r>
  <r>
    <x v="4"/>
    <x v="79"/>
    <n v="1816148"/>
    <n v="594695875"/>
    <n v="674471887"/>
    <n v="1657939"/>
    <n v="1272641849"/>
  </r>
  <r>
    <x v="9"/>
    <x v="32"/>
    <n v="20600872"/>
    <n v="1062252976"/>
    <n v="1195764269"/>
    <n v="4354335"/>
    <n v="2282972452"/>
  </r>
  <r>
    <x v="3"/>
    <x v="1"/>
    <n v="3586186"/>
    <n v="809284768"/>
    <n v="902325231"/>
    <n v="2721237"/>
    <n v="1717917422"/>
  </r>
  <r>
    <x v="2"/>
    <x v="48"/>
    <n v="3057571"/>
    <n v="1236134496"/>
    <n v="1607560632"/>
    <n v="1812430"/>
    <n v="2848565129"/>
  </r>
  <r>
    <x v="6"/>
    <x v="18"/>
    <n v="3900178"/>
    <n v="986160871"/>
    <n v="1227029240"/>
    <n v="3136897"/>
    <n v="2220227186"/>
  </r>
  <r>
    <x v="8"/>
    <x v="40"/>
    <n v="149466"/>
    <n v="195388573"/>
    <n v="280204204"/>
    <n v="12224"/>
    <n v="475754467"/>
  </r>
  <r>
    <x v="1"/>
    <x v="3"/>
    <n v="61709006"/>
    <n v="1898594677"/>
    <n v="1911536845"/>
    <n v="39584548"/>
    <n v="3911425076"/>
  </r>
  <r>
    <x v="1"/>
    <x v="10"/>
    <n v="5238393"/>
    <n v="686457370"/>
    <n v="599355196"/>
    <n v="41210343"/>
    <n v="1332261302"/>
  </r>
  <r>
    <x v="6"/>
    <x v="22"/>
    <n v="2087325"/>
    <n v="164530692"/>
    <n v="218432843"/>
    <n v="665461"/>
    <n v="385716321"/>
  </r>
  <r>
    <x v="1"/>
    <x v="17"/>
    <n v="29730649"/>
    <n v="1181279874"/>
    <n v="1028515307"/>
    <n v="21378180"/>
    <n v="2260904010"/>
  </r>
  <r>
    <x v="2"/>
    <x v="42"/>
    <n v="14233100"/>
    <n v="402318537"/>
    <n v="580675780"/>
    <n v="821626"/>
    <n v="998049043"/>
  </r>
  <r>
    <x v="9"/>
    <x v="42"/>
    <n v="13567178"/>
    <n v="416505260"/>
    <n v="621748244"/>
    <n v="734739"/>
    <n v="1052555421"/>
  </r>
  <r>
    <x v="4"/>
    <x v="74"/>
    <n v="7601634"/>
    <n v="1538949602"/>
    <n v="1687199676"/>
    <n v="3286567"/>
    <n v="3237037479"/>
  </r>
  <r>
    <x v="0"/>
    <x v="33"/>
    <n v="18525479"/>
    <n v="1422502558"/>
    <n v="1368539676"/>
    <n v="9579214"/>
    <n v="2819146927"/>
  </r>
  <r>
    <x v="7"/>
    <x v="86"/>
    <n v="1904"/>
    <n v="374051039"/>
    <n v="518409199"/>
    <n v="48135"/>
    <n v="892510277"/>
  </r>
  <r>
    <x v="8"/>
    <x v="43"/>
    <n v="97223622"/>
    <n v="5168610887"/>
    <n v="4053607451"/>
    <n v="35086242"/>
    <n v="9354528202"/>
  </r>
  <r>
    <x v="3"/>
    <x v="21"/>
    <n v="1034822"/>
    <n v="590198940"/>
    <n v="568302541"/>
    <n v="601201"/>
    <n v="1160137504"/>
  </r>
  <r>
    <x v="6"/>
    <x v="8"/>
    <n v="10752"/>
    <n v="314845066"/>
    <n v="390354714"/>
    <n v="167451"/>
    <n v="705377983"/>
  </r>
  <r>
    <x v="5"/>
    <x v="9"/>
    <n v="115508"/>
    <n v="261530938"/>
    <n v="329040964"/>
    <n v="79780"/>
    <n v="590767190"/>
  </r>
  <r>
    <x v="3"/>
    <x v="24"/>
    <n v="107896"/>
    <n v="140416685"/>
    <n v="169324327"/>
    <n v="50968"/>
    <n v="309899876"/>
  </r>
  <r>
    <x v="0"/>
    <x v="29"/>
    <n v="110866876"/>
    <n v="2182097706"/>
    <n v="1778566711"/>
    <n v="16400023"/>
    <n v="4087931316"/>
  </r>
  <r>
    <x v="4"/>
    <x v="73"/>
    <n v="926"/>
    <n v="115781063"/>
    <n v="173287323"/>
    <n v="2622"/>
    <n v="289071934"/>
  </r>
  <r>
    <x v="9"/>
    <x v="48"/>
    <n v="2912898"/>
    <n v="1281922003"/>
    <n v="1691632782"/>
    <n v="1519288"/>
    <n v="2977986971"/>
  </r>
  <r>
    <x v="2"/>
    <x v="32"/>
    <n v="18975690"/>
    <n v="1008749017"/>
    <n v="1118073033"/>
    <n v="3756208"/>
    <n v="2149553948"/>
  </r>
  <r>
    <x v="0"/>
    <x v="31"/>
    <n v="6503713"/>
    <n v="1149564213"/>
    <n v="1151177480"/>
    <n v="4889245"/>
    <n v="2312134651"/>
  </r>
  <r>
    <x v="6"/>
    <x v="14"/>
    <n v="3191111"/>
    <n v="1253153806"/>
    <n v="1582674676"/>
    <n v="386177"/>
    <n v="2839405770"/>
  </r>
  <r>
    <x v="1"/>
    <x v="26"/>
    <n v="211302"/>
    <n v="497612946"/>
    <n v="540084810"/>
    <n v="67189"/>
    <n v="1037976247"/>
  </r>
  <r>
    <x v="0"/>
    <x v="51"/>
    <n v="299082"/>
    <n v="811364561"/>
    <n v="1037911323"/>
    <n v="306718"/>
    <n v="1849881684"/>
  </r>
  <r>
    <x v="2"/>
    <x v="56"/>
    <n v="15417936"/>
    <n v="843767234"/>
    <n v="947338639"/>
    <n v="2641157"/>
    <n v="1809164966"/>
  </r>
  <r>
    <x v="9"/>
    <x v="53"/>
    <n v="227184"/>
    <n v="316167155"/>
    <n v="389223488"/>
    <n v="98021"/>
    <n v="705715848"/>
  </r>
  <r>
    <x v="7"/>
    <x v="68"/>
    <n v="143"/>
    <n v="78417502"/>
    <n v="106382788"/>
    <n v="1969"/>
    <n v="184802402"/>
  </r>
  <r>
    <x v="3"/>
    <x v="49"/>
    <n v="1530181"/>
    <n v="1414424139"/>
    <n v="1609791164"/>
    <n v="1073687"/>
    <n v="3026819171"/>
  </r>
  <r>
    <x v="8"/>
    <x v="9"/>
    <n v="104671"/>
    <n v="339356622"/>
    <n v="456765345"/>
    <n v="124576"/>
    <n v="796351214"/>
  </r>
  <r>
    <x v="0"/>
    <x v="52"/>
    <n v="70258102"/>
    <n v="5218972641"/>
    <n v="3428195300"/>
    <n v="26258006"/>
    <n v="8743684049"/>
  </r>
  <r>
    <x v="3"/>
    <x v="47"/>
    <n v="2064161"/>
    <n v="828269326"/>
    <n v="909041331"/>
    <n v="850921"/>
    <n v="1740225739"/>
  </r>
  <r>
    <x v="7"/>
    <x v="70"/>
    <n v="22637"/>
    <n v="186416821"/>
    <n v="214597104"/>
    <n v="68800"/>
    <n v="401105362"/>
  </r>
  <r>
    <x v="1"/>
    <x v="35"/>
    <n v="29290935"/>
    <n v="267014962"/>
    <n v="160486311"/>
    <n v="29292312"/>
    <n v="486084520"/>
  </r>
  <r>
    <x v="3"/>
    <x v="46"/>
    <n v="289227"/>
    <n v="341778718"/>
    <n v="401111738"/>
    <n v="886419"/>
    <n v="744066102"/>
  </r>
  <r>
    <x v="3"/>
    <x v="44"/>
    <n v="29210378"/>
    <n v="7027792914"/>
    <n v="3805167238"/>
    <n v="23377419"/>
    <n v="10885547949"/>
  </r>
  <r>
    <x v="3"/>
    <x v="45"/>
    <n v="317414"/>
    <n v="315075696"/>
    <n v="377306683"/>
    <n v="206785"/>
    <n v="692906578"/>
  </r>
  <r>
    <x v="5"/>
    <x v="43"/>
    <n v="32609400"/>
    <n v="2511720424"/>
    <n v="2433935047"/>
    <n v="33294521"/>
    <n v="5011559392"/>
  </r>
  <r>
    <x v="10"/>
    <x v="74"/>
    <n v="23623513"/>
    <n v="1596502210"/>
    <n v="1814825785"/>
    <n v="6495443"/>
    <n v="3441446951"/>
  </r>
  <r>
    <x v="6"/>
    <x v="25"/>
    <n v="1912212"/>
    <n v="261226061"/>
    <n v="344761049"/>
    <n v="505180"/>
    <n v="608404502"/>
  </r>
  <r>
    <x v="3"/>
    <x v="30"/>
    <n v="0"/>
    <n v="12440806"/>
    <n v="75357955"/>
    <n v="1233"/>
    <n v="87799994"/>
  </r>
  <r>
    <x v="2"/>
    <x v="53"/>
    <n v="134918"/>
    <n v="302492924"/>
    <n v="367736479"/>
    <n v="89957"/>
    <n v="670454278"/>
  </r>
  <r>
    <x v="9"/>
    <x v="56"/>
    <n v="14537117"/>
    <n v="889408132"/>
    <n v="1014702929"/>
    <n v="2617394"/>
    <n v="1921265572"/>
  </r>
  <r>
    <x v="5"/>
    <x v="40"/>
    <n v="155353"/>
    <n v="155922015"/>
    <n v="194767373"/>
    <n v="21918"/>
    <n v="350866659"/>
  </r>
  <r>
    <x v="0"/>
    <x v="50"/>
    <n v="7832"/>
    <n v="661456530"/>
    <n v="913331973"/>
    <n v="205269"/>
    <n v="1575001604"/>
  </r>
  <r>
    <x v="3"/>
    <x v="36"/>
    <n v="0"/>
    <n v="194711449"/>
    <n v="274903717"/>
    <n v="3290"/>
    <n v="469618456"/>
  </r>
  <r>
    <x v="7"/>
    <x v="71"/>
    <n v="1175"/>
    <n v="342411527"/>
    <n v="368916721"/>
    <n v="215225"/>
    <n v="711544648"/>
  </r>
  <r>
    <x v="10"/>
    <x v="73"/>
    <n v="926"/>
    <n v="121334051"/>
    <n v="178071775"/>
    <n v="2622"/>
    <n v="299409374"/>
  </r>
  <r>
    <x v="1"/>
    <x v="9"/>
    <n v="59019"/>
    <n v="279930492"/>
    <n v="336134114"/>
    <n v="76550"/>
    <n v="616200175"/>
  </r>
  <r>
    <x v="9"/>
    <x v="61"/>
    <n v="479020"/>
    <n v="335678506"/>
    <n v="459899481"/>
    <n v="223672"/>
    <n v="796280679"/>
  </r>
  <r>
    <x v="4"/>
    <x v="72"/>
    <n v="7693684"/>
    <n v="490921248"/>
    <n v="458403316"/>
    <n v="3683817"/>
    <n v="960702065"/>
  </r>
  <r>
    <x v="10"/>
    <x v="78"/>
    <n v="30772355"/>
    <n v="982400007"/>
    <n v="664137489"/>
    <n v="19422946"/>
    <n v="1696732797"/>
  </r>
  <r>
    <x v="8"/>
    <x v="35"/>
    <n v="31840318"/>
    <n v="346939575"/>
    <n v="256935390"/>
    <n v="35806321"/>
    <n v="671521604"/>
  </r>
  <r>
    <x v="9"/>
    <x v="59"/>
    <n v="185042910"/>
    <n v="4167775861"/>
    <n v="4926812412"/>
    <n v="127595665"/>
    <n v="9407226848"/>
  </r>
  <r>
    <x v="3"/>
    <x v="18"/>
    <n v="2855026"/>
    <n v="854082624"/>
    <n v="931164126"/>
    <n v="4326492"/>
    <n v="1792428268"/>
  </r>
  <r>
    <x v="6"/>
    <x v="1"/>
    <n v="15068405"/>
    <n v="921413646"/>
    <n v="1108906109"/>
    <n v="3156214"/>
    <n v="2048544374"/>
  </r>
  <r>
    <x v="9"/>
    <x v="58"/>
    <n v="11817125"/>
    <n v="2202990149"/>
    <n v="2380805811"/>
    <n v="8606943"/>
    <n v="4604220028"/>
  </r>
  <r>
    <x v="2"/>
    <x v="64"/>
    <n v="109546654"/>
    <n v="6384143213"/>
    <n v="4776720600"/>
    <n v="24991416"/>
    <n v="11295401883"/>
  </r>
  <r>
    <x v="10"/>
    <x v="75"/>
    <n v="74943128"/>
    <n v="4002653997"/>
    <n v="3068374284"/>
    <n v="38354403"/>
    <n v="7184325812"/>
  </r>
  <r>
    <x v="5"/>
    <x v="26"/>
    <n v="1675995"/>
    <n v="493925070"/>
    <n v="542199738"/>
    <n v="133901"/>
    <n v="1037934704"/>
  </r>
  <r>
    <x v="2"/>
    <x v="65"/>
    <n v="2831648"/>
    <n v="624625682"/>
    <n v="861497748"/>
    <n v="432499"/>
    <n v="1489387577"/>
  </r>
  <r>
    <x v="10"/>
    <x v="76"/>
    <n v="4422464"/>
    <n v="1312204917"/>
    <n v="1576786624"/>
    <n v="1316087"/>
    <n v="2894730092"/>
  </r>
  <r>
    <x v="3"/>
    <x v="22"/>
    <n v="2771034"/>
    <n v="149627023"/>
    <n v="173843644"/>
    <n v="937979"/>
    <n v="327179680"/>
  </r>
  <r>
    <x v="4"/>
    <x v="69"/>
    <n v="1212"/>
    <n v="322447845"/>
    <n v="415848703"/>
    <n v="89818"/>
    <n v="738387578"/>
  </r>
  <r>
    <x v="10"/>
    <x v="81"/>
    <n v="18025"/>
    <n v="244659739"/>
    <n v="275204149"/>
    <n v="175201"/>
    <n v="520057114"/>
  </r>
  <r>
    <x v="7"/>
    <x v="77"/>
    <n v="125091"/>
    <n v="289975241"/>
    <n v="286244362"/>
    <n v="149849"/>
    <n v="576494543"/>
  </r>
  <r>
    <x v="6"/>
    <x v="21"/>
    <n v="3466500"/>
    <n v="681864582"/>
    <n v="716691637"/>
    <n v="2337941"/>
    <n v="1404360660"/>
  </r>
  <r>
    <x v="3"/>
    <x v="8"/>
    <n v="2902"/>
    <n v="296987583"/>
    <n v="336370834"/>
    <n v="119008"/>
    <n v="633480327"/>
  </r>
  <r>
    <x v="0"/>
    <x v="63"/>
    <n v="405388"/>
    <n v="188864501"/>
    <n v="262445907"/>
    <n v="263091"/>
    <n v="451978887"/>
  </r>
  <r>
    <x v="5"/>
    <x v="3"/>
    <n v="66114231"/>
    <n v="1980829285"/>
    <n v="2105750759"/>
    <n v="54282442"/>
    <n v="4206976717"/>
  </r>
  <r>
    <x v="9"/>
    <x v="65"/>
    <n v="2878247"/>
    <n v="669332974"/>
    <n v="943261652"/>
    <n v="147794"/>
    <n v="1615620667"/>
  </r>
  <r>
    <x v="9"/>
    <x v="64"/>
    <n v="52261166"/>
    <n v="7010254109"/>
    <n v="4992186805"/>
    <n v="25427349"/>
    <n v="12080129429"/>
  </r>
  <r>
    <x v="10"/>
    <x v="87"/>
    <n v="297"/>
    <n v="94327325"/>
    <n v="116841345"/>
    <n v="6902"/>
    <n v="211175869"/>
  </r>
  <r>
    <x v="2"/>
    <x v="58"/>
    <n v="10986849"/>
    <n v="2084979364"/>
    <n v="2228292067"/>
    <n v="7457338"/>
    <n v="4331715618"/>
  </r>
  <r>
    <x v="5"/>
    <x v="17"/>
    <n v="30154601"/>
    <n v="1270548748"/>
    <n v="1168849824"/>
    <n v="17925186"/>
    <n v="2487478359"/>
  </r>
  <r>
    <x v="3"/>
    <x v="14"/>
    <n v="2208167"/>
    <n v="1110550515"/>
    <n v="1245364809"/>
    <n v="307806"/>
    <n v="2358431297"/>
  </r>
  <r>
    <x v="10"/>
    <x v="79"/>
    <n v="611365"/>
    <n v="629834203"/>
    <n v="688278271"/>
    <n v="1675565"/>
    <n v="1320399404"/>
  </r>
  <r>
    <x v="6"/>
    <x v="24"/>
    <n v="107896"/>
    <n v="157479515"/>
    <n v="205123364"/>
    <n v="53730"/>
    <n v="362764505"/>
  </r>
  <r>
    <x v="0"/>
    <x v="60"/>
    <n v="7362"/>
    <n v="355025302"/>
    <n v="443536954"/>
    <n v="134955"/>
    <n v="798704573"/>
  </r>
  <r>
    <x v="2"/>
    <x v="61"/>
    <n v="701472"/>
    <n v="322886901"/>
    <n v="426542306"/>
    <n v="228331"/>
    <n v="750359010"/>
  </r>
  <r>
    <x v="0"/>
    <x v="62"/>
    <n v="0"/>
    <n v="137010538"/>
    <n v="203782910"/>
    <n v="9820"/>
    <n v="340803268"/>
  </r>
  <r>
    <x v="5"/>
    <x v="10"/>
    <n v="20375761"/>
    <n v="726363034"/>
    <n v="683852923"/>
    <n v="38023290"/>
    <n v="1468615008"/>
  </r>
  <r>
    <x v="10"/>
    <x v="80"/>
    <n v="311982"/>
    <n v="774971896"/>
    <n v="951013248"/>
    <n v="98983"/>
    <n v="1726396109"/>
  </r>
  <r>
    <x v="10"/>
    <x v="17"/>
    <n v="18305600"/>
    <n v="1418791512"/>
    <n v="1348848184"/>
    <n v="17111147"/>
    <n v="2803056443"/>
  </r>
  <r>
    <x v="5"/>
    <x v="79"/>
    <n v="8952806"/>
    <n v="581763293"/>
    <n v="608801694"/>
    <n v="1468060"/>
    <n v="1200985853"/>
  </r>
  <r>
    <x v="6"/>
    <x v="37"/>
    <n v="903167"/>
    <n v="483352555"/>
    <n v="430858876"/>
    <n v="306148"/>
    <n v="915420746"/>
  </r>
  <r>
    <x v="4"/>
    <x v="35"/>
    <n v="39324632"/>
    <n v="290886441"/>
    <n v="188251871"/>
    <n v="28297941"/>
    <n v="546760885"/>
  </r>
  <r>
    <x v="8"/>
    <x v="72"/>
    <n v="7576546"/>
    <n v="615310643"/>
    <n v="581311706"/>
    <n v="6134408"/>
    <n v="1210333303"/>
  </r>
  <r>
    <x v="10"/>
    <x v="10"/>
    <n v="726766"/>
    <n v="803745674"/>
    <n v="785288701"/>
    <n v="679814"/>
    <n v="1590440955"/>
  </r>
  <r>
    <x v="5"/>
    <x v="80"/>
    <n v="314380"/>
    <n v="702804839"/>
    <n v="809876836"/>
    <n v="113957"/>
    <n v="1513110012"/>
  </r>
  <r>
    <x v="9"/>
    <x v="54"/>
    <n v="0"/>
    <n v="93735451"/>
    <n v="140549154"/>
    <n v="19083"/>
    <n v="234303688"/>
  </r>
  <r>
    <x v="5"/>
    <x v="81"/>
    <n v="518072"/>
    <n v="209888914"/>
    <n v="226199106"/>
    <n v="149282"/>
    <n v="436755374"/>
  </r>
  <r>
    <x v="9"/>
    <x v="55"/>
    <n v="2331773"/>
    <n v="1391827572"/>
    <n v="1667347744"/>
    <n v="1772387"/>
    <n v="3063279476"/>
  </r>
  <r>
    <x v="7"/>
    <x v="50"/>
    <n v="30548"/>
    <n v="522287135"/>
    <n v="626847411"/>
    <n v="207142"/>
    <n v="1149372236"/>
  </r>
  <r>
    <x v="9"/>
    <x v="57"/>
    <n v="11957017"/>
    <n v="1102101096"/>
    <n v="1500793858"/>
    <n v="725567"/>
    <n v="2615577538"/>
  </r>
  <r>
    <x v="10"/>
    <x v="3"/>
    <n v="43622724"/>
    <n v="2283850112"/>
    <n v="2542940342"/>
    <n v="35215771"/>
    <n v="4905628949"/>
  </r>
  <r>
    <x v="0"/>
    <x v="71"/>
    <n v="0"/>
    <n v="425849335"/>
    <n v="523731861"/>
    <n v="189412"/>
    <n v="949770608"/>
  </r>
  <r>
    <x v="6"/>
    <x v="28"/>
    <n v="0"/>
    <n v="121232480"/>
    <n v="164399937"/>
    <n v="4725"/>
    <n v="285637142"/>
  </r>
  <r>
    <x v="5"/>
    <x v="87"/>
    <n v="297"/>
    <n v="84940136"/>
    <n v="102394267"/>
    <n v="3749"/>
    <n v="187338449"/>
  </r>
  <r>
    <x v="8"/>
    <x v="69"/>
    <n v="432"/>
    <n v="431226820"/>
    <n v="575874831"/>
    <n v="97787"/>
    <n v="1007199870"/>
  </r>
  <r>
    <x v="7"/>
    <x v="51"/>
    <n v="109333"/>
    <n v="644097683"/>
    <n v="743447718"/>
    <n v="229235"/>
    <n v="1387883969"/>
  </r>
  <r>
    <x v="3"/>
    <x v="27"/>
    <n v="1016200"/>
    <n v="653507712"/>
    <n v="801799449"/>
    <n v="388268"/>
    <n v="1456711629"/>
  </r>
  <r>
    <x v="5"/>
    <x v="75"/>
    <n v="126300265"/>
    <n v="3768566062"/>
    <n v="2699574271"/>
    <n v="37299284"/>
    <n v="6631739882"/>
  </r>
  <r>
    <x v="10"/>
    <x v="26"/>
    <n v="99288"/>
    <n v="520158667"/>
    <n v="603623064"/>
    <n v="36777"/>
    <n v="1123917796"/>
  </r>
  <r>
    <x v="2"/>
    <x v="57"/>
    <n v="12320921"/>
    <n v="1059385173"/>
    <n v="1409274870"/>
    <n v="834379"/>
    <n v="2481815343"/>
  </r>
  <r>
    <x v="3"/>
    <x v="23"/>
    <n v="0"/>
    <n v="182594891"/>
    <n v="221526081"/>
    <n v="20934"/>
    <n v="404141906"/>
  </r>
  <r>
    <x v="5"/>
    <x v="76"/>
    <n v="4621755"/>
    <n v="1200980318"/>
    <n v="1411746886"/>
    <n v="1036906"/>
    <n v="2618385865"/>
  </r>
  <r>
    <x v="2"/>
    <x v="55"/>
    <n v="1391332"/>
    <n v="1327454796"/>
    <n v="1562416836"/>
    <n v="2512634"/>
    <n v="2893775598"/>
  </r>
  <r>
    <x v="2"/>
    <x v="54"/>
    <n v="0"/>
    <n v="89263083"/>
    <n v="129890702"/>
    <n v="21083"/>
    <n v="219174868"/>
  </r>
  <r>
    <x v="7"/>
    <x v="52"/>
    <n v="39344392"/>
    <n v="3584602119"/>
    <n v="2406539924"/>
    <n v="11735599"/>
    <n v="6042222034"/>
  </r>
  <r>
    <x v="0"/>
    <x v="68"/>
    <n v="0"/>
    <n v="98604607"/>
    <n v="146000128"/>
    <n v="10957"/>
    <n v="244615692"/>
  </r>
  <r>
    <x v="5"/>
    <x v="78"/>
    <n v="39630615"/>
    <n v="903253476"/>
    <n v="580348186"/>
    <n v="32072815"/>
    <n v="1555305092"/>
  </r>
  <r>
    <x v="0"/>
    <x v="70"/>
    <n v="15000"/>
    <n v="230408521"/>
    <n v="294191767"/>
    <n v="57332"/>
    <n v="524672620"/>
  </r>
  <r>
    <x v="10"/>
    <x v="40"/>
    <n v="0"/>
    <n v="171007117"/>
    <n v="221583760"/>
    <n v="2284"/>
    <n v="392593161"/>
  </r>
  <r>
    <x v="0"/>
    <x v="77"/>
    <n v="1489179"/>
    <n v="344632196"/>
    <n v="418002573"/>
    <n v="444468"/>
    <n v="764568416"/>
  </r>
  <r>
    <x v="9"/>
    <x v="66"/>
    <n v="0"/>
    <n v="99396595"/>
    <n v="139728864"/>
    <n v="945"/>
    <n v="239126404"/>
  </r>
  <r>
    <x v="3"/>
    <x v="38"/>
    <n v="120096"/>
    <n v="421257097"/>
    <n v="437772451"/>
    <n v="119186"/>
    <n v="859268830"/>
  </r>
  <r>
    <x v="7"/>
    <x v="63"/>
    <n v="2106"/>
    <n v="156182136"/>
    <n v="195534235"/>
    <n v="672062"/>
    <n v="352390539"/>
  </r>
  <r>
    <x v="6"/>
    <x v="12"/>
    <n v="811010"/>
    <n v="359931616"/>
    <n v="332197195"/>
    <n v="313368"/>
    <n v="693253189"/>
  </r>
  <r>
    <x v="1"/>
    <x v="69"/>
    <n v="432"/>
    <n v="299675882"/>
    <n v="351387320"/>
    <n v="87974"/>
    <n v="651151608"/>
  </r>
  <r>
    <x v="5"/>
    <x v="73"/>
    <n v="926"/>
    <n v="111744504"/>
    <n v="159734592"/>
    <n v="2622"/>
    <n v="271482644"/>
  </r>
  <r>
    <x v="4"/>
    <x v="9"/>
    <n v="61220"/>
    <n v="254530128"/>
    <n v="340018587"/>
    <n v="66223"/>
    <n v="594676158"/>
  </r>
  <r>
    <x v="9"/>
    <x v="67"/>
    <n v="122014354"/>
    <n v="3177752472"/>
    <n v="2753609018"/>
    <n v="86810946"/>
    <n v="6140186790"/>
  </r>
  <r>
    <x v="6"/>
    <x v="4"/>
    <n v="1620566"/>
    <n v="370102666"/>
    <n v="493076677"/>
    <n v="134469"/>
    <n v="864934378"/>
  </r>
  <r>
    <x v="6"/>
    <x v="5"/>
    <n v="16371"/>
    <n v="269363218"/>
    <n v="346107722"/>
    <n v="28870"/>
    <n v="615516181"/>
  </r>
  <r>
    <x v="5"/>
    <x v="74"/>
    <n v="8142951"/>
    <n v="1379545335"/>
    <n v="1483775313"/>
    <n v="2301811"/>
    <n v="2873765410"/>
  </r>
  <r>
    <x v="1"/>
    <x v="72"/>
    <n v="2459622"/>
    <n v="475907695"/>
    <n v="400561653"/>
    <n v="2977820"/>
    <n v="881906790"/>
  </r>
  <r>
    <x v="7"/>
    <x v="60"/>
    <n v="102028"/>
    <n v="239397526"/>
    <n v="295273522"/>
    <n v="112934"/>
    <n v="534886010"/>
  </r>
  <r>
    <x v="7"/>
    <x v="62"/>
    <n v="0"/>
    <n v="107707811"/>
    <n v="145188699"/>
    <n v="2398"/>
    <n v="252898908"/>
  </r>
  <r>
    <x v="2"/>
    <x v="67"/>
    <n v="71346514"/>
    <n v="3025693222"/>
    <n v="2655685687"/>
    <n v="124622066"/>
    <n v="5877347489"/>
  </r>
  <r>
    <x v="2"/>
    <x v="59"/>
    <n v="316224133"/>
    <n v="3957324681"/>
    <n v="4627385228"/>
    <n v="149037752"/>
    <n v="9049971794"/>
  </r>
  <r>
    <x v="10"/>
    <x v="43"/>
    <n v="26500958"/>
    <n v="3043315086"/>
    <n v="2795822455"/>
    <n v="41634380"/>
    <n v="5907272879"/>
  </r>
  <r>
    <x v="2"/>
    <x v="66"/>
    <n v="0"/>
    <n v="96269523"/>
    <n v="131809463"/>
    <n v="1954"/>
    <n v="228080940"/>
  </r>
  <r>
    <x v="3"/>
    <x v="41"/>
    <n v="422513"/>
    <n v="492890424"/>
    <n v="492338510"/>
    <n v="112044"/>
    <n v="985763491"/>
  </r>
  <r>
    <x v="3"/>
    <x v="37"/>
    <n v="43324360"/>
    <n v="435567394"/>
    <n v="339250660"/>
    <n v="53710793"/>
    <n v="871853207"/>
  </r>
  <r>
    <x v="1"/>
    <x v="76"/>
    <n v="3601827"/>
    <n v="1131470208"/>
    <n v="1280846609"/>
    <n v="1059150"/>
    <n v="2416977794"/>
  </r>
  <r>
    <x v="9"/>
    <x v="19"/>
    <n v="0"/>
    <n v="112294637"/>
    <n v="168206140"/>
    <n v="7945"/>
    <n v="280508722"/>
  </r>
  <r>
    <x v="4"/>
    <x v="40"/>
    <n v="0"/>
    <n v="160130022"/>
    <n v="213386676"/>
    <n v="2284"/>
    <n v="373518982"/>
  </r>
  <r>
    <x v="2"/>
    <x v="15"/>
    <n v="7292834"/>
    <n v="1465052712"/>
    <n v="1685071733"/>
    <n v="3206505"/>
    <n v="3160623784"/>
  </r>
  <r>
    <x v="1"/>
    <x v="75"/>
    <n v="47716485"/>
    <n v="3427787028"/>
    <n v="2058681647"/>
    <n v="34573183"/>
    <n v="5568758343"/>
  </r>
  <r>
    <x v="2"/>
    <x v="13"/>
    <n v="34499145"/>
    <n v="861336424"/>
    <n v="1053853582"/>
    <n v="2427213"/>
    <n v="1952116364"/>
  </r>
  <r>
    <x v="1"/>
    <x v="78"/>
    <n v="18972374"/>
    <n v="826912107"/>
    <n v="507761567"/>
    <n v="15705017"/>
    <n v="1369351065"/>
  </r>
  <r>
    <x v="0"/>
    <x v="85"/>
    <n v="27927573"/>
    <n v="804621535"/>
    <n v="1168189417"/>
    <n v="1580019"/>
    <n v="2002318544"/>
  </r>
  <r>
    <x v="7"/>
    <x v="2"/>
    <n v="73810"/>
    <n v="145121923"/>
    <n v="158682588"/>
    <n v="173745"/>
    <n v="304052066"/>
  </r>
  <r>
    <x v="3"/>
    <x v="28"/>
    <n v="0"/>
    <n v="121573424"/>
    <n v="147018300"/>
    <n v="3492"/>
    <n v="268595216"/>
  </r>
  <r>
    <x v="0"/>
    <x v="82"/>
    <n v="305682"/>
    <n v="262003401"/>
    <n v="363733281"/>
    <n v="50103"/>
    <n v="626092467"/>
  </r>
  <r>
    <x v="0"/>
    <x v="83"/>
    <n v="735525"/>
    <n v="461936033"/>
    <n v="569130485"/>
    <n v="337339"/>
    <n v="1032139382"/>
  </r>
  <r>
    <x v="10"/>
    <x v="9"/>
    <n v="63818"/>
    <n v="261327301"/>
    <n v="343391344"/>
    <n v="126240"/>
    <n v="604908703"/>
  </r>
  <r>
    <x v="7"/>
    <x v="6"/>
    <n v="874562"/>
    <n v="228683201"/>
    <n v="244680946"/>
    <n v="283972"/>
    <n v="474522681"/>
  </r>
  <r>
    <x v="6"/>
    <x v="23"/>
    <n v="0"/>
    <n v="209319412"/>
    <n v="279330795"/>
    <n v="20886"/>
    <n v="488671093"/>
  </r>
  <r>
    <x v="8"/>
    <x v="74"/>
    <n v="19669105"/>
    <n v="2565486348"/>
    <n v="2669848001"/>
    <n v="6622265"/>
    <n v="5261625719"/>
  </r>
  <r>
    <x v="4"/>
    <x v="43"/>
    <n v="39677328"/>
    <n v="2751689999"/>
    <n v="2670013660"/>
    <n v="33056528"/>
    <n v="5494437515"/>
  </r>
  <r>
    <x v="0"/>
    <x v="84"/>
    <n v="160878322"/>
    <n v="2181324310"/>
    <n v="2045554180"/>
    <n v="41016535"/>
    <n v="4428773347"/>
  </r>
  <r>
    <x v="1"/>
    <x v="80"/>
    <n v="184037"/>
    <n v="672154002"/>
    <n v="752843920"/>
    <n v="131286"/>
    <n v="1425313245"/>
  </r>
  <r>
    <x v="1"/>
    <x v="79"/>
    <n v="1230432"/>
    <n v="571285433"/>
    <n v="590891065"/>
    <n v="1153246"/>
    <n v="1164560176"/>
  </r>
  <r>
    <x v="6"/>
    <x v="27"/>
    <n v="137773"/>
    <n v="693918762"/>
    <n v="931757347"/>
    <n v="658407"/>
    <n v="1626472289"/>
  </r>
  <r>
    <x v="9"/>
    <x v="13"/>
    <n v="27972233"/>
    <n v="890917186"/>
    <n v="1129234116"/>
    <n v="2153199"/>
    <n v="2050276734"/>
  </r>
  <r>
    <x v="9"/>
    <x v="15"/>
    <n v="7184482"/>
    <n v="1546294628"/>
    <n v="1809913535"/>
    <n v="3435428"/>
    <n v="3366828073"/>
  </r>
  <r>
    <x v="1"/>
    <x v="87"/>
    <n v="0"/>
    <n v="82645159"/>
    <n v="98119142"/>
    <n v="3550"/>
    <n v="180767851"/>
  </r>
  <r>
    <x v="8"/>
    <x v="73"/>
    <n v="256"/>
    <n v="143592260"/>
    <n v="219780108"/>
    <n v="6812"/>
    <n v="363379436"/>
  </r>
  <r>
    <x v="1"/>
    <x v="81"/>
    <n v="62066"/>
    <n v="207772320"/>
    <n v="206836918"/>
    <n v="145755"/>
    <n v="414817059"/>
  </r>
  <r>
    <x v="2"/>
    <x v="19"/>
    <n v="0"/>
    <n v="108041205"/>
    <n v="159441173"/>
    <n v="5216"/>
    <n v="267487594"/>
  </r>
  <r>
    <x v="10"/>
    <x v="35"/>
    <n v="36880163"/>
    <n v="307593703"/>
    <n v="199340753"/>
    <n v="32356306"/>
    <n v="576170925"/>
  </r>
  <r>
    <x v="3"/>
    <x v="12"/>
    <n v="5327878"/>
    <n v="290471480"/>
    <n v="249800418"/>
    <n v="3572502"/>
    <n v="549172278"/>
  </r>
  <r>
    <x v="8"/>
    <x v="78"/>
    <n v="33136803"/>
    <n v="1245464441"/>
    <n v="1026318429"/>
    <n v="21000536"/>
    <n v="2325920209"/>
  </r>
  <r>
    <x v="7"/>
    <x v="33"/>
    <n v="13985020"/>
    <n v="1122781427"/>
    <n v="948104276"/>
    <n v="7725483"/>
    <n v="2092596206"/>
  </r>
  <r>
    <x v="2"/>
    <x v="34"/>
    <n v="2377169"/>
    <n v="348641660"/>
    <n v="388767158"/>
    <n v="455000"/>
    <n v="740240987"/>
  </r>
  <r>
    <x v="4"/>
    <x v="10"/>
    <n v="2508839"/>
    <n v="771941888"/>
    <n v="735655545"/>
    <n v="1229766"/>
    <n v="1511336038"/>
  </r>
  <r>
    <x v="0"/>
    <x v="86"/>
    <n v="0"/>
    <n v="471347818"/>
    <n v="724232056"/>
    <n v="43659"/>
    <n v="1195623533"/>
  </r>
  <r>
    <x v="4"/>
    <x v="17"/>
    <n v="14248830"/>
    <n v="1345678739"/>
    <n v="1274249890"/>
    <n v="7731297"/>
    <n v="2641908756"/>
  </r>
  <r>
    <x v="6"/>
    <x v="38"/>
    <n v="269562"/>
    <n v="432952921"/>
    <n v="488214691"/>
    <n v="96242"/>
    <n v="921533416"/>
  </r>
  <r>
    <x v="2"/>
    <x v="39"/>
    <n v="993839"/>
    <n v="156684661"/>
    <n v="196455743"/>
    <n v="318032"/>
    <n v="354452275"/>
  </r>
  <r>
    <x v="7"/>
    <x v="29"/>
    <n v="58471585"/>
    <n v="1390383283"/>
    <n v="1172554142"/>
    <n v="30538251"/>
    <n v="2651947261"/>
  </r>
  <r>
    <x v="8"/>
    <x v="76"/>
    <n v="3765559"/>
    <n v="1567139322"/>
    <n v="2024829412"/>
    <n v="1160732"/>
    <n v="3596895025"/>
  </r>
  <r>
    <x v="7"/>
    <x v="31"/>
    <n v="4726067"/>
    <n v="672462072"/>
    <n v="705487154"/>
    <n v="1352443"/>
    <n v="1384027736"/>
  </r>
  <r>
    <x v="4"/>
    <x v="3"/>
    <n v="42401153"/>
    <n v="2164942143"/>
    <n v="2336862802"/>
    <n v="33031819"/>
    <n v="4577237917"/>
  </r>
  <r>
    <x v="3"/>
    <x v="4"/>
    <n v="698744"/>
    <n v="349645371"/>
    <n v="414336531"/>
    <n v="164054"/>
    <n v="764844700"/>
  </r>
  <r>
    <x v="3"/>
    <x v="5"/>
    <n v="0"/>
    <n v="243690690"/>
    <n v="288215564"/>
    <n v="6813"/>
    <n v="531913067"/>
  </r>
  <r>
    <x v="3"/>
    <x v="7"/>
    <n v="999741"/>
    <n v="472234115"/>
    <n v="375464190"/>
    <n v="1695455"/>
    <n v="850393501"/>
  </r>
  <r>
    <x v="8"/>
    <x v="75"/>
    <n v="109256211"/>
    <n v="6591205950"/>
    <n v="4648647028"/>
    <n v="108028892"/>
    <n v="11457138081"/>
  </r>
  <r>
    <x v="5"/>
    <x v="69"/>
    <n v="432"/>
    <n v="310550659"/>
    <n v="385488423"/>
    <n v="92504"/>
    <n v="696132018"/>
  </r>
  <r>
    <x v="8"/>
    <x v="87"/>
    <n v="4047"/>
    <n v="108744843"/>
    <n v="152568613"/>
    <n v="10757"/>
    <n v="261328260"/>
  </r>
  <r>
    <x v="1"/>
    <x v="73"/>
    <n v="0"/>
    <n v="146564763"/>
    <n v="202434796"/>
    <n v="860"/>
    <n v="349000419"/>
  </r>
  <r>
    <x v="8"/>
    <x v="81"/>
    <n v="25202"/>
    <n v="373753035"/>
    <n v="420669809"/>
    <n v="328701"/>
    <n v="794776747"/>
  </r>
  <r>
    <x v="4"/>
    <x v="26"/>
    <n v="140675"/>
    <n v="505265198"/>
    <n v="575451266"/>
    <n v="55427"/>
    <n v="1080912566"/>
  </r>
  <r>
    <x v="1"/>
    <x v="74"/>
    <n v="8330654"/>
    <n v="1202158234"/>
    <n v="1317753883"/>
    <n v="2801376"/>
    <n v="2531044147"/>
  </r>
  <r>
    <x v="5"/>
    <x v="72"/>
    <n v="8364349"/>
    <n v="477276942"/>
    <n v="429336247"/>
    <n v="3993828"/>
    <n v="918971366"/>
  </r>
  <r>
    <x v="9"/>
    <x v="39"/>
    <n v="992902"/>
    <n v="160521018"/>
    <n v="205323721"/>
    <n v="296827"/>
    <n v="367134468"/>
  </r>
  <r>
    <x v="6"/>
    <x v="41"/>
    <n v="87604"/>
    <n v="548583114"/>
    <n v="615420090"/>
    <n v="170404"/>
    <n v="1164261212"/>
  </r>
  <r>
    <x v="8"/>
    <x v="80"/>
    <n v="533161"/>
    <n v="943310315"/>
    <n v="1315084888"/>
    <n v="313028"/>
    <n v="2259241392"/>
  </r>
  <r>
    <x v="9"/>
    <x v="34"/>
    <n v="2985543"/>
    <n v="366195292"/>
    <n v="412026898"/>
    <n v="751417"/>
    <n v="781959150"/>
  </r>
  <r>
    <x v="8"/>
    <x v="79"/>
    <n v="5730949"/>
    <n v="748296423"/>
    <n v="904235289"/>
    <n v="1145943"/>
    <n v="1659408604"/>
  </r>
  <r>
    <x v="8"/>
    <x v="0"/>
    <n v="14773"/>
    <n v="370936489"/>
    <n v="472589298"/>
    <n v="172958"/>
    <n v="843713518"/>
  </r>
  <r>
    <x v="9"/>
    <x v="17"/>
    <n v="30590329"/>
    <n v="1618252834"/>
    <n v="1579773027"/>
    <n v="21086375"/>
    <n v="3249702565"/>
  </r>
  <r>
    <x v="6"/>
    <x v="52"/>
    <n v="50638983"/>
    <n v="3779103559"/>
    <n v="2715323643"/>
    <n v="6233996"/>
    <n v="6551300181"/>
  </r>
  <r>
    <x v="10"/>
    <x v="54"/>
    <n v="0"/>
    <n v="86053410"/>
    <n v="119277239"/>
    <n v="20813"/>
    <n v="205351462"/>
  </r>
  <r>
    <x v="9"/>
    <x v="10"/>
    <n v="92595984"/>
    <n v="879119292"/>
    <n v="874601707"/>
    <n v="30531980"/>
    <n v="1876848963"/>
  </r>
  <r>
    <x v="9"/>
    <x v="3"/>
    <n v="53784721"/>
    <n v="2568371162"/>
    <n v="2837085411"/>
    <n v="69700006"/>
    <n v="5528941300"/>
  </r>
  <r>
    <x v="5"/>
    <x v="65"/>
    <n v="3013714"/>
    <n v="544608199"/>
    <n v="709577551"/>
    <n v="491854"/>
    <n v="1257691318"/>
  </r>
  <r>
    <x v="8"/>
    <x v="11"/>
    <n v="4227356"/>
    <n v="1130050665"/>
    <n v="1546537744"/>
    <n v="1658656"/>
    <n v="2682474421"/>
  </r>
  <r>
    <x v="10"/>
    <x v="57"/>
    <n v="669605"/>
    <n v="1027848292"/>
    <n v="1325550607"/>
    <n v="232195"/>
    <n v="2354300699"/>
  </r>
  <r>
    <x v="10"/>
    <x v="55"/>
    <n v="1456681"/>
    <n v="1273316457"/>
    <n v="1468249181"/>
    <n v="2615830"/>
    <n v="2745638149"/>
  </r>
  <r>
    <x v="6"/>
    <x v="51"/>
    <n v="244340"/>
    <n v="653551974"/>
    <n v="787270086"/>
    <n v="252636"/>
    <n v="1441319036"/>
  </r>
  <r>
    <x v="5"/>
    <x v="64"/>
    <n v="81374852"/>
    <n v="5382759674"/>
    <n v="3670531596"/>
    <n v="50938196"/>
    <n v="9185604318"/>
  </r>
  <r>
    <x v="1"/>
    <x v="32"/>
    <n v="23618939"/>
    <n v="860523770"/>
    <n v="832692498"/>
    <n v="6406316"/>
    <n v="1723241523"/>
  </r>
  <r>
    <x v="2"/>
    <x v="26"/>
    <n v="105093"/>
    <n v="532652987"/>
    <n v="640607994"/>
    <n v="29962"/>
    <n v="1173396036"/>
  </r>
  <r>
    <x v="0"/>
    <x v="16"/>
    <n v="7366183"/>
    <n v="375595337"/>
    <n v="473174976"/>
    <n v="1550547"/>
    <n v="857687043"/>
  </r>
  <r>
    <x v="9"/>
    <x v="26"/>
    <n v="98927"/>
    <n v="550469365"/>
    <n v="679208453"/>
    <n v="27080"/>
    <n v="1229803825"/>
  </r>
  <r>
    <x v="1"/>
    <x v="48"/>
    <n v="3110084"/>
    <n v="1053155730"/>
    <n v="1291939180"/>
    <n v="1453874"/>
    <n v="2349658868"/>
  </r>
  <r>
    <x v="3"/>
    <x v="2"/>
    <n v="89009"/>
    <n v="132213157"/>
    <n v="129925931"/>
    <n v="138483"/>
    <n v="262366580"/>
  </r>
  <r>
    <x v="7"/>
    <x v="28"/>
    <n v="0"/>
    <n v="123559025"/>
    <n v="157896527"/>
    <n v="4760"/>
    <n v="281460312"/>
  </r>
  <r>
    <x v="6"/>
    <x v="50"/>
    <n v="30548"/>
    <n v="539240837"/>
    <n v="692096508"/>
    <n v="209498"/>
    <n v="1231577391"/>
  </r>
  <r>
    <x v="3"/>
    <x v="6"/>
    <n v="522618"/>
    <n v="210252710"/>
    <n v="214121804"/>
    <n v="295708"/>
    <n v="425192840"/>
  </r>
  <r>
    <x v="8"/>
    <x v="20"/>
    <n v="10080838"/>
    <n v="989510869"/>
    <n v="956866619"/>
    <n v="977190"/>
    <n v="1957435516"/>
  </r>
  <r>
    <x v="2"/>
    <x v="3"/>
    <n v="54246137"/>
    <n v="2376728420"/>
    <n v="2635182976"/>
    <n v="57222113"/>
    <n v="5123379646"/>
  </r>
  <r>
    <x v="7"/>
    <x v="37"/>
    <n v="62323966"/>
    <n v="469325763"/>
    <n v="396382883"/>
    <n v="55781165"/>
    <n v="983813777"/>
  </r>
  <r>
    <x v="5"/>
    <x v="61"/>
    <n v="827606"/>
    <n v="288405031"/>
    <n v="353351998"/>
    <n v="274467"/>
    <n v="642859102"/>
  </r>
  <r>
    <x v="2"/>
    <x v="10"/>
    <n v="87722801"/>
    <n v="836531992"/>
    <n v="820991852"/>
    <n v="42348005"/>
    <n v="1787594650"/>
  </r>
  <r>
    <x v="4"/>
    <x v="34"/>
    <n v="1738135"/>
    <n v="317461627"/>
    <n v="343008039"/>
    <n v="959090"/>
    <n v="663166891"/>
  </r>
  <r>
    <x v="0"/>
    <x v="25"/>
    <n v="1776915"/>
    <n v="315699322"/>
    <n v="437903594"/>
    <n v="647054"/>
    <n v="756026885"/>
  </r>
  <r>
    <x v="5"/>
    <x v="58"/>
    <n v="11256361"/>
    <n v="1850077154"/>
    <n v="1796877149"/>
    <n v="7931090"/>
    <n v="3666141754"/>
  </r>
  <r>
    <x v="2"/>
    <x v="17"/>
    <n v="21603226"/>
    <n v="1454351677"/>
    <n v="1406753154"/>
    <n v="16837421"/>
    <n v="2899545478"/>
  </r>
  <r>
    <x v="4"/>
    <x v="39"/>
    <n v="390503"/>
    <n v="149128923"/>
    <n v="179643769"/>
    <n v="34110"/>
    <n v="329197305"/>
  </r>
  <r>
    <x v="1"/>
    <x v="42"/>
    <n v="11337713"/>
    <n v="312307340"/>
    <n v="415365146"/>
    <n v="463325"/>
    <n v="739473524"/>
  </r>
  <r>
    <x v="1"/>
    <x v="11"/>
    <n v="3828896"/>
    <n v="837666070"/>
    <n v="993386560"/>
    <n v="549054"/>
    <n v="1835430580"/>
  </r>
  <r>
    <x v="10"/>
    <x v="66"/>
    <n v="0"/>
    <n v="94426595"/>
    <n v="124748825"/>
    <n v="2218"/>
    <n v="219177638"/>
  </r>
  <r>
    <x v="5"/>
    <x v="56"/>
    <n v="28040237"/>
    <n v="742267784"/>
    <n v="788725317"/>
    <n v="2336810"/>
    <n v="1561370148"/>
  </r>
  <r>
    <x v="9"/>
    <x v="40"/>
    <n v="169785"/>
    <n v="177127619"/>
    <n v="241115425"/>
    <n v="5365"/>
    <n v="418418194"/>
  </r>
  <r>
    <x v="4"/>
    <x v="19"/>
    <n v="0"/>
    <n v="97582601"/>
    <n v="142397747"/>
    <n v="5216"/>
    <n v="239985564"/>
  </r>
  <r>
    <x v="8"/>
    <x v="32"/>
    <n v="10872950"/>
    <n v="1181319506"/>
    <n v="1461121079"/>
    <n v="5225000"/>
    <n v="2658538535"/>
  </r>
  <r>
    <x v="0"/>
    <x v="1"/>
    <n v="11974963"/>
    <n v="1115388530"/>
    <n v="1426784688"/>
    <n v="3969631"/>
    <n v="2558117812"/>
  </r>
  <r>
    <x v="1"/>
    <x v="0"/>
    <n v="2686710"/>
    <n v="249790824"/>
    <n v="271803377"/>
    <n v="176485"/>
    <n v="524457396"/>
  </r>
  <r>
    <x v="10"/>
    <x v="67"/>
    <n v="63233895"/>
    <n v="2990365770"/>
    <n v="2528810185"/>
    <n v="130435216"/>
    <n v="5712845066"/>
  </r>
  <r>
    <x v="10"/>
    <x v="59"/>
    <n v="247665944"/>
    <n v="3814221268"/>
    <n v="4366385471"/>
    <n v="81398097"/>
    <n v="8509670780"/>
  </r>
  <r>
    <x v="2"/>
    <x v="43"/>
    <n v="31706386"/>
    <n v="3453813895"/>
    <n v="2874745565"/>
    <n v="39574720"/>
    <n v="6399840566"/>
  </r>
  <r>
    <x v="3"/>
    <x v="29"/>
    <n v="35571558"/>
    <n v="1240893227"/>
    <n v="985102750"/>
    <n v="30421377"/>
    <n v="2291988912"/>
  </r>
  <r>
    <x v="6"/>
    <x v="60"/>
    <n v="99748"/>
    <n v="253245196"/>
    <n v="328771943"/>
    <n v="107482"/>
    <n v="582224369"/>
  </r>
  <r>
    <x v="6"/>
    <x v="62"/>
    <n v="56795"/>
    <n v="106049190"/>
    <n v="148355532"/>
    <n v="22330"/>
    <n v="254483847"/>
  </r>
  <r>
    <x v="0"/>
    <x v="24"/>
    <n v="206989"/>
    <n v="204981662"/>
    <n v="286975331"/>
    <n v="70648"/>
    <n v="492234630"/>
  </r>
  <r>
    <x v="5"/>
    <x v="53"/>
    <n v="28399"/>
    <n v="266130247"/>
    <n v="307762947"/>
    <n v="64797"/>
    <n v="573986390"/>
  </r>
  <r>
    <x v="9"/>
    <x v="43"/>
    <n v="30144829"/>
    <n v="3855543894"/>
    <n v="3091507136"/>
    <n v="39199772"/>
    <n v="7016395631"/>
  </r>
  <r>
    <x v="3"/>
    <x v="31"/>
    <n v="996568"/>
    <n v="610318602"/>
    <n v="592015634"/>
    <n v="1321553"/>
    <n v="1204652357"/>
  </r>
  <r>
    <x v="7"/>
    <x v="5"/>
    <n v="0"/>
    <n v="262634414"/>
    <n v="320508228"/>
    <n v="21614"/>
    <n v="583164256"/>
  </r>
  <r>
    <x v="7"/>
    <x v="4"/>
    <n v="1097048"/>
    <n v="366481684"/>
    <n v="459847823"/>
    <n v="340075"/>
    <n v="827766630"/>
  </r>
  <r>
    <x v="7"/>
    <x v="7"/>
    <n v="5592676"/>
    <n v="594722598"/>
    <n v="615474486"/>
    <n v="1805142"/>
    <n v="1217594902"/>
  </r>
  <r>
    <x v="8"/>
    <x v="42"/>
    <n v="13830911"/>
    <n v="468339936"/>
    <n v="712930367"/>
    <n v="678528"/>
    <n v="1195779742"/>
  </r>
  <r>
    <x v="7"/>
    <x v="12"/>
    <n v="8608003"/>
    <n v="356700856"/>
    <n v="328665769"/>
    <n v="2476836"/>
    <n v="696451464"/>
  </r>
  <r>
    <x v="8"/>
    <x v="48"/>
    <n v="4550539"/>
    <n v="1389519623"/>
    <n v="1899218182"/>
    <n v="1092371"/>
    <n v="3294380715"/>
  </r>
  <r>
    <x v="3"/>
    <x v="33"/>
    <n v="5550131"/>
    <n v="1066075244"/>
    <n v="787568979"/>
    <n v="4419736"/>
    <n v="1863614090"/>
  </r>
  <r>
    <x v="2"/>
    <x v="40"/>
    <n v="178555"/>
    <n v="172555786"/>
    <n v="230019243"/>
    <n v="6319"/>
    <n v="402759903"/>
  </r>
  <r>
    <x v="1"/>
    <x v="20"/>
    <n v="7806540"/>
    <n v="559661113"/>
    <n v="554781253"/>
    <n v="1082207"/>
    <n v="1123331113"/>
  </r>
  <r>
    <x v="0"/>
    <x v="21"/>
    <n v="7383428"/>
    <n v="829669733"/>
    <n v="926281041"/>
    <n v="2741134"/>
    <n v="1766075336"/>
  </r>
  <r>
    <x v="4"/>
    <x v="13"/>
    <n v="31935000"/>
    <n v="790984333"/>
    <n v="964973105"/>
    <n v="2888079"/>
    <n v="1790780517"/>
  </r>
  <r>
    <x v="6"/>
    <x v="63"/>
    <n v="2106"/>
    <n v="157734832"/>
    <n v="204482024"/>
    <n v="676100"/>
    <n v="362895062"/>
  </r>
  <r>
    <x v="4"/>
    <x v="15"/>
    <n v="3593999"/>
    <n v="1357387525"/>
    <n v="1515777831"/>
    <n v="1656553"/>
    <n v="2878415908"/>
  </r>
  <r>
    <x v="3"/>
    <x v="52"/>
    <n v="31624953"/>
    <n v="2991632455"/>
    <n v="1699181342"/>
    <n v="19876703"/>
    <n v="4742315453"/>
  </r>
  <r>
    <x v="10"/>
    <x v="19"/>
    <n v="0"/>
    <n v="104858063"/>
    <n v="149597579"/>
    <n v="5216"/>
    <n v="254460858"/>
  </r>
  <r>
    <x v="0"/>
    <x v="49"/>
    <n v="2608031"/>
    <n v="2239980338"/>
    <n v="3003740686"/>
    <n v="876592"/>
    <n v="5247205647"/>
  </r>
  <r>
    <x v="0"/>
    <x v="44"/>
    <n v="123980223"/>
    <n v="7995990709"/>
    <n v="6339362256"/>
    <n v="47495432"/>
    <n v="14506828620"/>
  </r>
  <r>
    <x v="0"/>
    <x v="45"/>
    <n v="1288451"/>
    <n v="502654112"/>
    <n v="584911655"/>
    <n v="1051609"/>
    <n v="1089905827"/>
  </r>
  <r>
    <x v="4"/>
    <x v="66"/>
    <n v="0"/>
    <n v="89618979"/>
    <n v="119605705"/>
    <n v="2218"/>
    <n v="209226902"/>
  </r>
  <r>
    <x v="0"/>
    <x v="47"/>
    <n v="3783694"/>
    <n v="1164962158"/>
    <n v="1440088201"/>
    <n v="1054294"/>
    <n v="2609888347"/>
  </r>
  <r>
    <x v="5"/>
    <x v="48"/>
    <n v="4254388"/>
    <n v="1114765672"/>
    <n v="1375800703"/>
    <n v="1555565"/>
    <n v="2496376328"/>
  </r>
  <r>
    <x v="0"/>
    <x v="46"/>
    <n v="596561"/>
    <n v="441954663"/>
    <n v="601594131"/>
    <n v="148694"/>
    <n v="1044294049"/>
  </r>
  <r>
    <x v="1"/>
    <x v="58"/>
    <n v="4600623"/>
    <n v="1706500851"/>
    <n v="1582730792"/>
    <n v="4806150"/>
    <n v="3298638416"/>
  </r>
  <r>
    <x v="3"/>
    <x v="51"/>
    <n v="18161"/>
    <n v="582060438"/>
    <n v="637131513"/>
    <n v="224655"/>
    <n v="1219434767"/>
  </r>
  <r>
    <x v="7"/>
    <x v="27"/>
    <n v="707235"/>
    <n v="681984069"/>
    <n v="886055065"/>
    <n v="505819"/>
    <n v="1569252188"/>
  </r>
  <r>
    <x v="5"/>
    <x v="42"/>
    <n v="15529699"/>
    <n v="341223508"/>
    <n v="465361661"/>
    <n v="962199"/>
    <n v="823077067"/>
  </r>
  <r>
    <x v="7"/>
    <x v="23"/>
    <n v="0"/>
    <n v="199580027"/>
    <n v="259214680"/>
    <n v="21938"/>
    <n v="458816645"/>
  </r>
  <r>
    <x v="1"/>
    <x v="61"/>
    <n v="0"/>
    <n v="269156210"/>
    <n v="327173357"/>
    <n v="19718"/>
    <n v="596349285"/>
  </r>
  <r>
    <x v="9"/>
    <x v="9"/>
    <n v="75284"/>
    <n v="306786102"/>
    <n v="414050069"/>
    <n v="123993"/>
    <n v="721035448"/>
  </r>
  <r>
    <x v="4"/>
    <x v="67"/>
    <n v="96231834"/>
    <n v="2914205279"/>
    <n v="2440210395"/>
    <n v="109939877"/>
    <n v="5560587385"/>
  </r>
  <r>
    <x v="8"/>
    <x v="53"/>
    <n v="188254"/>
    <n v="349442581"/>
    <n v="446104335"/>
    <n v="137255"/>
    <n v="795872425"/>
  </r>
  <r>
    <x v="2"/>
    <x v="9"/>
    <n v="84802"/>
    <n v="289503736"/>
    <n v="387349694"/>
    <n v="120828"/>
    <n v="677059060"/>
  </r>
  <r>
    <x v="3"/>
    <x v="50"/>
    <n v="29848"/>
    <n v="479559973"/>
    <n v="538446509"/>
    <n v="158194"/>
    <n v="1018194524"/>
  </r>
  <r>
    <x v="6"/>
    <x v="6"/>
    <n v="470396"/>
    <n v="236760252"/>
    <n v="268417656"/>
    <n v="321409"/>
    <n v="505969713"/>
  </r>
  <r>
    <x v="0"/>
    <x v="36"/>
    <n v="0"/>
    <n v="268790462"/>
    <n v="428784734"/>
    <n v="6712"/>
    <n v="697581908"/>
  </r>
  <r>
    <x v="6"/>
    <x v="2"/>
    <n v="11645"/>
    <n v="147818334"/>
    <n v="175399989"/>
    <n v="321411"/>
    <n v="323551379"/>
  </r>
  <r>
    <x v="1"/>
    <x v="64"/>
    <n v="59162389"/>
    <n v="5001257492"/>
    <n v="2451482334"/>
    <n v="57097673"/>
    <n v="7568999888"/>
  </r>
  <r>
    <x v="10"/>
    <x v="15"/>
    <n v="6602413"/>
    <n v="1410274394"/>
    <n v="1597966041"/>
    <n v="2938124"/>
    <n v="3017780972"/>
  </r>
  <r>
    <x v="5"/>
    <x v="32"/>
    <n v="16211956"/>
    <n v="873730293"/>
    <n v="926632917"/>
    <n v="5356376"/>
    <n v="1821931542"/>
  </r>
  <r>
    <x v="10"/>
    <x v="13"/>
    <n v="34415418"/>
    <n v="839037080"/>
    <n v="995493015"/>
    <n v="2851022"/>
    <n v="1871796535"/>
  </r>
  <r>
    <x v="1"/>
    <x v="65"/>
    <n v="1641146"/>
    <n v="517101879"/>
    <n v="648498418"/>
    <n v="705589"/>
    <n v="1167947032"/>
  </r>
  <r>
    <x v="8"/>
    <x v="56"/>
    <n v="15873501"/>
    <n v="1003292607"/>
    <n v="1168134905"/>
    <n v="3230209"/>
    <n v="2190531222"/>
  </r>
  <r>
    <x v="8"/>
    <x v="58"/>
    <n v="9312639"/>
    <n v="2466152074"/>
    <n v="2724426734"/>
    <n v="8455335"/>
    <n v="5208346782"/>
  </r>
  <r>
    <x v="4"/>
    <x v="54"/>
    <n v="0"/>
    <n v="80182427"/>
    <n v="118748432"/>
    <n v="20813"/>
    <n v="198951672"/>
  </r>
  <r>
    <x v="9"/>
    <x v="35"/>
    <n v="35841398"/>
    <n v="328371960"/>
    <n v="221901510"/>
    <n v="34799991"/>
    <n v="620914859"/>
  </r>
  <r>
    <x v="0"/>
    <x v="22"/>
    <n v="7402984"/>
    <n v="203856838"/>
    <n v="305286058"/>
    <n v="1640442"/>
    <n v="518186322"/>
  </r>
  <r>
    <x v="8"/>
    <x v="61"/>
    <n v="381886"/>
    <n v="366894013"/>
    <n v="518638463"/>
    <n v="203404"/>
    <n v="886117766"/>
  </r>
  <r>
    <x v="7"/>
    <x v="41"/>
    <n v="222571"/>
    <n v="538696153"/>
    <n v="576941945"/>
    <n v="187217"/>
    <n v="1116047886"/>
  </r>
  <r>
    <x v="1"/>
    <x v="53"/>
    <n v="28140"/>
    <n v="256789210"/>
    <n v="294209296"/>
    <n v="63611"/>
    <n v="551090257"/>
  </r>
  <r>
    <x v="5"/>
    <x v="20"/>
    <n v="14856613"/>
    <n v="595271654"/>
    <n v="618230204"/>
    <n v="1153765"/>
    <n v="1229512236"/>
  </r>
  <r>
    <x v="0"/>
    <x v="18"/>
    <n v="9744635"/>
    <n v="1248138426"/>
    <n v="1655876640"/>
    <n v="3269996"/>
    <n v="2917029697"/>
  </r>
  <r>
    <x v="4"/>
    <x v="57"/>
    <n v="544495"/>
    <n v="969060070"/>
    <n v="1303250765"/>
    <n v="322283"/>
    <n v="2273177613"/>
  </r>
  <r>
    <x v="4"/>
    <x v="55"/>
    <n v="1375015"/>
    <n v="1222623564"/>
    <n v="1368600471"/>
    <n v="1834986"/>
    <n v="2594434036"/>
  </r>
  <r>
    <x v="4"/>
    <x v="59"/>
    <n v="252074606"/>
    <n v="3651869200"/>
    <n v="4028748371"/>
    <n v="79950237"/>
    <n v="8012642414"/>
  </r>
  <r>
    <x v="6"/>
    <x v="31"/>
    <n v="3190998"/>
    <n v="688269375"/>
    <n v="749401094"/>
    <n v="870343"/>
    <n v="1441731810"/>
  </r>
  <r>
    <x v="0"/>
    <x v="14"/>
    <n v="777552"/>
    <n v="1672824777"/>
    <n v="2209134270"/>
    <n v="1055608"/>
    <n v="3883792207"/>
  </r>
  <r>
    <x v="8"/>
    <x v="64"/>
    <n v="102018703"/>
    <n v="10655213042"/>
    <n v="6576719404"/>
    <n v="54502417"/>
    <n v="17388453566"/>
  </r>
  <r>
    <x v="5"/>
    <x v="11"/>
    <n v="5422626"/>
    <n v="882581464"/>
    <n v="1064490857"/>
    <n v="1097149"/>
    <n v="1953592096"/>
  </r>
  <r>
    <x v="8"/>
    <x v="65"/>
    <n v="2918612"/>
    <n v="748598134"/>
    <n v="1090819349"/>
    <n v="165729"/>
    <n v="1842501824"/>
  </r>
  <r>
    <x v="6"/>
    <x v="29"/>
    <n v="39889692"/>
    <n v="1467933280"/>
    <n v="1281934677"/>
    <n v="9294329"/>
    <n v="2799051978"/>
  </r>
  <r>
    <x v="1"/>
    <x v="56"/>
    <n v="28013305"/>
    <n v="695414128"/>
    <n v="685649263"/>
    <n v="2100265"/>
    <n v="1411176961"/>
  </r>
  <r>
    <x v="3"/>
    <x v="60"/>
    <n v="82351"/>
    <n v="217572640"/>
    <n v="254256028"/>
    <n v="76365"/>
    <n v="471987384"/>
  </r>
  <r>
    <x v="3"/>
    <x v="62"/>
    <n v="0"/>
    <n v="99645492"/>
    <n v="127561662"/>
    <n v="1922"/>
    <n v="227209076"/>
  </r>
  <r>
    <x v="10"/>
    <x v="39"/>
    <n v="949043"/>
    <n v="152751538"/>
    <n v="186939485"/>
    <n v="303294"/>
    <n v="340943360"/>
  </r>
  <r>
    <x v="7"/>
    <x v="38"/>
    <n v="219911"/>
    <n v="437226005"/>
    <n v="462558098"/>
    <n v="258034"/>
    <n v="900262048"/>
  </r>
  <r>
    <x v="0"/>
    <x v="8"/>
    <n v="6474"/>
    <n v="281568270"/>
    <n v="403960045"/>
    <n v="15029"/>
    <n v="685549818"/>
  </r>
  <r>
    <x v="3"/>
    <x v="63"/>
    <n v="2106"/>
    <n v="146169121"/>
    <n v="173829202"/>
    <n v="677966"/>
    <n v="320678395"/>
  </r>
  <r>
    <x v="2"/>
    <x v="35"/>
    <n v="37125940"/>
    <n v="319942456"/>
    <n v="212912847"/>
    <n v="33166400"/>
    <n v="603147643"/>
  </r>
  <r>
    <x v="5"/>
    <x v="0"/>
    <n v="4663266"/>
    <n v="257485100"/>
    <n v="299347491"/>
    <n v="183422"/>
    <n v="561679279"/>
  </r>
  <r>
    <x v="6"/>
    <x v="33"/>
    <n v="11882703"/>
    <n v="1139178655"/>
    <n v="1009841213"/>
    <n v="8876728"/>
    <n v="2169779299"/>
  </r>
  <r>
    <x v="10"/>
    <x v="34"/>
    <n v="1538276"/>
    <n v="336408097"/>
    <n v="375543724"/>
    <n v="780367"/>
    <n v="714270464"/>
  </r>
  <r>
    <x v="8"/>
    <x v="54"/>
    <n v="0"/>
    <n v="101468190"/>
    <n v="158783117"/>
    <n v="12323"/>
    <n v="260263630"/>
  </r>
  <r>
    <x v="4"/>
    <x v="58"/>
    <n v="15219896"/>
    <n v="1951461978"/>
    <n v="1962548903"/>
    <n v="6418091"/>
    <n v="3935648868"/>
  </r>
  <r>
    <x v="9"/>
    <x v="72"/>
    <n v="5436209"/>
    <n v="544715812"/>
    <n v="533530912"/>
    <n v="3719683"/>
    <n v="1087402616"/>
  </r>
  <r>
    <x v="5"/>
    <x v="39"/>
    <n v="700313"/>
    <n v="139521684"/>
    <n v="163004377"/>
    <n v="280095"/>
    <n v="303506469"/>
  </r>
  <r>
    <x v="6"/>
    <x v="83"/>
    <n v="717613"/>
    <n v="368165075"/>
    <n v="417741800"/>
    <n v="207638"/>
    <n v="786832126"/>
  </r>
  <r>
    <x v="6"/>
    <x v="82"/>
    <n v="0"/>
    <n v="83511227"/>
    <n v="124496975"/>
    <n v="0"/>
    <n v="208008202"/>
  </r>
  <r>
    <x v="4"/>
    <x v="61"/>
    <n v="798012"/>
    <n v="299546532"/>
    <n v="390604528"/>
    <n v="285023"/>
    <n v="691234095"/>
  </r>
  <r>
    <x v="6"/>
    <x v="85"/>
    <n v="30407631"/>
    <n v="661871119"/>
    <n v="921933065"/>
    <n v="1232261"/>
    <n v="1615444076"/>
  </r>
  <r>
    <x v="10"/>
    <x v="0"/>
    <n v="15116"/>
    <n v="285630994"/>
    <n v="354467394"/>
    <n v="136894"/>
    <n v="640250398"/>
  </r>
  <r>
    <x v="7"/>
    <x v="36"/>
    <n v="0"/>
    <n v="213339964"/>
    <n v="310582148"/>
    <n v="11269"/>
    <n v="523933381"/>
  </r>
  <r>
    <x v="1"/>
    <x v="67"/>
    <n v="34749748"/>
    <n v="2561378844"/>
    <n v="1683098806"/>
    <n v="83559019"/>
    <n v="4362786417"/>
  </r>
  <r>
    <x v="3"/>
    <x v="71"/>
    <n v="1175"/>
    <n v="319061970"/>
    <n v="328012851"/>
    <n v="54429"/>
    <n v="647130425"/>
  </r>
  <r>
    <x v="5"/>
    <x v="34"/>
    <n v="2666551"/>
    <n v="303332098"/>
    <n v="326152570"/>
    <n v="767285"/>
    <n v="632918504"/>
  </r>
  <r>
    <x v="9"/>
    <x v="69"/>
    <n v="1070"/>
    <n v="371552615"/>
    <n v="499865614"/>
    <n v="88978"/>
    <n v="871508277"/>
  </r>
  <r>
    <x v="10"/>
    <x v="11"/>
    <n v="4275565"/>
    <n v="967145085"/>
    <n v="1215094976"/>
    <n v="1066976"/>
    <n v="2187582602"/>
  </r>
  <r>
    <x v="7"/>
    <x v="30"/>
    <n v="0"/>
    <n v="498112"/>
    <n v="270138"/>
    <n v="0"/>
    <n v="768250"/>
  </r>
  <r>
    <x v="1"/>
    <x v="66"/>
    <n v="0"/>
    <n v="86561995"/>
    <n v="104753259"/>
    <n v="3872"/>
    <n v="191319126"/>
  </r>
  <r>
    <x v="8"/>
    <x v="57"/>
    <n v="10014257"/>
    <n v="1192397353"/>
    <n v="1672971943"/>
    <n v="695871"/>
    <n v="2876079424"/>
  </r>
  <r>
    <x v="8"/>
    <x v="55"/>
    <n v="1572261"/>
    <n v="1569088679"/>
    <n v="1940565229"/>
    <n v="1647987"/>
    <n v="3512874156"/>
  </r>
  <r>
    <x v="3"/>
    <x v="68"/>
    <n v="143"/>
    <n v="73116909"/>
    <n v="93722615"/>
    <n v="4034"/>
    <n v="166843701"/>
  </r>
  <r>
    <x v="7"/>
    <x v="49"/>
    <n v="3509128"/>
    <n v="1607444577"/>
    <n v="1966900478"/>
    <n v="1281693"/>
    <n v="3579135876"/>
  </r>
  <r>
    <x v="10"/>
    <x v="20"/>
    <n v="6715463"/>
    <n v="678201467"/>
    <n v="698645795"/>
    <n v="642475"/>
    <n v="1384205200"/>
  </r>
  <r>
    <x v="4"/>
    <x v="64"/>
    <n v="79051831"/>
    <n v="5460259391"/>
    <n v="4076699240"/>
    <n v="19536712"/>
    <n v="9635547174"/>
  </r>
  <r>
    <x v="7"/>
    <x v="47"/>
    <n v="1899905"/>
    <n v="900480765"/>
    <n v="1061716404"/>
    <n v="1312991"/>
    <n v="1965410065"/>
  </r>
  <r>
    <x v="3"/>
    <x v="70"/>
    <n v="3637"/>
    <n v="178179121"/>
    <n v="200438393"/>
    <n v="19794"/>
    <n v="378640945"/>
  </r>
  <r>
    <x v="7"/>
    <x v="46"/>
    <n v="77485"/>
    <n v="352750626"/>
    <n v="442080909"/>
    <n v="156821"/>
    <n v="795065841"/>
  </r>
  <r>
    <x v="4"/>
    <x v="65"/>
    <n v="2886136"/>
    <n v="571760605"/>
    <n v="773713119"/>
    <n v="535642"/>
    <n v="1348895502"/>
  </r>
  <r>
    <x v="7"/>
    <x v="44"/>
    <n v="51533210"/>
    <n v="6972012943"/>
    <n v="4846392785"/>
    <n v="28733392"/>
    <n v="11898672330"/>
  </r>
  <r>
    <x v="2"/>
    <x v="69"/>
    <n v="1212"/>
    <n v="354988632"/>
    <n v="473102557"/>
    <n v="89319"/>
    <n v="828181720"/>
  </r>
  <r>
    <x v="7"/>
    <x v="45"/>
    <n v="353518"/>
    <n v="326206931"/>
    <n v="422378633"/>
    <n v="210359"/>
    <n v="749149441"/>
  </r>
  <r>
    <x v="0"/>
    <x v="27"/>
    <n v="550362"/>
    <n v="837199043"/>
    <n v="1158015740"/>
    <n v="635758"/>
    <n v="1996400903"/>
  </r>
  <r>
    <x v="2"/>
    <x v="72"/>
    <n v="7454992"/>
    <n v="516081949"/>
    <n v="496197812"/>
    <n v="3731885"/>
    <n v="1023466638"/>
  </r>
  <r>
    <x v="6"/>
    <x v="84"/>
    <n v="106033745"/>
    <n v="1765994163"/>
    <n v="1495001670"/>
    <n v="13030738"/>
    <n v="3380060316"/>
  </r>
  <r>
    <x v="0"/>
    <x v="23"/>
    <n v="0"/>
    <n v="249770708"/>
    <n v="359443616"/>
    <n v="19578"/>
    <n v="609233902"/>
  </r>
  <r>
    <x v="10"/>
    <x v="32"/>
    <n v="21395894"/>
    <n v="986098906"/>
    <n v="1073429775"/>
    <n v="4501416"/>
    <n v="2085425991"/>
  </r>
  <r>
    <x v="7"/>
    <x v="14"/>
    <n v="3315612"/>
    <n v="1202874120"/>
    <n v="1456174897"/>
    <n v="410947"/>
    <n v="2662775576"/>
  </r>
  <r>
    <x v="5"/>
    <x v="15"/>
    <n v="6506642"/>
    <n v="1287913400"/>
    <n v="1396261038"/>
    <n v="2769338"/>
    <n v="2693450418"/>
  </r>
  <r>
    <x v="5"/>
    <x v="13"/>
    <n v="34520849"/>
    <n v="788144642"/>
    <n v="897038498"/>
    <n v="3352392"/>
    <n v="1723056381"/>
  </r>
  <r>
    <x v="1"/>
    <x v="57"/>
    <n v="209241"/>
    <n v="804778092"/>
    <n v="1010829484"/>
    <n v="405065"/>
    <n v="1816221882"/>
  </r>
  <r>
    <x v="8"/>
    <x v="66"/>
    <n v="0"/>
    <n v="108999220"/>
    <n v="164318577"/>
    <n v="100"/>
    <n v="273317897"/>
  </r>
  <r>
    <x v="1"/>
    <x v="55"/>
    <n v="2441717"/>
    <n v="1077485346"/>
    <n v="1081936130"/>
    <n v="1863450"/>
    <n v="2163726643"/>
  </r>
  <r>
    <x v="1"/>
    <x v="54"/>
    <n v="0"/>
    <n v="76283886"/>
    <n v="101129132"/>
    <n v="3176"/>
    <n v="177416194"/>
  </r>
  <r>
    <x v="3"/>
    <x v="77"/>
    <n v="136457"/>
    <n v="288460220"/>
    <n v="259920949"/>
    <n v="153940"/>
    <n v="548671566"/>
  </r>
  <r>
    <x v="0"/>
    <x v="38"/>
    <n v="152701"/>
    <n v="513541266"/>
    <n v="642212039"/>
    <n v="105328"/>
    <n v="1156011334"/>
  </r>
  <r>
    <x v="7"/>
    <x v="8"/>
    <n v="11607"/>
    <n v="311950945"/>
    <n v="375716287"/>
    <n v="144964"/>
    <n v="687823803"/>
  </r>
  <r>
    <x v="6"/>
    <x v="86"/>
    <n v="1904"/>
    <n v="372125955"/>
    <n v="544210631"/>
    <n v="8977"/>
    <n v="916347467"/>
  </r>
  <r>
    <x v="4"/>
    <x v="53"/>
    <n v="78622"/>
    <n v="272561717"/>
    <n v="332698696"/>
    <n v="123694"/>
    <n v="605462729"/>
  </r>
  <r>
    <x v="8"/>
    <x v="67"/>
    <n v="89376056"/>
    <n v="4168592126"/>
    <n v="3927046605"/>
    <n v="77424657"/>
    <n v="8262439444"/>
  </r>
  <r>
    <x v="10"/>
    <x v="42"/>
    <n v="14484534"/>
    <n v="381503884"/>
    <n v="553161583"/>
    <n v="846856"/>
    <n v="949996857"/>
  </r>
  <r>
    <x v="0"/>
    <x v="41"/>
    <n v="2684"/>
    <n v="692485704"/>
    <n v="885599561"/>
    <n v="176801"/>
    <n v="1578264750"/>
  </r>
  <r>
    <x v="7"/>
    <x v="22"/>
    <n v="2424958"/>
    <n v="162712531"/>
    <n v="202931158"/>
    <n v="840304"/>
    <n v="368908951"/>
  </r>
  <r>
    <x v="5"/>
    <x v="19"/>
    <n v="0"/>
    <n v="96887096"/>
    <n v="134377621"/>
    <n v="3862"/>
    <n v="231268579"/>
  </r>
  <r>
    <x v="4"/>
    <x v="56"/>
    <n v="4323019"/>
    <n v="778923499"/>
    <n v="863149072"/>
    <n v="1160641"/>
    <n v="1647556231"/>
  </r>
  <r>
    <x v="10"/>
    <x v="48"/>
    <n v="3152387"/>
    <n v="1206531144"/>
    <n v="1536223629"/>
    <n v="1738787"/>
    <n v="2747645947"/>
  </r>
  <r>
    <x v="7"/>
    <x v="18"/>
    <n v="4918743"/>
    <n v="957545976"/>
    <n v="1126270252"/>
    <n v="4555163"/>
    <n v="2093290134"/>
  </r>
  <r>
    <x v="3"/>
    <x v="85"/>
    <n v="6859462"/>
    <n v="705543095"/>
    <n v="862030846"/>
    <n v="2755923"/>
    <n v="1577189326"/>
  </r>
  <r>
    <x v="0"/>
    <x v="28"/>
    <n v="0"/>
    <n v="160955312"/>
    <n v="220930947"/>
    <n v="13923"/>
    <n v="381900182"/>
  </r>
  <r>
    <x v="2"/>
    <x v="73"/>
    <n v="926"/>
    <n v="125567273"/>
    <n v="186632079"/>
    <n v="2622"/>
    <n v="312202900"/>
  </r>
  <r>
    <x v="6"/>
    <x v="71"/>
    <n v="0"/>
    <n v="5915987"/>
    <n v="7676537"/>
    <n v="0"/>
    <n v="13592524"/>
  </r>
  <r>
    <x v="8"/>
    <x v="19"/>
    <n v="0"/>
    <n v="123743938"/>
    <n v="195566542"/>
    <n v="17060"/>
    <n v="319327540"/>
  </r>
  <r>
    <x v="3"/>
    <x v="83"/>
    <n v="270672"/>
    <n v="330514260"/>
    <n v="341644873"/>
    <n v="291046"/>
    <n v="672720851"/>
  </r>
  <r>
    <x v="3"/>
    <x v="82"/>
    <n v="312108"/>
    <n v="196481242"/>
    <n v="247217581"/>
    <n v="25800"/>
    <n v="444036731"/>
  </r>
  <r>
    <x v="4"/>
    <x v="32"/>
    <n v="22014840"/>
    <n v="980279536"/>
    <n v="1018692264"/>
    <n v="4776489"/>
    <n v="2025763129"/>
  </r>
  <r>
    <x v="2"/>
    <x v="74"/>
    <n v="24500178"/>
    <n v="1663497202"/>
    <n v="1878901300"/>
    <n v="8059560"/>
    <n v="3574958240"/>
  </r>
  <r>
    <x v="7"/>
    <x v="25"/>
    <n v="6282258"/>
    <n v="248373950"/>
    <n v="312027485"/>
    <n v="1728590"/>
    <n v="568412283"/>
  </r>
  <r>
    <x v="0"/>
    <x v="37"/>
    <n v="161959096"/>
    <n v="683324094"/>
    <n v="561175835"/>
    <n v="44599684"/>
    <n v="1451058709"/>
  </r>
  <r>
    <x v="10"/>
    <x v="53"/>
    <n v="140262"/>
    <n v="290179919"/>
    <n v="345327238"/>
    <n v="87812"/>
    <n v="635735231"/>
  </r>
  <r>
    <x v="6"/>
    <x v="70"/>
    <n v="21986"/>
    <n v="175230628"/>
    <n v="227926884"/>
    <n v="69020"/>
    <n v="403248518"/>
  </r>
  <r>
    <x v="5"/>
    <x v="67"/>
    <n v="68720636"/>
    <n v="2883371010"/>
    <n v="2251217812"/>
    <n v="102689284"/>
    <n v="5305998742"/>
  </r>
  <r>
    <x v="1"/>
    <x v="34"/>
    <n v="1933697"/>
    <n v="280954042"/>
    <n v="288361650"/>
    <n v="901285"/>
    <n v="572150674"/>
  </r>
  <r>
    <x v="6"/>
    <x v="68"/>
    <n v="143"/>
    <n v="79164427"/>
    <n v="110260515"/>
    <n v="1969"/>
    <n v="189427054"/>
  </r>
  <r>
    <x v="1"/>
    <x v="39"/>
    <n v="591097"/>
    <n v="135500324"/>
    <n v="154746174"/>
    <n v="256062"/>
    <n v="291093657"/>
  </r>
  <r>
    <x v="4"/>
    <x v="42"/>
    <n v="14902700"/>
    <n v="357601073"/>
    <n v="518842102"/>
    <n v="850451"/>
    <n v="892196326"/>
  </r>
  <r>
    <x v="9"/>
    <x v="74"/>
    <n v="25171896"/>
    <n v="1805479621"/>
    <n v="2214427406"/>
    <n v="7377184"/>
    <n v="4052456107"/>
  </r>
  <r>
    <x v="3"/>
    <x v="84"/>
    <n v="61348610"/>
    <n v="1496737882"/>
    <n v="1161203428"/>
    <n v="38273799"/>
    <n v="2757563719"/>
  </r>
  <r>
    <x v="5"/>
    <x v="66"/>
    <n v="0"/>
    <n v="89057741"/>
    <n v="112462461"/>
    <n v="3539"/>
    <n v="201523741"/>
  </r>
  <r>
    <x v="10"/>
    <x v="56"/>
    <n v="16159393"/>
    <n v="819105159"/>
    <n v="914146289"/>
    <n v="2611175"/>
    <n v="1752022016"/>
  </r>
  <r>
    <x v="4"/>
    <x v="48"/>
    <n v="4108288"/>
    <n v="1142671410"/>
    <n v="1492266147"/>
    <n v="1295440"/>
    <n v="2640341285"/>
  </r>
  <r>
    <x v="9"/>
    <x v="73"/>
    <n v="926"/>
    <n v="132240600"/>
    <n v="200140759"/>
    <n v="2622"/>
    <n v="332384907"/>
  </r>
  <r>
    <x v="7"/>
    <x v="16"/>
    <n v="3778260"/>
    <n v="309890480"/>
    <n v="344606889"/>
    <n v="1444445"/>
    <n v="659720074"/>
  </r>
  <r>
    <x v="8"/>
    <x v="15"/>
    <n v="8982399"/>
    <n v="1735277530"/>
    <n v="2099305963"/>
    <n v="2952046"/>
    <n v="3846517938"/>
  </r>
  <r>
    <x v="8"/>
    <x v="13"/>
    <n v="26750357"/>
    <n v="975338580"/>
    <n v="1279545899"/>
    <n v="1591097"/>
    <n v="2283225933"/>
  </r>
  <r>
    <x v="4"/>
    <x v="0"/>
    <n v="15116"/>
    <n v="270583697"/>
    <n v="330060204"/>
    <n v="145872"/>
    <n v="600804889"/>
  </r>
  <r>
    <x v="10"/>
    <x v="61"/>
    <n v="739125"/>
    <n v="313283444"/>
    <n v="400286050"/>
    <n v="253179"/>
    <n v="714561798"/>
  </r>
  <r>
    <x v="7"/>
    <x v="24"/>
    <n v="107896"/>
    <n v="154195275"/>
    <n v="196416483"/>
    <n v="53730"/>
    <n v="350773384"/>
  </r>
  <r>
    <x v="2"/>
    <x v="80"/>
    <n v="316610"/>
    <n v="798528034"/>
    <n v="1010949979"/>
    <n v="110265"/>
    <n v="1809904888"/>
  </r>
  <r>
    <x v="10"/>
    <x v="58"/>
    <n v="13500980"/>
    <n v="2008953214"/>
    <n v="2100844550"/>
    <n v="7424626"/>
    <n v="4130723370"/>
  </r>
  <r>
    <x v="0"/>
    <x v="4"/>
    <n v="688200"/>
    <n v="466970407"/>
    <n v="641222446"/>
    <n v="200916"/>
    <n v="1109081969"/>
  </r>
  <r>
    <x v="0"/>
    <x v="5"/>
    <n v="18975"/>
    <n v="334534357"/>
    <n v="466626579"/>
    <n v="15539"/>
    <n v="801195450"/>
  </r>
  <r>
    <x v="0"/>
    <x v="7"/>
    <n v="2455254"/>
    <n v="735912076"/>
    <n v="812443692"/>
    <n v="233765"/>
    <n v="1551044787"/>
  </r>
  <r>
    <x v="2"/>
    <x v="79"/>
    <n v="418229"/>
    <n v="648559131"/>
    <n v="736960196"/>
    <n v="1115796"/>
    <n v="1387053352"/>
  </r>
  <r>
    <x v="9"/>
    <x v="78"/>
    <n v="32433266"/>
    <n v="1075810648"/>
    <n v="753234703"/>
    <n v="29302494"/>
    <n v="1890781111"/>
  </r>
  <r>
    <x v="9"/>
    <x v="75"/>
    <n v="106431542"/>
    <n v="4645021767"/>
    <n v="3638945316"/>
    <n v="59631682"/>
    <n v="8450030307"/>
  </r>
  <r>
    <x v="3"/>
    <x v="86"/>
    <n v="0"/>
    <n v="303859609"/>
    <n v="399325677"/>
    <n v="50101"/>
    <n v="703235387"/>
  </r>
  <r>
    <x v="4"/>
    <x v="11"/>
    <n v="533024"/>
    <n v="926652757"/>
    <n v="1159630188"/>
    <n v="1035045"/>
    <n v="2087851014"/>
  </r>
  <r>
    <x v="0"/>
    <x v="12"/>
    <n v="13049474"/>
    <n v="619806044"/>
    <n v="545639239"/>
    <n v="1705890"/>
    <n v="1180200647"/>
  </r>
  <r>
    <x v="2"/>
    <x v="87"/>
    <n v="297"/>
    <n v="97119437"/>
    <n v="124858729"/>
    <n v="6271"/>
    <n v="221984734"/>
  </r>
  <r>
    <x v="2"/>
    <x v="81"/>
    <n v="25202"/>
    <n v="327696974"/>
    <n v="356461478"/>
    <n v="328154"/>
    <n v="684511808"/>
  </r>
  <r>
    <x v="7"/>
    <x v="21"/>
    <n v="3305069"/>
    <n v="649074387"/>
    <n v="665931471"/>
    <n v="1113725"/>
    <n v="1319424652"/>
  </r>
  <r>
    <x v="9"/>
    <x v="76"/>
    <n v="4233191"/>
    <n v="1422934253"/>
    <n v="1774358170"/>
    <n v="1280308"/>
    <n v="3202805922"/>
  </r>
  <r>
    <x v="6"/>
    <x v="77"/>
    <n v="295857"/>
    <n v="288468073"/>
    <n v="314820805"/>
    <n v="129939"/>
    <n v="603714674"/>
  </r>
  <r>
    <x v="1"/>
    <x v="19"/>
    <n v="0"/>
    <n v="93357807"/>
    <n v="125277839"/>
    <n v="2682"/>
    <n v="218638328"/>
  </r>
  <r>
    <x v="10"/>
    <x v="65"/>
    <n v="2854059"/>
    <n v="600308191"/>
    <n v="810605152"/>
    <n v="464971"/>
    <n v="1414232373"/>
  </r>
  <r>
    <x v="5"/>
    <x v="57"/>
    <n v="2847470"/>
    <n v="949428088"/>
    <n v="1189142181"/>
    <n v="1744703"/>
    <n v="2143162442"/>
  </r>
  <r>
    <x v="2"/>
    <x v="76"/>
    <n v="4307974"/>
    <n v="1356245264"/>
    <n v="1653182709"/>
    <n v="1257954"/>
    <n v="3014993901"/>
  </r>
  <r>
    <x v="5"/>
    <x v="55"/>
    <n v="2376261"/>
    <n v="1148371831"/>
    <n v="1230231337"/>
    <n v="2230278"/>
    <n v="2383209707"/>
  </r>
  <r>
    <x v="9"/>
    <x v="81"/>
    <n v="25202"/>
    <n v="341630590"/>
    <n v="381329421"/>
    <n v="329064"/>
    <n v="723314277"/>
  </r>
  <r>
    <x v="9"/>
    <x v="87"/>
    <n v="297"/>
    <n v="100988621"/>
    <n v="135598335"/>
    <n v="6271"/>
    <n v="236593524"/>
  </r>
  <r>
    <x v="10"/>
    <x v="64"/>
    <n v="59506334"/>
    <n v="5776092762"/>
    <n v="4185184036"/>
    <n v="20965115"/>
    <n v="10041748247"/>
  </r>
  <r>
    <x v="1"/>
    <x v="15"/>
    <n v="5712443"/>
    <n v="1220294162"/>
    <n v="1243296111"/>
    <n v="3224711"/>
    <n v="2472527427"/>
  </r>
  <r>
    <x v="2"/>
    <x v="75"/>
    <n v="69562347"/>
    <n v="4323346509"/>
    <n v="3270124916"/>
    <n v="38814312"/>
    <n v="7701848084"/>
  </r>
  <r>
    <x v="4"/>
    <x v="20"/>
    <n v="5499224"/>
    <n v="642657882"/>
    <n v="670063471"/>
    <n v="879939"/>
    <n v="1319100516"/>
  </r>
  <r>
    <x v="1"/>
    <x v="13"/>
    <n v="31484092"/>
    <n v="779353016"/>
    <n v="883524084"/>
    <n v="2316441"/>
    <n v="1696677633"/>
  </r>
  <r>
    <x v="2"/>
    <x v="78"/>
    <n v="32209362"/>
    <n v="1022592127"/>
    <n v="710001024"/>
    <n v="20382093"/>
    <n v="1785184606"/>
  </r>
  <r>
    <x v="9"/>
    <x v="79"/>
    <n v="834833"/>
    <n v="676906626"/>
    <n v="802183996"/>
    <n v="1854433"/>
    <n v="1481779888"/>
  </r>
  <r>
    <x v="7"/>
    <x v="1"/>
    <n v="13646147"/>
    <n v="887763520"/>
    <n v="1034346535"/>
    <n v="4196372"/>
    <n v="1939952574"/>
  </r>
  <r>
    <x v="8"/>
    <x v="34"/>
    <n v="2776429"/>
    <n v="409740549"/>
    <n v="462986781"/>
    <n v="616509"/>
    <n v="876120268"/>
  </r>
  <r>
    <x v="9"/>
    <x v="80"/>
    <n v="309985"/>
    <n v="840502903"/>
    <n v="1108645034"/>
    <n v="100318"/>
    <n v="1949558240"/>
  </r>
  <r>
    <x v="5"/>
    <x v="54"/>
    <n v="0"/>
    <n v="79481077"/>
    <n v="110010879"/>
    <n v="21989"/>
    <n v="189513945"/>
  </r>
  <r>
    <x v="8"/>
    <x v="39"/>
    <n v="860194"/>
    <n v="175465108"/>
    <n v="236524366"/>
    <n v="306166"/>
    <n v="413155834"/>
  </r>
  <r>
    <x v="5"/>
    <x v="60"/>
    <n v="95321"/>
    <n v="246509035"/>
    <n v="313282388"/>
    <n v="110986"/>
    <n v="559997730"/>
  </r>
  <r>
    <x v="5"/>
    <x v="62"/>
    <n v="86879"/>
    <n v="108102125"/>
    <n v="144061092"/>
    <n v="36304"/>
    <n v="252286400"/>
  </r>
  <r>
    <x v="6"/>
    <x v="53"/>
    <n v="27951"/>
    <n v="261415878"/>
    <n v="317222065"/>
    <n v="65292"/>
    <n v="578731186"/>
  </r>
  <r>
    <x v="2"/>
    <x v="25"/>
    <n v="2383298"/>
    <n v="287085568"/>
    <n v="391327180"/>
    <n v="464399"/>
    <n v="681260445"/>
  </r>
  <r>
    <x v="7"/>
    <x v="74"/>
    <n v="8203154"/>
    <n v="1258949538"/>
    <n v="1460080998"/>
    <n v="2898540"/>
    <n v="2730132230"/>
  </r>
  <r>
    <x v="0"/>
    <x v="10"/>
    <n v="78821976"/>
    <n v="925445629"/>
    <n v="933591310"/>
    <n v="28622213"/>
    <n v="1966481128"/>
  </r>
  <r>
    <x v="3"/>
    <x v="11"/>
    <n v="135954"/>
    <n v="803516643"/>
    <n v="935090499"/>
    <n v="547159"/>
    <n v="1739290255"/>
  </r>
  <r>
    <x v="4"/>
    <x v="86"/>
    <n v="1904"/>
    <n v="389268409"/>
    <n v="568429792"/>
    <n v="8817"/>
    <n v="957708922"/>
  </r>
  <r>
    <x v="0"/>
    <x v="17"/>
    <n v="16082610"/>
    <n v="1732583458"/>
    <n v="1697421718"/>
    <n v="7498307"/>
    <n v="3453586093"/>
  </r>
  <r>
    <x v="7"/>
    <x v="73"/>
    <n v="855"/>
    <n v="111219932"/>
    <n v="155341918"/>
    <n v="366"/>
    <n v="266563071"/>
  </r>
  <r>
    <x v="10"/>
    <x v="71"/>
    <n v="974"/>
    <n v="363183737"/>
    <n v="415409440"/>
    <n v="243853"/>
    <n v="778838004"/>
  </r>
  <r>
    <x v="9"/>
    <x v="16"/>
    <n v="7383678"/>
    <n v="365988934"/>
    <n v="448105855"/>
    <n v="1688635"/>
    <n v="823167102"/>
  </r>
  <r>
    <x v="3"/>
    <x v="0"/>
    <n v="125027"/>
    <n v="237603438"/>
    <n v="255017106"/>
    <n v="152624"/>
    <n v="492898195"/>
  </r>
  <r>
    <x v="5"/>
    <x v="63"/>
    <n v="2106"/>
    <n v="158577090"/>
    <n v="197724252"/>
    <n v="678600"/>
    <n v="356982048"/>
  </r>
  <r>
    <x v="0"/>
    <x v="3"/>
    <n v="52067749"/>
    <n v="2940829749"/>
    <n v="3211661276"/>
    <n v="71491128"/>
    <n v="6276049902"/>
  </r>
  <r>
    <x v="6"/>
    <x v="56"/>
    <n v="4637672"/>
    <n v="757684521"/>
    <n v="828038250"/>
    <n v="1275712"/>
    <n v="1591636155"/>
  </r>
  <r>
    <x v="1"/>
    <x v="29"/>
    <n v="35184399"/>
    <n v="1379651809"/>
    <n v="1100862255"/>
    <n v="30009376"/>
    <n v="2545707839"/>
  </r>
  <r>
    <x v="1"/>
    <x v="31"/>
    <n v="4534617"/>
    <n v="647786479"/>
    <n v="666496756"/>
    <n v="1274268"/>
    <n v="1320092120"/>
  </r>
  <r>
    <x v="2"/>
    <x v="16"/>
    <n v="14997055"/>
    <n v="353142189"/>
    <n v="418896766"/>
    <n v="1729738"/>
    <n v="788765748"/>
  </r>
  <r>
    <x v="0"/>
    <x v="26"/>
    <n v="96128"/>
    <n v="577896646"/>
    <n v="725550639"/>
    <n v="26191"/>
    <n v="1303569604"/>
  </r>
  <r>
    <x v="6"/>
    <x v="59"/>
    <n v="216245559"/>
    <n v="3485674412"/>
    <n v="3752709161"/>
    <n v="76954853"/>
    <n v="7531583985"/>
  </r>
  <r>
    <x v="1"/>
    <x v="33"/>
    <n v="10046007"/>
    <n v="1109825405"/>
    <n v="871663504"/>
    <n v="7244999"/>
    <n v="1998779915"/>
  </r>
  <r>
    <x v="8"/>
    <x v="2"/>
    <n v="11645"/>
    <n v="190901822"/>
    <n v="257838143"/>
    <n v="201159"/>
    <n v="448952769"/>
  </r>
  <r>
    <x v="10"/>
    <x v="70"/>
    <n v="21030"/>
    <n v="208485910"/>
    <n v="259488571"/>
    <n v="75120"/>
    <n v="468070631"/>
  </r>
  <r>
    <x v="3"/>
    <x v="20"/>
    <n v="630073"/>
    <n v="530043227"/>
    <n v="479449266"/>
    <n v="632821"/>
    <n v="1010755387"/>
  </r>
  <r>
    <x v="9"/>
    <x v="25"/>
    <n v="2124271"/>
    <n v="299733657"/>
    <n v="416257964"/>
    <n v="687902"/>
    <n v="718803794"/>
  </r>
  <r>
    <x v="8"/>
    <x v="6"/>
    <n v="686915"/>
    <n v="328543380"/>
    <n v="424690266"/>
    <n v="359761"/>
    <n v="754280322"/>
  </r>
  <r>
    <x v="10"/>
    <x v="68"/>
    <n v="0"/>
    <n v="87800966"/>
    <n v="120851826"/>
    <n v="1862"/>
    <n v="208654654"/>
  </r>
  <r>
    <x v="7"/>
    <x v="87"/>
    <n v="297"/>
    <n v="84182918"/>
    <n v="102098479"/>
    <n v="3749"/>
    <n v="186285443"/>
  </r>
  <r>
    <x v="0"/>
    <x v="40"/>
    <n v="163186"/>
    <n v="186831163"/>
    <n v="261601183"/>
    <n v="5941"/>
    <n v="448601473"/>
  </r>
  <r>
    <x v="5"/>
    <x v="50"/>
    <n v="61027"/>
    <n v="530949099"/>
    <n v="647332204"/>
    <n v="233236"/>
    <n v="1178575566"/>
  </r>
  <r>
    <x v="2"/>
    <x v="21"/>
    <n v="6622270"/>
    <n v="751682380"/>
    <n v="827696980"/>
    <n v="2075627"/>
    <n v="1588077257"/>
  </r>
  <r>
    <x v="10"/>
    <x v="77"/>
    <n v="301855"/>
    <n v="309621950"/>
    <n v="336864916"/>
    <n v="54811"/>
    <n v="646843532"/>
  </r>
  <r>
    <x v="7"/>
    <x v="81"/>
    <n v="585378"/>
    <n v="208887780"/>
    <n v="215890180"/>
    <n v="189323"/>
    <n v="425552661"/>
  </r>
  <r>
    <x v="7"/>
    <x v="80"/>
    <n v="279730"/>
    <n v="666259909"/>
    <n v="779689036"/>
    <n v="107256"/>
    <n v="1446335931"/>
  </r>
  <r>
    <x v="4"/>
    <x v="85"/>
    <n v="29892715"/>
    <n v="684870121"/>
    <n v="953736153"/>
    <n v="1310342"/>
    <n v="1669809331"/>
  </r>
  <r>
    <x v="2"/>
    <x v="24"/>
    <n v="187523"/>
    <n v="182236713"/>
    <n v="243893339"/>
    <n v="122895"/>
    <n v="426440470"/>
  </r>
  <r>
    <x v="6"/>
    <x v="61"/>
    <n v="832551"/>
    <n v="287951901"/>
    <n v="369388653"/>
    <n v="317828"/>
    <n v="658490933"/>
  </r>
  <r>
    <x v="4"/>
    <x v="82"/>
    <n v="542910"/>
    <n v="213438823"/>
    <n v="285280430"/>
    <n v="78123"/>
    <n v="499340286"/>
  </r>
  <r>
    <x v="4"/>
    <x v="83"/>
    <n v="3113399"/>
    <n v="378581051"/>
    <n v="444869447"/>
    <n v="185765"/>
    <n v="826749662"/>
  </r>
  <r>
    <x v="3"/>
    <x v="32"/>
    <n v="18393979"/>
    <n v="825323792"/>
    <n v="781976564"/>
    <n v="6131821"/>
    <n v="1631826156"/>
  </r>
  <r>
    <x v="7"/>
    <x v="79"/>
    <n v="1204602"/>
    <n v="574347357"/>
    <n v="604774232"/>
    <n v="1150396"/>
    <n v="1181476587"/>
  </r>
  <r>
    <x v="6"/>
    <x v="58"/>
    <n v="14313191"/>
    <n v="1901484530"/>
    <n v="1860277381"/>
    <n v="5337462"/>
    <n v="3781412564"/>
  </r>
  <r>
    <x v="9"/>
    <x v="1"/>
    <n v="12284909"/>
    <n v="1065683449"/>
    <n v="1336891337"/>
    <n v="4416680"/>
    <n v="2419276375"/>
  </r>
  <r>
    <x v="8"/>
    <x v="33"/>
    <n v="23105865"/>
    <n v="1534137840"/>
    <n v="1502580650"/>
    <n v="6892091"/>
    <n v="3066716446"/>
  </r>
  <r>
    <x v="2"/>
    <x v="1"/>
    <n v="12990876"/>
    <n v="1015929423"/>
    <n v="1252889163"/>
    <n v="3760124"/>
    <n v="2285569586"/>
  </r>
  <r>
    <x v="3"/>
    <x v="48"/>
    <n v="1728782"/>
    <n v="1010749372"/>
    <n v="1212458641"/>
    <n v="713232"/>
    <n v="2225650027"/>
  </r>
  <r>
    <x v="1"/>
    <x v="2"/>
    <n v="88283"/>
    <n v="141055395"/>
    <n v="149381808"/>
    <n v="162126"/>
    <n v="290687612"/>
  </r>
  <r>
    <x v="0"/>
    <x v="43"/>
    <n v="76211550"/>
    <n v="4350857063"/>
    <n v="3374555398"/>
    <n v="24626983"/>
    <n v="7826250994"/>
  </r>
  <r>
    <x v="4"/>
    <x v="84"/>
    <n v="80943058"/>
    <n v="1823260664"/>
    <n v="1569217033"/>
    <n v="12778537"/>
    <n v="3486199292"/>
  </r>
  <r>
    <x v="7"/>
    <x v="78"/>
    <n v="37286199"/>
    <n v="863354514"/>
    <n v="534373717"/>
    <n v="49126914"/>
    <n v="1484141344"/>
  </r>
  <r>
    <x v="1"/>
    <x v="6"/>
    <n v="929960"/>
    <n v="221843086"/>
    <n v="232744520"/>
    <n v="326200"/>
    <n v="455843766"/>
  </r>
  <r>
    <x v="9"/>
    <x v="24"/>
    <n v="196119"/>
    <n v="191438268"/>
    <n v="262044655"/>
    <n v="127407"/>
    <n v="453806449"/>
  </r>
  <r>
    <x v="5"/>
    <x v="52"/>
    <n v="49641616"/>
    <n v="3351374064"/>
    <n v="2694455515"/>
    <n v="10148625"/>
    <n v="6105619820"/>
  </r>
  <r>
    <x v="9"/>
    <x v="21"/>
    <n v="7745812"/>
    <n v="793705188"/>
    <n v="875467744"/>
    <n v="3001195"/>
    <n v="1679919939"/>
  </r>
  <r>
    <x v="7"/>
    <x v="76"/>
    <n v="3363396"/>
    <n v="1172013539"/>
    <n v="1361518003"/>
    <n v="1087516"/>
    <n v="2537982454"/>
  </r>
  <r>
    <x v="6"/>
    <x v="65"/>
    <n v="3689646"/>
    <n v="446814817"/>
    <n v="609037088"/>
    <n v="477917"/>
    <n v="1060019468"/>
  </r>
  <r>
    <x v="8"/>
    <x v="29"/>
    <n v="112275755"/>
    <n v="3064331977"/>
    <n v="2017595382"/>
    <n v="15126558"/>
    <n v="5209329672"/>
  </r>
  <r>
    <x v="6"/>
    <x v="64"/>
    <n v="64960691"/>
    <n v="5410489736"/>
    <n v="3750461818"/>
    <n v="18097959"/>
    <n v="9244010204"/>
  </r>
  <r>
    <x v="7"/>
    <x v="75"/>
    <n v="116497726"/>
    <n v="3554488385"/>
    <n v="2494892368"/>
    <n v="38039490"/>
    <n v="6203917969"/>
  </r>
  <r>
    <x v="3"/>
    <x v="42"/>
    <n v="1575"/>
    <n v="297064686"/>
    <n v="368750756"/>
    <n v="10830"/>
    <n v="665827847"/>
  </r>
  <r>
    <x v="5"/>
    <x v="51"/>
    <n v="247268"/>
    <n v="648077991"/>
    <n v="757191383"/>
    <n v="253398"/>
    <n v="1405770040"/>
  </r>
  <r>
    <x v="8"/>
    <x v="31"/>
    <n v="1908051"/>
    <n v="1294474723"/>
    <n v="1275379893"/>
    <n v="4838485"/>
    <n v="2576601152"/>
  </r>
  <r>
    <x v="9"/>
    <x v="47"/>
    <n v="6742827"/>
    <n v="1109078168"/>
    <n v="1372242993"/>
    <n v="1200587"/>
    <n v="2489264575"/>
  </r>
  <r>
    <x v="9"/>
    <x v="46"/>
    <n v="457772"/>
    <n v="419181679"/>
    <n v="559605651"/>
    <n v="158877"/>
    <n v="979403979"/>
  </r>
  <r>
    <x v="9"/>
    <x v="44"/>
    <n v="132629667"/>
    <n v="7629966292"/>
    <n v="5649566895"/>
    <n v="44633296"/>
    <n v="13456796150"/>
  </r>
  <r>
    <x v="5"/>
    <x v="31"/>
    <n v="5302710"/>
    <n v="681406112"/>
    <n v="737012624"/>
    <n v="1355277"/>
    <n v="1425076723"/>
  </r>
  <r>
    <x v="4"/>
    <x v="77"/>
    <n v="279444"/>
    <n v="292516906"/>
    <n v="326112584"/>
    <n v="81899"/>
    <n v="618990833"/>
  </r>
  <r>
    <x v="9"/>
    <x v="45"/>
    <n v="816793"/>
    <n v="429673174"/>
    <n v="548778362"/>
    <n v="1046001"/>
    <n v="980314330"/>
  </r>
  <r>
    <x v="8"/>
    <x v="51"/>
    <n v="470750"/>
    <n v="851889672"/>
    <n v="1110417394"/>
    <n v="316383"/>
    <n v="1963094199"/>
  </r>
  <r>
    <x v="3"/>
    <x v="53"/>
    <n v="28140"/>
    <n v="243921653"/>
    <n v="274313782"/>
    <n v="59574"/>
    <n v="518323149"/>
  </r>
  <r>
    <x v="9"/>
    <x v="49"/>
    <n v="2503208"/>
    <n v="2060878525"/>
    <n v="2757358691"/>
    <n v="1163145"/>
    <n v="4821903569"/>
  </r>
  <r>
    <x v="6"/>
    <x v="11"/>
    <n v="835524"/>
    <n v="896449295"/>
    <n v="1114438326"/>
    <n v="1109216"/>
    <n v="2012832361"/>
  </r>
  <r>
    <x v="5"/>
    <x v="29"/>
    <n v="73729271"/>
    <n v="1350733226"/>
    <n v="1255832910"/>
    <n v="22674993"/>
    <n v="2702970400"/>
  </r>
  <r>
    <x v="2"/>
    <x v="30"/>
    <n v="0"/>
    <n v="416622"/>
    <n v="529752"/>
    <n v="0"/>
    <n v="946374"/>
  </r>
  <r>
    <x v="0"/>
    <x v="9"/>
    <n v="110538"/>
    <n v="325048316"/>
    <n v="431070437"/>
    <n v="120407"/>
    <n v="756349698"/>
  </r>
  <r>
    <x v="10"/>
    <x v="83"/>
    <n v="526090"/>
    <n v="402113840"/>
    <n v="476369364"/>
    <n v="190225"/>
    <n v="879199519"/>
  </r>
  <r>
    <x v="10"/>
    <x v="82"/>
    <n v="459017"/>
    <n v="224223103"/>
    <n v="289937635"/>
    <n v="172260"/>
    <n v="514792015"/>
  </r>
  <r>
    <x v="8"/>
    <x v="52"/>
    <n v="44167942"/>
    <n v="5457090691"/>
    <n v="3946302052"/>
    <n v="28393453"/>
    <n v="9475954138"/>
  </r>
  <r>
    <x v="5"/>
    <x v="33"/>
    <n v="13787837"/>
    <n v="1117047774"/>
    <n v="986876550"/>
    <n v="8414409"/>
    <n v="2126126570"/>
  </r>
  <r>
    <x v="5"/>
    <x v="59"/>
    <n v="491158133"/>
    <n v="3422753804"/>
    <n v="3615198808"/>
    <n v="79559842"/>
    <n v="7608670587"/>
  </r>
  <r>
    <x v="2"/>
    <x v="36"/>
    <n v="0"/>
    <n v="243672388"/>
    <n v="377698613"/>
    <n v="11901"/>
    <n v="621382902"/>
  </r>
  <r>
    <x v="6"/>
    <x v="0"/>
    <n v="771670"/>
    <n v="264369565"/>
    <n v="314605920"/>
    <n v="147953"/>
    <n v="579895108"/>
  </r>
  <r>
    <x v="10"/>
    <x v="85"/>
    <n v="31123167"/>
    <n v="720704452"/>
    <n v="963567424"/>
    <n v="1903957"/>
    <n v="1717299000"/>
  </r>
  <r>
    <x v="9"/>
    <x v="36"/>
    <n v="0"/>
    <n v="252292710"/>
    <n v="397962014"/>
    <n v="9571"/>
    <n v="650264295"/>
  </r>
  <r>
    <x v="3"/>
    <x v="56"/>
    <n v="3474716"/>
    <n v="638007002"/>
    <n v="615124833"/>
    <n v="767251"/>
    <n v="1257373802"/>
  </r>
  <r>
    <x v="1"/>
    <x v="60"/>
    <n v="108934"/>
    <n v="231078613"/>
    <n v="276164813"/>
    <n v="93528"/>
    <n v="507445888"/>
  </r>
  <r>
    <x v="1"/>
    <x v="62"/>
    <n v="0"/>
    <n v="105177077"/>
    <n v="137712074"/>
    <n v="2320"/>
    <n v="242891471"/>
  </r>
  <r>
    <x v="7"/>
    <x v="72"/>
    <n v="6458774"/>
    <n v="481831639"/>
    <n v="425544372"/>
    <n v="3908359"/>
    <n v="917743144"/>
  </r>
  <r>
    <x v="10"/>
    <x v="84"/>
    <n v="146250109"/>
    <n v="1878517240"/>
    <n v="1706232695"/>
    <n v="40256198"/>
    <n v="3771256242"/>
  </r>
  <r>
    <x v="6"/>
    <x v="20"/>
    <n v="6247084"/>
    <n v="618323631"/>
    <n v="637147612"/>
    <n v="1004365"/>
    <n v="1262722692"/>
  </r>
  <r>
    <x v="1"/>
    <x v="63"/>
    <n v="2106"/>
    <n v="151805769"/>
    <n v="184379369"/>
    <n v="642840"/>
    <n v="336830084"/>
  </r>
  <r>
    <x v="2"/>
    <x v="49"/>
    <n v="2649938"/>
    <n v="1925936322"/>
    <n v="2538542905"/>
    <n v="1215522"/>
    <n v="4468344687"/>
  </r>
  <r>
    <x v="8"/>
    <x v="50"/>
    <n v="7592"/>
    <n v="709299972"/>
    <n v="974189220"/>
    <n v="235029"/>
    <n v="1683731813"/>
  </r>
  <r>
    <x v="7"/>
    <x v="69"/>
    <n v="432"/>
    <n v="307498571"/>
    <n v="369373007"/>
    <n v="96595"/>
    <n v="676968605"/>
  </r>
  <r>
    <x v="2"/>
    <x v="44"/>
    <n v="117102324"/>
    <n v="7369067899"/>
    <n v="5451845472"/>
    <n v="41222639"/>
    <n v="12979238334"/>
  </r>
  <r>
    <x v="2"/>
    <x v="45"/>
    <n v="199718"/>
    <n v="409368054"/>
    <n v="501117527"/>
    <n v="1117511"/>
    <n v="911802810"/>
  </r>
  <r>
    <x v="2"/>
    <x v="46"/>
    <n v="442553"/>
    <n v="403369903"/>
    <n v="518042861"/>
    <n v="217049"/>
    <n v="922072366"/>
  </r>
  <r>
    <x v="2"/>
    <x v="47"/>
    <n v="6348861"/>
    <n v="1061489488"/>
    <n v="1298380130"/>
    <n v="942783"/>
    <n v="2367161262"/>
  </r>
  <r>
    <x v="5"/>
    <x v="6"/>
    <n v="511018"/>
    <n v="230172108"/>
    <n v="259030649"/>
    <n v="404022"/>
    <n v="490117797"/>
  </r>
  <r>
    <x v="1"/>
    <x v="52"/>
    <n v="46058306"/>
    <n v="3550256631"/>
    <n v="1890349695"/>
    <n v="14004593"/>
    <n v="5500669225"/>
  </r>
  <r>
    <x v="2"/>
    <x v="8"/>
    <n v="7850"/>
    <n v="256384876"/>
    <n v="348792250"/>
    <n v="26944"/>
    <n v="605211920"/>
  </r>
  <r>
    <x v="9"/>
    <x v="22"/>
    <n v="5940206"/>
    <n v="192778735"/>
    <n v="285014080"/>
    <n v="533966"/>
    <n v="484266987"/>
  </r>
  <r>
    <x v="7"/>
    <x v="59"/>
    <n v="652589769"/>
    <n v="3411934284"/>
    <n v="3517240807"/>
    <n v="72540939"/>
    <n v="7654305799"/>
  </r>
  <r>
    <x v="0"/>
    <x v="35"/>
    <n v="36119332"/>
    <n v="333965003"/>
    <n v="243634835"/>
    <n v="38340862"/>
    <n v="652060032"/>
  </r>
  <r>
    <x v="5"/>
    <x v="2"/>
    <n v="58268"/>
    <n v="146409358"/>
    <n v="166797300"/>
    <n v="186525"/>
    <n v="313451451"/>
  </r>
  <r>
    <x v="10"/>
    <x v="86"/>
    <n v="1904"/>
    <n v="407620469"/>
    <n v="590907976"/>
    <n v="14861"/>
    <n v="998545210"/>
  </r>
  <r>
    <x v="6"/>
    <x v="32"/>
    <n v="15258461"/>
    <n v="901444264"/>
    <n v="1002382720"/>
    <n v="4832067"/>
    <n v="1923917512"/>
  </r>
  <r>
    <x v="2"/>
    <x v="14"/>
    <n v="1945987"/>
    <n v="1460277680"/>
    <n v="1918909966"/>
    <n v="338277"/>
    <n v="3381471910"/>
  </r>
  <r>
    <x v="9"/>
    <x v="18"/>
    <n v="7744117"/>
    <n v="1196470551"/>
    <n v="1563479110"/>
    <n v="3187762"/>
    <n v="2770881540"/>
  </r>
  <r>
    <x v="1"/>
    <x v="51"/>
    <n v="83288"/>
    <n v="613241345"/>
    <n v="688678988"/>
    <n v="232593"/>
    <n v="1302236214"/>
  </r>
  <r>
    <x v="3"/>
    <x v="58"/>
    <n v="2391192"/>
    <n v="1657775770"/>
    <n v="1472049883"/>
    <n v="8084891"/>
    <n v="3140301736"/>
  </r>
  <r>
    <x v="4"/>
    <x v="71"/>
    <n v="974"/>
    <n v="353699453"/>
    <n v="397545777"/>
    <n v="261737"/>
    <n v="751507941"/>
  </r>
  <r>
    <x v="3"/>
    <x v="61"/>
    <n v="0"/>
    <n v="255994026"/>
    <n v="304431805"/>
    <n v="19800"/>
    <n v="560445631"/>
  </r>
  <r>
    <x v="8"/>
    <x v="63"/>
    <n v="2106"/>
    <n v="196363558"/>
    <n v="280030417"/>
    <n v="6619"/>
    <n v="476402700"/>
  </r>
  <r>
    <x v="1"/>
    <x v="50"/>
    <n v="32751"/>
    <n v="503238028"/>
    <n v="584440970"/>
    <n v="203917"/>
    <n v="1087915666"/>
  </r>
  <r>
    <x v="6"/>
    <x v="48"/>
    <n v="3614870"/>
    <n v="1106054733"/>
    <n v="1437946867"/>
    <n v="1241425"/>
    <n v="2548857895"/>
  </r>
  <r>
    <x v="2"/>
    <x v="18"/>
    <n v="5910893"/>
    <n v="1132375325"/>
    <n v="1468693451"/>
    <n v="3013834"/>
    <n v="2609993503"/>
  </r>
  <r>
    <x v="9"/>
    <x v="14"/>
    <n v="2384621"/>
    <n v="1573536227"/>
    <n v="2064592462"/>
    <n v="606821"/>
    <n v="3641120131"/>
  </r>
  <r>
    <x v="3"/>
    <x v="64"/>
    <n v="30337230"/>
    <n v="4429345769"/>
    <n v="2214774718"/>
    <n v="52933301"/>
    <n v="6727391018"/>
  </r>
  <r>
    <x v="6"/>
    <x v="42"/>
    <n v="15171517"/>
    <n v="347429079"/>
    <n v="493121850"/>
    <n v="869724"/>
    <n v="856592170"/>
  </r>
  <r>
    <x v="4"/>
    <x v="68"/>
    <n v="0"/>
    <n v="83032613"/>
    <n v="118881228"/>
    <n v="1059"/>
    <n v="201914900"/>
  </r>
  <r>
    <x v="8"/>
    <x v="60"/>
    <n v="99477203"/>
    <n v="385807474"/>
    <n v="482165844"/>
    <n v="25252899"/>
    <n v="992703420"/>
  </r>
  <r>
    <x v="8"/>
    <x v="62"/>
    <n v="0"/>
    <n v="150311536"/>
    <n v="219439603"/>
    <n v="17091"/>
    <n v="369768230"/>
  </r>
  <r>
    <x v="9"/>
    <x v="8"/>
    <n v="7850"/>
    <n v="268101131"/>
    <n v="379344116"/>
    <n v="23309"/>
    <n v="647476406"/>
  </r>
  <r>
    <x v="2"/>
    <x v="22"/>
    <n v="2440566"/>
    <n v="186744512"/>
    <n v="268741581"/>
    <n v="443327"/>
    <n v="458369986"/>
  </r>
  <r>
    <x v="4"/>
    <x v="70"/>
    <n v="21030"/>
    <n v="189952750"/>
    <n v="249007319"/>
    <n v="74230"/>
    <n v="439055329"/>
  </r>
  <r>
    <x v="3"/>
    <x v="65"/>
    <n v="1410275"/>
    <n v="469929138"/>
    <n v="581032559"/>
    <n v="423830"/>
    <n v="1052795802"/>
  </r>
  <r>
    <x v="2"/>
    <x v="27"/>
    <n v="538355"/>
    <n v="782586478"/>
    <n v="1039303764"/>
    <n v="659276"/>
    <n v="1823087873"/>
  </r>
  <r>
    <x v="0"/>
    <x v="72"/>
    <n v="7167325"/>
    <n v="593117695"/>
    <n v="559515694"/>
    <n v="2894689"/>
    <n v="1162695403"/>
  </r>
  <r>
    <x v="1"/>
    <x v="59"/>
    <n v="502630426"/>
    <n v="3292669488"/>
    <n v="3281869777"/>
    <n v="66860196"/>
    <n v="7144029887"/>
  </r>
  <r>
    <x v="3"/>
    <x v="55"/>
    <n v="1614397"/>
    <n v="1013516396"/>
    <n v="988472760"/>
    <n v="1863094"/>
    <n v="2005466647"/>
  </r>
  <r>
    <x v="3"/>
    <x v="57"/>
    <n v="190156"/>
    <n v="760103021"/>
    <n v="928522834"/>
    <n v="371021"/>
    <n v="1689187032"/>
  </r>
  <r>
    <x v="2"/>
    <x v="23"/>
    <n v="0"/>
    <n v="234416650"/>
    <n v="324587904"/>
    <n v="20345"/>
    <n v="559024899"/>
  </r>
  <r>
    <x v="1"/>
    <x v="77"/>
    <n v="130140"/>
    <n v="288882546"/>
    <n v="285240730"/>
    <n v="148703"/>
    <n v="574402119"/>
  </r>
  <r>
    <x v="3"/>
    <x v="54"/>
    <n v="0"/>
    <n v="72222878"/>
    <n v="91290234"/>
    <n v="3176"/>
    <n v="163516288"/>
  </r>
  <r>
    <x v="6"/>
    <x v="19"/>
    <n v="0"/>
    <n v="95203767"/>
    <n v="138674420"/>
    <n v="3862"/>
    <n v="233882049"/>
  </r>
  <r>
    <x v="8"/>
    <x v="71"/>
    <n v="750"/>
    <n v="445618048"/>
    <n v="550609869"/>
    <n v="184190"/>
    <n v="996412857"/>
  </r>
  <r>
    <x v="0"/>
    <x v="69"/>
    <n v="1070"/>
    <n v="398226346"/>
    <n v="535622720"/>
    <n v="103437"/>
    <n v="933953573"/>
  </r>
  <r>
    <x v="6"/>
    <x v="15"/>
    <n v="4586749"/>
    <n v="1307092583"/>
    <n v="1437306966"/>
    <n v="1929842"/>
    <n v="2750916140"/>
  </r>
  <r>
    <x v="6"/>
    <x v="13"/>
    <n v="32817036"/>
    <n v="784317324"/>
    <n v="953958513"/>
    <n v="3492003"/>
    <n v="1774584876"/>
  </r>
  <r>
    <x v="4"/>
    <x v="63"/>
    <n v="2106"/>
    <n v="160217588"/>
    <n v="210694370"/>
    <n v="652140"/>
    <n v="371566204"/>
  </r>
  <r>
    <x v="9"/>
    <x v="23"/>
    <n v="0"/>
    <n v="241345864"/>
    <n v="346550195"/>
    <n v="19406"/>
    <n v="587915465"/>
  </r>
  <r>
    <x v="10"/>
    <x v="6"/>
    <n v="271493"/>
    <n v="253469506"/>
    <n v="298944157"/>
    <n v="279402"/>
    <n v="552964558"/>
  </r>
  <r>
    <x v="7"/>
    <x v="9"/>
    <n v="58998"/>
    <n v="250300608"/>
    <n v="329664954"/>
    <n v="76414"/>
    <n v="580100974"/>
  </r>
  <r>
    <x v="8"/>
    <x v="68"/>
    <n v="0"/>
    <n v="105632406"/>
    <n v="155876745"/>
    <n v="10691"/>
    <n v="261519842"/>
  </r>
  <r>
    <x v="4"/>
    <x v="60"/>
    <n v="16085"/>
    <n v="266522832"/>
    <n v="349808917"/>
    <n v="104809"/>
    <n v="616452643"/>
  </r>
  <r>
    <x v="4"/>
    <x v="62"/>
    <n v="0"/>
    <n v="111830030"/>
    <n v="159076063"/>
    <n v="8247"/>
    <n v="270914340"/>
  </r>
  <r>
    <x v="10"/>
    <x v="2"/>
    <n v="11645"/>
    <n v="161786737"/>
    <n v="193769145"/>
    <n v="327002"/>
    <n v="355894529"/>
  </r>
  <r>
    <x v="9"/>
    <x v="27"/>
    <n v="497483"/>
    <n v="806507330"/>
    <n v="1098085858"/>
    <n v="634227"/>
    <n v="1905724898"/>
  </r>
  <r>
    <x v="5"/>
    <x v="86"/>
    <n v="1904"/>
    <n v="379235849"/>
    <n v="525075861"/>
    <n v="46899"/>
    <n v="904360513"/>
  </r>
  <r>
    <x v="8"/>
    <x v="70"/>
    <n v="0"/>
    <n v="239715700"/>
    <n v="315888682"/>
    <n v="18196"/>
    <n v="555622578"/>
  </r>
  <r>
    <x v="4"/>
    <x v="51"/>
    <n v="247184"/>
    <n v="674723899"/>
    <n v="818885472"/>
    <n v="269106"/>
    <n v="1494125661"/>
  </r>
  <r>
    <x v="8"/>
    <x v="77"/>
    <n v="1436586"/>
    <n v="360872731"/>
    <n v="450876453"/>
    <n v="404468"/>
    <n v="813590238"/>
  </r>
  <r>
    <x v="3"/>
    <x v="67"/>
    <n v="44500175"/>
    <n v="2370773009"/>
    <n v="1552848096"/>
    <n v="74605196"/>
    <n v="4042726476"/>
  </r>
  <r>
    <x v="1"/>
    <x v="71"/>
    <n v="1175"/>
    <n v="333472453"/>
    <n v="347842195"/>
    <n v="59429"/>
    <n v="681375252"/>
  </r>
  <r>
    <x v="4"/>
    <x v="52"/>
    <n v="52831441"/>
    <n v="3904072533"/>
    <n v="2789982369"/>
    <n v="8200175"/>
    <n v="6755086518"/>
  </r>
  <r>
    <x v="2"/>
    <x v="41"/>
    <n v="21725"/>
    <n v="616266549"/>
    <n v="728035781"/>
    <n v="75004"/>
    <n v="1344399059"/>
  </r>
  <r>
    <x v="3"/>
    <x v="66"/>
    <n v="0"/>
    <n v="79565908"/>
    <n v="96328465"/>
    <n v="2694"/>
    <n v="175897067"/>
  </r>
  <r>
    <x v="5"/>
    <x v="84"/>
    <n v="190414991"/>
    <n v="1777038611"/>
    <n v="1471193682"/>
    <n v="62205714"/>
    <n v="3500852998"/>
  </r>
  <r>
    <x v="9"/>
    <x v="38"/>
    <n v="156143"/>
    <n v="488569293"/>
    <n v="601502665"/>
    <n v="85095"/>
    <n v="1090313196"/>
  </r>
  <r>
    <x v="2"/>
    <x v="38"/>
    <n v="228234"/>
    <n v="467757119"/>
    <n v="561081640"/>
    <n v="101399"/>
    <n v="1029168392"/>
  </r>
  <r>
    <x v="5"/>
    <x v="83"/>
    <n v="660487"/>
    <n v="362604921"/>
    <n v="406268671"/>
    <n v="215984"/>
    <n v="769750063"/>
  </r>
  <r>
    <x v="5"/>
    <x v="82"/>
    <n v="519629"/>
    <n v="212335418"/>
    <n v="274882204"/>
    <n v="72147"/>
    <n v="487809398"/>
  </r>
  <r>
    <x v="9"/>
    <x v="41"/>
    <n v="21835"/>
    <n v="653552744"/>
    <n v="794526268"/>
    <n v="130668"/>
    <n v="1448231515"/>
  </r>
  <r>
    <x v="1"/>
    <x v="68"/>
    <n v="143"/>
    <n v="76872003"/>
    <n v="100865834"/>
    <n v="4034"/>
    <n v="177742014"/>
  </r>
  <r>
    <x v="10"/>
    <x v="33"/>
    <n v="13396809"/>
    <n v="1243650405"/>
    <n v="1136431503"/>
    <n v="9478300"/>
    <n v="2402957017"/>
  </r>
  <r>
    <x v="6"/>
    <x v="34"/>
    <n v="1764438"/>
    <n v="308214698"/>
    <n v="322632689"/>
    <n v="645787"/>
    <n v="633257612"/>
  </r>
  <r>
    <x v="5"/>
    <x v="85"/>
    <n v="31335470"/>
    <n v="670858495"/>
    <n v="870787418"/>
    <n v="1573752"/>
    <n v="1574555135"/>
  </r>
  <r>
    <x v="7"/>
    <x v="35"/>
    <n v="38263201"/>
    <n v="277477155"/>
    <n v="166910243"/>
    <n v="32676223"/>
    <n v="515326822"/>
  </r>
  <r>
    <x v="1"/>
    <x v="70"/>
    <n v="3637"/>
    <n v="186000523"/>
    <n v="212769894"/>
    <n v="19794"/>
    <n v="398793848"/>
  </r>
  <r>
    <x v="10"/>
    <x v="31"/>
    <n v="1650298"/>
    <n v="758932377"/>
    <n v="839075545"/>
    <n v="1636615"/>
    <n v="1601294835"/>
  </r>
  <r>
    <x v="4"/>
    <x v="50"/>
    <n v="30548"/>
    <n v="561845289"/>
    <n v="733917524"/>
    <n v="196352"/>
    <n v="1295989713"/>
  </r>
  <r>
    <x v="10"/>
    <x v="29"/>
    <n v="63798137"/>
    <n v="1518111213"/>
    <n v="1495141998"/>
    <n v="19978702"/>
    <n v="3097030050"/>
  </r>
  <r>
    <x v="6"/>
    <x v="55"/>
    <n v="2010120"/>
    <n v="1166572808"/>
    <n v="1269646977"/>
    <n v="2058728"/>
    <n v="2440288633"/>
  </r>
  <r>
    <x v="6"/>
    <x v="57"/>
    <n v="862275"/>
    <n v="934140179"/>
    <n v="1246079417"/>
    <n v="599906"/>
    <n v="2181681777"/>
  </r>
  <r>
    <x v="7"/>
    <x v="26"/>
    <n v="199598"/>
    <n v="493358737"/>
    <n v="543276025"/>
    <n v="63033"/>
    <n v="1036897393"/>
  </r>
  <r>
    <x v="10"/>
    <x v="51"/>
    <n v="288947"/>
    <n v="709225454"/>
    <n v="859322143"/>
    <n v="275992"/>
    <n v="1569112536"/>
  </r>
  <r>
    <x v="9"/>
    <x v="28"/>
    <n v="0"/>
    <n v="153138437"/>
    <n v="206366383"/>
    <n v="6748"/>
    <n v="359511568"/>
  </r>
  <r>
    <x v="1"/>
    <x v="86"/>
    <n v="0"/>
    <n v="323656678"/>
    <n v="435036873"/>
    <n v="51635"/>
    <n v="758745186"/>
  </r>
  <r>
    <x v="8"/>
    <x v="85"/>
    <n v="26695417"/>
    <n v="853350895"/>
    <n v="1239543790"/>
    <n v="1484380"/>
    <n v="2121074482"/>
  </r>
  <r>
    <x v="9"/>
    <x v="37"/>
    <n v="103893540"/>
    <n v="657840401"/>
    <n v="523011515"/>
    <n v="45896279"/>
    <n v="1330641735"/>
  </r>
  <r>
    <x v="8"/>
    <x v="83"/>
    <n v="2933827"/>
    <n v="496131555"/>
    <n v="618932177"/>
    <n v="151390"/>
    <n v="1118148949"/>
  </r>
  <r>
    <x v="8"/>
    <x v="82"/>
    <n v="238298"/>
    <n v="274560447"/>
    <n v="386553543"/>
    <n v="61827"/>
    <n v="661414115"/>
  </r>
  <r>
    <x v="10"/>
    <x v="52"/>
    <n v="48261906"/>
    <n v="3927666835"/>
    <n v="2962920855"/>
    <n v="14474165"/>
    <n v="6953323761"/>
  </r>
  <r>
    <x v="6"/>
    <x v="54"/>
    <n v="0"/>
    <n v="79198889"/>
    <n v="116334779"/>
    <n v="21989"/>
    <n v="195555657"/>
  </r>
  <r>
    <x v="3"/>
    <x v="19"/>
    <n v="0"/>
    <n v="88007383"/>
    <n v="117649012"/>
    <n v="2682"/>
    <n v="205659077"/>
  </r>
  <r>
    <x v="0"/>
    <x v="74"/>
    <n v="23694934"/>
    <n v="2128329489"/>
    <n v="2382747847"/>
    <n v="7333699"/>
    <n v="4542105969"/>
  </r>
  <r>
    <x v="7"/>
    <x v="10"/>
    <n v="7128935"/>
    <n v="707562586"/>
    <n v="634121506"/>
    <n v="41646475"/>
    <n v="1390459502"/>
  </r>
  <r>
    <x v="4"/>
    <x v="33"/>
    <n v="12414232"/>
    <n v="1183169339"/>
    <n v="1072274105"/>
    <n v="9799562"/>
    <n v="2277657238"/>
  </r>
  <r>
    <x v="2"/>
    <x v="37"/>
    <n v="107911738"/>
    <n v="629421351"/>
    <n v="483143253"/>
    <n v="48016883"/>
    <n v="1268493225"/>
  </r>
  <r>
    <x v="8"/>
    <x v="84"/>
    <n v="172319631"/>
    <n v="2339246209"/>
    <n v="2451541968"/>
    <n v="38126470"/>
    <n v="5001234278"/>
  </r>
  <r>
    <x v="3"/>
    <x v="13"/>
    <n v="28603092"/>
    <n v="740822942"/>
    <n v="834880102"/>
    <n v="2065089"/>
    <n v="1606371225"/>
  </r>
  <r>
    <x v="3"/>
    <x v="15"/>
    <n v="3200012"/>
    <n v="1152030920"/>
    <n v="1128143106"/>
    <n v="2624688"/>
    <n v="2285998726"/>
  </r>
  <r>
    <x v="7"/>
    <x v="17"/>
    <n v="29396490"/>
    <n v="1247299018"/>
    <n v="1089423921"/>
    <n v="22879876"/>
    <n v="2388999305"/>
  </r>
  <r>
    <x v="2"/>
    <x v="28"/>
    <n v="0"/>
    <n v="148656773"/>
    <n v="196699231"/>
    <n v="7170"/>
    <n v="345363174"/>
  </r>
  <r>
    <x v="4"/>
    <x v="29"/>
    <n v="43433783"/>
    <n v="1482541024"/>
    <n v="1358762643"/>
    <n v="15043608"/>
    <n v="2899781058"/>
  </r>
  <r>
    <x v="0"/>
    <x v="73"/>
    <n v="307"/>
    <n v="137714370"/>
    <n v="209714064"/>
    <n v="8900"/>
    <n v="347437641"/>
  </r>
  <r>
    <x v="7"/>
    <x v="3"/>
    <n v="56547845"/>
    <n v="1933111347"/>
    <n v="2043399551"/>
    <n v="36320179"/>
    <n v="4069378922"/>
  </r>
  <r>
    <x v="10"/>
    <x v="50"/>
    <n v="30548"/>
    <n v="586046589"/>
    <n v="775337591"/>
    <n v="199756"/>
    <n v="1361614484"/>
  </r>
  <r>
    <x v="4"/>
    <x v="31"/>
    <n v="1176846"/>
    <n v="711086613"/>
    <n v="787740659"/>
    <n v="1025041"/>
    <n v="1501029159"/>
  </r>
  <r>
    <x v="5"/>
    <x v="77"/>
    <n v="116704"/>
    <n v="295608467"/>
    <n v="298590010"/>
    <n v="144345"/>
    <n v="594459526"/>
  </r>
  <r>
    <x v="6"/>
    <x v="67"/>
    <n v="70533639"/>
    <n v="2902000772"/>
    <n v="2391773139"/>
    <n v="103351070"/>
    <n v="5467658620"/>
  </r>
  <r>
    <x v="7"/>
    <x v="43"/>
    <n v="31961236"/>
    <n v="2032457795"/>
    <n v="2083602452"/>
    <n v="35223445"/>
    <n v="4183244928"/>
  </r>
  <r>
    <x v="3"/>
    <x v="59"/>
    <n v="324117609"/>
    <n v="3092170997"/>
    <n v="2898056907"/>
    <n v="49989368"/>
    <n v="6364334881"/>
  </r>
  <r>
    <x v="0"/>
    <x v="78"/>
    <n v="35132285"/>
    <n v="1141375086"/>
    <n v="799094819"/>
    <n v="27851019"/>
    <n v="2003453209"/>
  </r>
  <r>
    <x v="9"/>
    <x v="5"/>
    <n v="20019"/>
    <n v="320203581"/>
    <n v="434571868"/>
    <n v="22290"/>
    <n v="754817758"/>
  </r>
  <r>
    <x v="9"/>
    <x v="4"/>
    <n v="1187386"/>
    <n v="444385693"/>
    <n v="595570846"/>
    <n v="229161"/>
    <n v="1041373086"/>
  </r>
  <r>
    <x v="8"/>
    <x v="86"/>
    <n v="1904"/>
    <n v="493988147"/>
    <n v="773974084"/>
    <n v="33487"/>
    <n v="1267997622"/>
  </r>
  <r>
    <x v="1"/>
    <x v="85"/>
    <n v="18010570"/>
    <n v="745260083"/>
    <n v="935418792"/>
    <n v="2893346"/>
    <n v="1701582791"/>
  </r>
  <r>
    <x v="5"/>
    <x v="70"/>
    <n v="22637"/>
    <n v="187141305"/>
    <n v="218312867"/>
    <n v="69448"/>
    <n v="405546257"/>
  </r>
  <r>
    <x v="9"/>
    <x v="7"/>
    <n v="7071103"/>
    <n v="698526892"/>
    <n v="775267090"/>
    <n v="2928821"/>
    <n v="1483793906"/>
  </r>
  <r>
    <x v="1"/>
    <x v="82"/>
    <n v="419829"/>
    <n v="208397176"/>
    <n v="270335872"/>
    <n v="36229"/>
    <n v="479189106"/>
  </r>
  <r>
    <x v="1"/>
    <x v="83"/>
    <n v="350679"/>
    <n v="344434177"/>
    <n v="376406321"/>
    <n v="171532"/>
    <n v="721362709"/>
  </r>
  <r>
    <x v="5"/>
    <x v="68"/>
    <n v="143"/>
    <n v="78912567"/>
    <n v="103824839"/>
    <n v="1969"/>
    <n v="182739518"/>
  </r>
  <r>
    <x v="0"/>
    <x v="76"/>
    <n v="4358308"/>
    <n v="1493167537"/>
    <n v="1896921446"/>
    <n v="1263379"/>
    <n v="3395710670"/>
  </r>
  <r>
    <x v="6"/>
    <x v="66"/>
    <n v="0"/>
    <n v="88201470"/>
    <n v="115455665"/>
    <n v="3539"/>
    <n v="203660674"/>
  </r>
  <r>
    <x v="9"/>
    <x v="12"/>
    <n v="5544943"/>
    <n v="514146906"/>
    <n v="403638259"/>
    <n v="4706323"/>
    <n v="928036431"/>
  </r>
  <r>
    <x v="0"/>
    <x v="75"/>
    <n v="87659765"/>
    <n v="5194922364"/>
    <n v="3945095014"/>
    <n v="115759939"/>
    <n v="9343437082"/>
  </r>
  <r>
    <x v="3"/>
    <x v="34"/>
    <n v="1698374"/>
    <n v="265469955"/>
    <n v="268392594"/>
    <n v="942375"/>
    <n v="536503298"/>
  </r>
  <r>
    <x v="5"/>
    <x v="71"/>
    <n v="1175"/>
    <n v="342089049"/>
    <n v="372172418"/>
    <n v="239639"/>
    <n v="714502281"/>
  </r>
  <r>
    <x v="2"/>
    <x v="12"/>
    <n v="5408823"/>
    <n v="425327552"/>
    <n v="356068454"/>
    <n v="4704757"/>
    <n v="791509586"/>
  </r>
  <r>
    <x v="0"/>
    <x v="87"/>
    <n v="0"/>
    <n v="104594727"/>
    <n v="142306783"/>
    <n v="8413"/>
    <n v="246909923"/>
  </r>
  <r>
    <x v="10"/>
    <x v="63"/>
    <n v="352107"/>
    <n v="168906882"/>
    <n v="218661855"/>
    <n v="252512"/>
    <n v="388173356"/>
  </r>
  <r>
    <x v="0"/>
    <x v="81"/>
    <n v="25202"/>
    <n v="358640265"/>
    <n v="397484697"/>
    <n v="352377"/>
    <n v="756502541"/>
  </r>
  <r>
    <x v="3"/>
    <x v="39"/>
    <n v="490932"/>
    <n v="130415299"/>
    <n v="145150989"/>
    <n v="261158"/>
    <n v="276318378"/>
  </r>
  <r>
    <x v="7"/>
    <x v="40"/>
    <n v="75000"/>
    <n v="153543726"/>
    <n v="196246976"/>
    <n v="5309"/>
    <n v="349871011"/>
  </r>
  <r>
    <x v="10"/>
    <x v="60"/>
    <n v="7362"/>
    <n v="276907632"/>
    <n v="360231554"/>
    <n v="106537"/>
    <n v="637253085"/>
  </r>
  <r>
    <x v="10"/>
    <x v="62"/>
    <n v="0"/>
    <n v="117622267"/>
    <n v="162554765"/>
    <n v="8247"/>
    <n v="280185279"/>
  </r>
  <r>
    <x v="4"/>
    <x v="2"/>
    <n v="11645"/>
    <n v="154049400"/>
    <n v="185496407"/>
    <n v="304110"/>
    <n v="339861562"/>
  </r>
  <r>
    <x v="0"/>
    <x v="80"/>
    <n v="533725"/>
    <n v="890247930"/>
    <n v="1208474982"/>
    <n v="255720"/>
    <n v="2099512357"/>
  </r>
  <r>
    <x v="1"/>
    <x v="84"/>
    <n v="103757438"/>
    <n v="1599647379"/>
    <n v="1348474677"/>
    <n v="53607331"/>
    <n v="3105486825"/>
  </r>
  <r>
    <x v="4"/>
    <x v="6"/>
    <n v="291098"/>
    <n v="244603223"/>
    <n v="280529021"/>
    <n v="294817"/>
    <n v="525718159"/>
  </r>
  <r>
    <x v="2"/>
    <x v="7"/>
    <n v="2977780"/>
    <n v="682929019"/>
    <n v="750424763"/>
    <n v="1170248"/>
    <n v="1437501810"/>
  </r>
  <r>
    <x v="2"/>
    <x v="5"/>
    <n v="21285"/>
    <n v="308115744"/>
    <n v="409275450"/>
    <n v="27484"/>
    <n v="717439963"/>
  </r>
  <r>
    <x v="2"/>
    <x v="4"/>
    <n v="1286542"/>
    <n v="424735902"/>
    <n v="560835508"/>
    <n v="249685"/>
    <n v="987107637"/>
  </r>
  <r>
    <x v="0"/>
    <x v="79"/>
    <n v="5651899"/>
    <n v="722846755"/>
    <n v="855651236"/>
    <n v="1283085"/>
    <n v="1585432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15" firstHeaderRow="1" firstDataRow="2" firstDataCol="1"/>
  <pivotFields count="7">
    <pivotField axis="axisRow" showAll="0" sortType="ascending">
      <items count="13">
        <item x="3"/>
        <item x="1"/>
        <item x="7"/>
        <item x="5"/>
        <item x="6"/>
        <item x="4"/>
        <item x="10"/>
        <item x="2"/>
        <item x="9"/>
        <item x="0"/>
        <item x="8"/>
        <item x="11"/>
        <item t="default"/>
      </items>
    </pivotField>
    <pivotField axis="axisCol" showAll="0">
      <items count="89">
        <item h="1" x="6"/>
        <item h="1" x="35"/>
        <item h="1" x="54"/>
        <item x="32"/>
        <item h="1" x="70"/>
        <item h="1" x="41"/>
        <item h="1" x="0"/>
        <item h="1" x="76"/>
        <item h="1" x="48"/>
        <item h="1" x="23"/>
        <item h="1" x="69"/>
        <item h="1" x="55"/>
        <item h="1" x="38"/>
        <item h="1" x="71"/>
        <item h="1" x="84"/>
        <item h="1" x="60"/>
        <item h="1" x="14"/>
        <item h="1" x="13"/>
        <item h="1" x="44"/>
        <item h="1" x="64"/>
        <item h="1" x="8"/>
        <item h="1" x="40"/>
        <item h="1" x="2"/>
        <item h="1" x="65"/>
        <item h="1" x="5"/>
        <item h="1" x="56"/>
        <item h="1" x="31"/>
        <item h="1" x="12"/>
        <item h="1" x="53"/>
        <item h="1" x="9"/>
        <item h="1" x="24"/>
        <item x="3"/>
        <item h="1" x="61"/>
        <item h="1" x="1"/>
        <item h="1" x="47"/>
        <item h="1" x="83"/>
        <item h="1" x="16"/>
        <item h="1" x="51"/>
        <item h="1" x="39"/>
        <item h="1" x="37"/>
        <item h="1" x="33"/>
        <item h="1" x="15"/>
        <item h="1" x="28"/>
        <item h="1" x="87"/>
        <item h="1" x="22"/>
        <item h="1" x="86"/>
        <item h="1" x="43"/>
        <item h="1" x="20"/>
        <item h="1" x="4"/>
        <item h="1" x="19"/>
        <item h="1" x="63"/>
        <item h="1" x="17"/>
        <item h="1" x="49"/>
        <item h="1" x="34"/>
        <item h="1" x="78"/>
        <item h="1" x="82"/>
        <item h="1" x="46"/>
        <item h="1" x="85"/>
        <item h="1" x="11"/>
        <item h="1" x="27"/>
        <item x="59"/>
        <item h="1" x="10"/>
        <item h="1" x="57"/>
        <item h="1" x="50"/>
        <item h="1" x="68"/>
        <item h="1" x="79"/>
        <item h="1" x="74"/>
        <item h="1" x="18"/>
        <item h="1" x="58"/>
        <item h="1" x="42"/>
        <item h="1" x="66"/>
        <item h="1" x="77"/>
        <item h="1" x="52"/>
        <item h="1" x="75"/>
        <item h="1" x="36"/>
        <item h="1" x="7"/>
        <item h="1" x="45"/>
        <item h="1" x="21"/>
        <item h="1" x="81"/>
        <item h="1" x="67"/>
        <item h="1" x="29"/>
        <item h="1" x="26"/>
        <item h="1" x="25"/>
        <item h="1" x="72"/>
        <item h="1" x="73"/>
        <item h="1" x="62"/>
        <item h="1" x="80"/>
        <item h="1" x="30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3">
    <i>
      <x v="3"/>
    </i>
    <i>
      <x v="31"/>
    </i>
    <i>
      <x v="60"/>
    </i>
  </colItems>
  <dataFields count="1">
    <dataField name="Sum of Total Assessed Value" fld="6" baseField="0" baseItem="0" numFmtId="164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2"/>
  <sheetViews>
    <sheetView workbookViewId="0">
      <selection activeCell="C1" sqref="C1:F1"/>
    </sheetView>
  </sheetViews>
  <sheetFormatPr defaultRowHeight="14.4" x14ac:dyDescent="0.3"/>
  <cols>
    <col min="1" max="1" width="14.21875" bestFit="1" customWidth="1"/>
    <col min="2" max="2" width="25.88671875" bestFit="1" customWidth="1"/>
    <col min="3" max="3" width="20.21875" bestFit="1" customWidth="1"/>
    <col min="4" max="4" width="25" bestFit="1" customWidth="1"/>
    <col min="5" max="5" width="17.77734375" bestFit="1" customWidth="1"/>
    <col min="6" max="6" width="20.21875" customWidth="1"/>
    <col min="7" max="7" width="25.88671875" customWidth="1"/>
  </cols>
  <sheetData>
    <row r="1" spans="1:7" s="3" customFormat="1" ht="31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93</v>
      </c>
    </row>
    <row r="2" spans="1:7" x14ac:dyDescent="0.3">
      <c r="A2">
        <v>2016</v>
      </c>
      <c r="B2" t="s">
        <v>6</v>
      </c>
      <c r="C2" s="1">
        <v>123333</v>
      </c>
      <c r="D2" s="1">
        <v>339168213</v>
      </c>
      <c r="E2" s="1">
        <v>436587370</v>
      </c>
      <c r="F2" s="1">
        <v>169213</v>
      </c>
      <c r="G2" s="2">
        <f>SUM(C2:F2)</f>
        <v>776048129</v>
      </c>
    </row>
    <row r="3" spans="1:7" x14ac:dyDescent="0.3">
      <c r="A3">
        <v>2008</v>
      </c>
      <c r="B3" t="s">
        <v>7</v>
      </c>
      <c r="C3" s="1">
        <v>6694809</v>
      </c>
      <c r="D3" s="1">
        <v>852035216</v>
      </c>
      <c r="E3" s="1">
        <v>959929081</v>
      </c>
      <c r="F3" s="1">
        <v>3839682</v>
      </c>
      <c r="G3" s="2">
        <f t="shared" ref="G3:G66" si="0">SUM(C3:F3)</f>
        <v>1822498788</v>
      </c>
    </row>
    <row r="4" spans="1:7" x14ac:dyDescent="0.3">
      <c r="A4">
        <v>2014</v>
      </c>
      <c r="B4" t="s">
        <v>8</v>
      </c>
      <c r="C4" s="1">
        <v>11645</v>
      </c>
      <c r="D4" s="1">
        <v>164700212</v>
      </c>
      <c r="E4" s="1">
        <v>203198152</v>
      </c>
      <c r="F4" s="1">
        <v>353635</v>
      </c>
      <c r="G4" s="2">
        <f t="shared" si="0"/>
        <v>368263644</v>
      </c>
    </row>
    <row r="5" spans="1:7" x14ac:dyDescent="0.3">
      <c r="A5">
        <v>2007</v>
      </c>
      <c r="B5" t="s">
        <v>9</v>
      </c>
      <c r="C5" s="1">
        <v>72305495</v>
      </c>
      <c r="D5" s="1">
        <v>1774025305</v>
      </c>
      <c r="E5" s="1">
        <v>1694723560</v>
      </c>
      <c r="F5" s="1">
        <v>62662918</v>
      </c>
      <c r="G5" s="2">
        <f t="shared" si="0"/>
        <v>3603717278</v>
      </c>
    </row>
    <row r="6" spans="1:7" x14ac:dyDescent="0.3">
      <c r="A6">
        <v>2012</v>
      </c>
      <c r="B6" t="s">
        <v>10</v>
      </c>
      <c r="C6" s="1">
        <v>1675367</v>
      </c>
      <c r="D6" s="1">
        <v>387918306</v>
      </c>
      <c r="E6" s="1">
        <v>519653471</v>
      </c>
      <c r="F6" s="1">
        <v>142902</v>
      </c>
      <c r="G6" s="2">
        <f t="shared" si="0"/>
        <v>909390046</v>
      </c>
    </row>
    <row r="7" spans="1:7" x14ac:dyDescent="0.3">
      <c r="A7">
        <v>2012</v>
      </c>
      <c r="B7" t="s">
        <v>11</v>
      </c>
      <c r="C7" s="1">
        <v>15955</v>
      </c>
      <c r="D7" s="1">
        <v>280778114</v>
      </c>
      <c r="E7" s="1">
        <v>360977358</v>
      </c>
      <c r="F7" s="1">
        <v>28173</v>
      </c>
      <c r="G7" s="2">
        <f t="shared" si="0"/>
        <v>641799600</v>
      </c>
    </row>
    <row r="8" spans="1:7" x14ac:dyDescent="0.3">
      <c r="A8">
        <v>2014</v>
      </c>
      <c r="B8" t="s">
        <v>12</v>
      </c>
      <c r="C8" s="1">
        <v>267087</v>
      </c>
      <c r="D8" s="1">
        <v>264583349</v>
      </c>
      <c r="E8" s="1">
        <v>316906325</v>
      </c>
      <c r="F8" s="1">
        <v>312078</v>
      </c>
      <c r="G8" s="2">
        <f t="shared" si="0"/>
        <v>582068839</v>
      </c>
    </row>
    <row r="9" spans="1:7" x14ac:dyDescent="0.3">
      <c r="A9">
        <v>2012</v>
      </c>
      <c r="B9" t="s">
        <v>13</v>
      </c>
      <c r="C9" s="1">
        <v>1412989</v>
      </c>
      <c r="D9" s="1">
        <v>636752690</v>
      </c>
      <c r="E9" s="1">
        <v>725355862</v>
      </c>
      <c r="F9" s="1">
        <v>309454</v>
      </c>
      <c r="G9" s="2">
        <f t="shared" si="0"/>
        <v>1363830995</v>
      </c>
    </row>
    <row r="10" spans="1:7" x14ac:dyDescent="0.3">
      <c r="A10">
        <v>2010</v>
      </c>
      <c r="B10" t="s">
        <v>14</v>
      </c>
      <c r="C10" s="1">
        <v>11607</v>
      </c>
      <c r="D10" s="1">
        <v>318056541</v>
      </c>
      <c r="E10" s="1">
        <v>375269043</v>
      </c>
      <c r="F10" s="1">
        <v>165022</v>
      </c>
      <c r="G10" s="2">
        <f t="shared" si="0"/>
        <v>693502213</v>
      </c>
    </row>
    <row r="11" spans="1:7" x14ac:dyDescent="0.3">
      <c r="A11">
        <v>2011</v>
      </c>
      <c r="B11" t="s">
        <v>15</v>
      </c>
      <c r="C11" s="1">
        <v>947</v>
      </c>
      <c r="D11" s="1">
        <v>62505110</v>
      </c>
      <c r="E11" s="1">
        <v>85037333</v>
      </c>
      <c r="F11" s="1">
        <v>8300</v>
      </c>
      <c r="G11" s="2">
        <f t="shared" si="0"/>
        <v>147551690</v>
      </c>
    </row>
    <row r="12" spans="1:7" x14ac:dyDescent="0.3">
      <c r="A12">
        <v>2007</v>
      </c>
      <c r="B12" t="s">
        <v>16</v>
      </c>
      <c r="C12" s="1">
        <v>9421706</v>
      </c>
      <c r="D12" s="1">
        <v>645968323</v>
      </c>
      <c r="E12" s="1">
        <v>539680547</v>
      </c>
      <c r="F12" s="1">
        <v>35612042</v>
      </c>
      <c r="G12" s="2">
        <f t="shared" si="0"/>
        <v>1230682618</v>
      </c>
    </row>
    <row r="13" spans="1:7" x14ac:dyDescent="0.3">
      <c r="A13">
        <v>2016</v>
      </c>
      <c r="B13" t="s">
        <v>17</v>
      </c>
      <c r="C13" s="1">
        <v>4240996</v>
      </c>
      <c r="D13" s="1">
        <v>1084962287</v>
      </c>
      <c r="E13" s="1">
        <v>1456847620</v>
      </c>
      <c r="F13" s="1">
        <v>1292871</v>
      </c>
      <c r="G13" s="2">
        <f t="shared" si="0"/>
        <v>2547343774</v>
      </c>
    </row>
    <row r="14" spans="1:7" x14ac:dyDescent="0.3">
      <c r="A14">
        <v>2012</v>
      </c>
      <c r="B14" t="s">
        <v>18</v>
      </c>
      <c r="C14" s="1">
        <v>5013025</v>
      </c>
      <c r="D14" s="1">
        <v>358591822</v>
      </c>
      <c r="E14" s="1">
        <v>327606246</v>
      </c>
      <c r="F14" s="1">
        <v>1894266</v>
      </c>
      <c r="G14" s="2">
        <f t="shared" si="0"/>
        <v>693105359</v>
      </c>
    </row>
    <row r="15" spans="1:7" x14ac:dyDescent="0.3">
      <c r="A15">
        <v>2009</v>
      </c>
      <c r="B15" t="s">
        <v>19</v>
      </c>
      <c r="C15" s="1">
        <v>32959987</v>
      </c>
      <c r="D15" s="1">
        <v>777749733</v>
      </c>
      <c r="E15" s="1">
        <v>902566199</v>
      </c>
      <c r="F15" s="1">
        <v>3172069</v>
      </c>
      <c r="G15" s="2">
        <f t="shared" si="0"/>
        <v>1716447988</v>
      </c>
    </row>
    <row r="16" spans="1:7" x14ac:dyDescent="0.3">
      <c r="A16">
        <v>2010</v>
      </c>
      <c r="B16" t="s">
        <v>20</v>
      </c>
      <c r="C16" s="1">
        <v>3136938</v>
      </c>
      <c r="D16" s="1">
        <v>1229425665</v>
      </c>
      <c r="E16" s="1">
        <v>1518938841</v>
      </c>
      <c r="F16" s="1">
        <v>476827</v>
      </c>
      <c r="G16" s="2">
        <f t="shared" si="0"/>
        <v>2751978271</v>
      </c>
    </row>
    <row r="17" spans="1:7" x14ac:dyDescent="0.3">
      <c r="A17">
        <v>2009</v>
      </c>
      <c r="B17" t="s">
        <v>21</v>
      </c>
      <c r="C17" s="1">
        <v>8081733</v>
      </c>
      <c r="D17" s="1">
        <v>1276612310</v>
      </c>
      <c r="E17" s="1">
        <v>1358230974</v>
      </c>
      <c r="F17" s="1">
        <v>3242485</v>
      </c>
      <c r="G17" s="2">
        <f t="shared" si="0"/>
        <v>2646167502</v>
      </c>
    </row>
    <row r="18" spans="1:7" x14ac:dyDescent="0.3">
      <c r="A18">
        <v>2017</v>
      </c>
      <c r="B18" t="s">
        <v>22</v>
      </c>
      <c r="C18" s="1">
        <v>7181531</v>
      </c>
      <c r="D18" s="1">
        <v>391102038</v>
      </c>
      <c r="E18" s="1">
        <v>502277855</v>
      </c>
      <c r="F18" s="1">
        <v>1531579</v>
      </c>
      <c r="G18" s="2">
        <f t="shared" si="0"/>
        <v>902093003</v>
      </c>
    </row>
    <row r="19" spans="1:7" x14ac:dyDescent="0.3">
      <c r="A19">
        <v>2007</v>
      </c>
      <c r="B19" t="s">
        <v>23</v>
      </c>
      <c r="C19" s="1">
        <v>15510486</v>
      </c>
      <c r="D19" s="1">
        <v>1124431335</v>
      </c>
      <c r="E19" s="1">
        <v>933921996</v>
      </c>
      <c r="F19" s="1">
        <v>18193825</v>
      </c>
      <c r="G19" s="2">
        <f t="shared" si="0"/>
        <v>2092057642</v>
      </c>
    </row>
    <row r="20" spans="1:7" x14ac:dyDescent="0.3">
      <c r="A20">
        <v>2010</v>
      </c>
      <c r="B20" t="s">
        <v>24</v>
      </c>
      <c r="C20" s="1">
        <v>5889772</v>
      </c>
      <c r="D20" s="1">
        <v>962561173</v>
      </c>
      <c r="E20" s="1">
        <v>1164809469</v>
      </c>
      <c r="F20" s="1">
        <v>5445504</v>
      </c>
      <c r="G20" s="2">
        <f t="shared" si="0"/>
        <v>2138705918</v>
      </c>
    </row>
    <row r="21" spans="1:7" x14ac:dyDescent="0.3">
      <c r="A21">
        <v>2009</v>
      </c>
      <c r="B21" t="s">
        <v>25</v>
      </c>
      <c r="C21" s="1">
        <v>0</v>
      </c>
      <c r="D21" s="1">
        <v>96299083</v>
      </c>
      <c r="E21" s="1">
        <v>132114794</v>
      </c>
      <c r="F21" s="1">
        <v>2682</v>
      </c>
      <c r="G21" s="2">
        <f t="shared" si="0"/>
        <v>228416559</v>
      </c>
    </row>
    <row r="22" spans="1:7" x14ac:dyDescent="0.3">
      <c r="A22">
        <v>2016</v>
      </c>
      <c r="B22" t="s">
        <v>26</v>
      </c>
      <c r="C22" s="1">
        <v>10171458</v>
      </c>
      <c r="D22" s="1">
        <v>845899489</v>
      </c>
      <c r="E22" s="1">
        <v>874594185</v>
      </c>
      <c r="F22" s="1">
        <v>940888</v>
      </c>
      <c r="G22" s="2">
        <f t="shared" si="0"/>
        <v>1731606020</v>
      </c>
    </row>
    <row r="23" spans="1:7" x14ac:dyDescent="0.3">
      <c r="A23">
        <v>2008</v>
      </c>
      <c r="B23" t="s">
        <v>27</v>
      </c>
      <c r="C23" s="1">
        <v>1488207</v>
      </c>
      <c r="D23" s="1">
        <v>617250639</v>
      </c>
      <c r="E23" s="1">
        <v>609355460</v>
      </c>
      <c r="F23" s="1">
        <v>733401</v>
      </c>
      <c r="G23" s="2">
        <f t="shared" si="0"/>
        <v>1228827707</v>
      </c>
    </row>
    <row r="24" spans="1:7" x14ac:dyDescent="0.3">
      <c r="A24">
        <v>2010</v>
      </c>
      <c r="B24" t="s">
        <v>28</v>
      </c>
      <c r="C24" s="1">
        <v>1864488</v>
      </c>
      <c r="D24" s="1">
        <v>166312138</v>
      </c>
      <c r="E24" s="1">
        <v>206296948</v>
      </c>
      <c r="F24" s="1">
        <v>636786</v>
      </c>
      <c r="G24" s="2">
        <f t="shared" si="0"/>
        <v>375110360</v>
      </c>
    </row>
    <row r="25" spans="1:7" x14ac:dyDescent="0.3">
      <c r="A25">
        <v>2015</v>
      </c>
      <c r="B25" t="s">
        <v>12</v>
      </c>
      <c r="C25" s="1">
        <v>254479</v>
      </c>
      <c r="D25" s="1">
        <v>277684717</v>
      </c>
      <c r="E25" s="1">
        <v>339280432</v>
      </c>
      <c r="F25" s="1">
        <v>348400</v>
      </c>
      <c r="G25" s="2">
        <f t="shared" si="0"/>
        <v>617568028</v>
      </c>
    </row>
    <row r="26" spans="1:7" x14ac:dyDescent="0.3">
      <c r="A26">
        <v>2013</v>
      </c>
      <c r="B26" t="s">
        <v>29</v>
      </c>
      <c r="C26" s="1">
        <v>0</v>
      </c>
      <c r="D26" s="1">
        <v>230424639</v>
      </c>
      <c r="E26" s="1">
        <v>316164146</v>
      </c>
      <c r="F26" s="1">
        <v>20256</v>
      </c>
      <c r="G26" s="2">
        <f t="shared" si="0"/>
        <v>546609041</v>
      </c>
    </row>
    <row r="27" spans="1:7" x14ac:dyDescent="0.3">
      <c r="A27">
        <v>2008</v>
      </c>
      <c r="B27" t="s">
        <v>30</v>
      </c>
      <c r="C27" s="1">
        <v>107896</v>
      </c>
      <c r="D27" s="1">
        <v>148846605</v>
      </c>
      <c r="E27" s="1">
        <v>184361502</v>
      </c>
      <c r="F27" s="1">
        <v>50968</v>
      </c>
      <c r="G27" s="2">
        <f t="shared" si="0"/>
        <v>333366971</v>
      </c>
    </row>
    <row r="28" spans="1:7" x14ac:dyDescent="0.3">
      <c r="A28">
        <v>2017</v>
      </c>
      <c r="B28" t="s">
        <v>31</v>
      </c>
      <c r="C28" s="1">
        <v>2368732</v>
      </c>
      <c r="D28" s="1">
        <v>330799791</v>
      </c>
      <c r="E28" s="1">
        <v>471184047</v>
      </c>
      <c r="F28" s="1">
        <v>987682</v>
      </c>
      <c r="G28" s="2">
        <f t="shared" si="0"/>
        <v>805340252</v>
      </c>
    </row>
    <row r="29" spans="1:7" x14ac:dyDescent="0.3">
      <c r="A29">
        <v>2007</v>
      </c>
      <c r="B29" t="s">
        <v>32</v>
      </c>
      <c r="C29" s="1">
        <v>1890069</v>
      </c>
      <c r="D29" s="1">
        <v>473938030</v>
      </c>
      <c r="E29" s="1">
        <v>508350636</v>
      </c>
      <c r="F29" s="1">
        <v>162747</v>
      </c>
      <c r="G29" s="2">
        <f t="shared" si="0"/>
        <v>984341482</v>
      </c>
    </row>
    <row r="30" spans="1:7" x14ac:dyDescent="0.3">
      <c r="A30">
        <v>2013</v>
      </c>
      <c r="B30" t="s">
        <v>33</v>
      </c>
      <c r="C30" s="1">
        <v>210495</v>
      </c>
      <c r="D30" s="1">
        <v>757577207</v>
      </c>
      <c r="E30" s="1">
        <v>975418409</v>
      </c>
      <c r="F30" s="1">
        <v>605773</v>
      </c>
      <c r="G30" s="2">
        <f t="shared" si="0"/>
        <v>1733811884</v>
      </c>
    </row>
    <row r="31" spans="1:7" x14ac:dyDescent="0.3">
      <c r="A31">
        <v>2015</v>
      </c>
      <c r="B31" t="s">
        <v>8</v>
      </c>
      <c r="C31" s="1">
        <v>11645</v>
      </c>
      <c r="D31" s="1">
        <v>176910605</v>
      </c>
      <c r="E31" s="1">
        <v>230453492</v>
      </c>
      <c r="F31" s="1">
        <v>339950</v>
      </c>
      <c r="G31" s="2">
        <f t="shared" si="0"/>
        <v>407715692</v>
      </c>
    </row>
    <row r="32" spans="1:7" x14ac:dyDescent="0.3">
      <c r="A32">
        <v>2012</v>
      </c>
      <c r="B32" t="s">
        <v>34</v>
      </c>
      <c r="C32" s="1">
        <v>0</v>
      </c>
      <c r="D32" s="1">
        <v>131858480</v>
      </c>
      <c r="E32" s="1">
        <v>177144371</v>
      </c>
      <c r="F32" s="1">
        <v>4993</v>
      </c>
      <c r="G32" s="2">
        <f t="shared" si="0"/>
        <v>309007844</v>
      </c>
    </row>
    <row r="33" spans="1:7" x14ac:dyDescent="0.3">
      <c r="A33">
        <v>2014</v>
      </c>
      <c r="B33" t="s">
        <v>35</v>
      </c>
      <c r="C33" s="1">
        <v>71637959</v>
      </c>
      <c r="D33" s="1">
        <v>1658867284</v>
      </c>
      <c r="E33" s="1">
        <v>1536592721</v>
      </c>
      <c r="F33" s="1">
        <v>25626991</v>
      </c>
      <c r="G33" s="2">
        <f t="shared" si="0"/>
        <v>3292724955</v>
      </c>
    </row>
    <row r="34" spans="1:7" x14ac:dyDescent="0.3">
      <c r="A34">
        <v>2010</v>
      </c>
      <c r="C34" s="1">
        <v>0</v>
      </c>
      <c r="D34" s="1">
        <v>496931</v>
      </c>
      <c r="E34" s="1">
        <v>269498</v>
      </c>
      <c r="F34" s="1">
        <v>0</v>
      </c>
      <c r="G34" s="2">
        <f t="shared" si="0"/>
        <v>766429</v>
      </c>
    </row>
    <row r="35" spans="1:7" x14ac:dyDescent="0.3">
      <c r="A35">
        <v>2014</v>
      </c>
      <c r="B35" t="s">
        <v>36</v>
      </c>
      <c r="C35" s="1">
        <v>4974301</v>
      </c>
      <c r="D35" s="1">
        <v>852343619</v>
      </c>
      <c r="E35" s="1">
        <v>885271061</v>
      </c>
      <c r="F35" s="1">
        <v>1582404</v>
      </c>
      <c r="G35" s="2">
        <f t="shared" si="0"/>
        <v>1744171385</v>
      </c>
    </row>
    <row r="36" spans="1:7" x14ac:dyDescent="0.3">
      <c r="A36">
        <v>2008</v>
      </c>
      <c r="B36" t="s">
        <v>22</v>
      </c>
      <c r="C36" s="1">
        <v>3396822</v>
      </c>
      <c r="D36" s="1">
        <v>301799102</v>
      </c>
      <c r="E36" s="1">
        <v>330260184</v>
      </c>
      <c r="F36" s="1">
        <v>1574603</v>
      </c>
      <c r="G36" s="2">
        <f t="shared" si="0"/>
        <v>637030711</v>
      </c>
    </row>
    <row r="37" spans="1:7" x14ac:dyDescent="0.3">
      <c r="A37">
        <v>2016</v>
      </c>
      <c r="B37" t="s">
        <v>37</v>
      </c>
      <c r="C37" s="1">
        <v>11740096</v>
      </c>
      <c r="D37" s="1">
        <v>1155020974</v>
      </c>
      <c r="E37" s="1">
        <v>1275881525</v>
      </c>
      <c r="F37" s="1">
        <v>4119888</v>
      </c>
      <c r="G37" s="2">
        <f t="shared" si="0"/>
        <v>2446762483</v>
      </c>
    </row>
    <row r="38" spans="1:7" x14ac:dyDescent="0.3">
      <c r="A38">
        <v>2014</v>
      </c>
      <c r="B38" t="s">
        <v>38</v>
      </c>
      <c r="C38" s="1">
        <v>20671449</v>
      </c>
      <c r="D38" s="1">
        <v>1292114154</v>
      </c>
      <c r="E38" s="1">
        <v>1217349895</v>
      </c>
      <c r="F38" s="1">
        <v>5684079</v>
      </c>
      <c r="G38" s="2">
        <f t="shared" si="0"/>
        <v>2535819577</v>
      </c>
    </row>
    <row r="39" spans="1:7" x14ac:dyDescent="0.3">
      <c r="A39">
        <v>2009</v>
      </c>
      <c r="B39" t="s">
        <v>39</v>
      </c>
      <c r="C39" s="1">
        <v>2273927</v>
      </c>
      <c r="D39" s="1">
        <v>303277561</v>
      </c>
      <c r="E39" s="1">
        <v>317883855</v>
      </c>
      <c r="F39" s="1">
        <v>871149</v>
      </c>
      <c r="G39" s="2">
        <f t="shared" si="0"/>
        <v>624306492</v>
      </c>
    </row>
    <row r="40" spans="1:7" x14ac:dyDescent="0.3">
      <c r="A40">
        <v>2017</v>
      </c>
      <c r="B40" t="s">
        <v>7</v>
      </c>
      <c r="C40" s="1">
        <v>13124488</v>
      </c>
      <c r="D40" s="1">
        <v>1176854879</v>
      </c>
      <c r="E40" s="1">
        <v>1536149262</v>
      </c>
      <c r="F40" s="1">
        <v>4135582</v>
      </c>
      <c r="G40" s="2">
        <f t="shared" si="0"/>
        <v>2730264211</v>
      </c>
    </row>
    <row r="41" spans="1:7" x14ac:dyDescent="0.3">
      <c r="A41">
        <v>2011</v>
      </c>
      <c r="B41" t="s">
        <v>40</v>
      </c>
      <c r="C41" s="1">
        <v>40144260</v>
      </c>
      <c r="D41" s="1">
        <v>284168096</v>
      </c>
      <c r="E41" s="1">
        <v>183037380</v>
      </c>
      <c r="F41" s="1">
        <v>25903939</v>
      </c>
      <c r="G41" s="2">
        <f t="shared" si="0"/>
        <v>533253675</v>
      </c>
    </row>
    <row r="42" spans="1:7" x14ac:dyDescent="0.3">
      <c r="A42">
        <v>2010</v>
      </c>
      <c r="B42" t="s">
        <v>41</v>
      </c>
      <c r="C42" s="1">
        <v>0</v>
      </c>
      <c r="D42" s="1">
        <v>217962641</v>
      </c>
      <c r="E42" s="1">
        <v>314263132</v>
      </c>
      <c r="F42" s="1">
        <v>10002</v>
      </c>
      <c r="G42" s="2">
        <f t="shared" si="0"/>
        <v>532235775</v>
      </c>
    </row>
    <row r="43" spans="1:7" x14ac:dyDescent="0.3">
      <c r="A43">
        <v>2012</v>
      </c>
      <c r="B43" t="s">
        <v>42</v>
      </c>
      <c r="C43" s="1">
        <v>113121844</v>
      </c>
      <c r="D43" s="1">
        <v>590496379</v>
      </c>
      <c r="E43" s="1">
        <v>441963426</v>
      </c>
      <c r="F43" s="1">
        <v>31357989</v>
      </c>
      <c r="G43" s="2">
        <f t="shared" si="0"/>
        <v>1176939638</v>
      </c>
    </row>
    <row r="44" spans="1:7" x14ac:dyDescent="0.3">
      <c r="A44">
        <v>2013</v>
      </c>
      <c r="B44" t="s">
        <v>43</v>
      </c>
      <c r="C44" s="1">
        <v>231648</v>
      </c>
      <c r="D44" s="1">
        <v>450897770</v>
      </c>
      <c r="E44" s="1">
        <v>528259601</v>
      </c>
      <c r="F44" s="1">
        <v>107111</v>
      </c>
      <c r="G44" s="2">
        <f t="shared" si="0"/>
        <v>979496130</v>
      </c>
    </row>
    <row r="45" spans="1:7" x14ac:dyDescent="0.3">
      <c r="A45">
        <v>2009</v>
      </c>
      <c r="B45" t="s">
        <v>44</v>
      </c>
      <c r="C45" s="1">
        <v>778853</v>
      </c>
      <c r="D45" s="1">
        <v>138679197</v>
      </c>
      <c r="E45" s="1">
        <v>159752357</v>
      </c>
      <c r="F45" s="1">
        <v>308596</v>
      </c>
      <c r="G45" s="2">
        <f t="shared" si="0"/>
        <v>299519003</v>
      </c>
    </row>
    <row r="46" spans="1:7" x14ac:dyDescent="0.3">
      <c r="A46">
        <v>2007</v>
      </c>
      <c r="B46" t="s">
        <v>45</v>
      </c>
      <c r="C46" s="1">
        <v>0</v>
      </c>
      <c r="D46" s="1">
        <v>141260086</v>
      </c>
      <c r="E46" s="1">
        <v>173920379</v>
      </c>
      <c r="F46" s="1">
        <v>1860</v>
      </c>
      <c r="G46" s="2">
        <f t="shared" si="0"/>
        <v>315182325</v>
      </c>
    </row>
    <row r="47" spans="1:7" x14ac:dyDescent="0.3">
      <c r="A47">
        <v>2013</v>
      </c>
      <c r="B47" t="s">
        <v>46</v>
      </c>
      <c r="C47" s="1">
        <v>70192</v>
      </c>
      <c r="D47" s="1">
        <v>598598158</v>
      </c>
      <c r="E47" s="1">
        <v>680278351</v>
      </c>
      <c r="F47" s="1">
        <v>141003</v>
      </c>
      <c r="G47" s="2">
        <f t="shared" si="0"/>
        <v>1279087704</v>
      </c>
    </row>
    <row r="48" spans="1:7" x14ac:dyDescent="0.3">
      <c r="A48">
        <v>2008</v>
      </c>
      <c r="B48" t="s">
        <v>31</v>
      </c>
      <c r="C48" s="1">
        <v>5450088</v>
      </c>
      <c r="D48" s="1">
        <v>228615405</v>
      </c>
      <c r="E48" s="1">
        <v>275111318</v>
      </c>
      <c r="F48" s="1">
        <v>1781254</v>
      </c>
      <c r="G48" s="2">
        <f t="shared" si="0"/>
        <v>510958065</v>
      </c>
    </row>
    <row r="49" spans="1:7" x14ac:dyDescent="0.3">
      <c r="A49">
        <v>2017</v>
      </c>
      <c r="B49" t="s">
        <v>30</v>
      </c>
      <c r="C49" s="1">
        <v>203893</v>
      </c>
      <c r="D49" s="1">
        <v>217699052</v>
      </c>
      <c r="E49" s="1">
        <v>302104328</v>
      </c>
      <c r="F49" s="1">
        <v>116121</v>
      </c>
      <c r="G49" s="2">
        <f t="shared" si="0"/>
        <v>520123394</v>
      </c>
    </row>
    <row r="50" spans="1:7" x14ac:dyDescent="0.3">
      <c r="A50">
        <v>2016</v>
      </c>
      <c r="B50" t="s">
        <v>47</v>
      </c>
      <c r="C50" s="1">
        <v>13082860</v>
      </c>
      <c r="D50" s="1">
        <v>437395822</v>
      </c>
      <c r="E50" s="1">
        <v>661888362</v>
      </c>
      <c r="F50" s="1">
        <v>715923</v>
      </c>
      <c r="G50" s="2">
        <f t="shared" si="0"/>
        <v>1113082967</v>
      </c>
    </row>
    <row r="51" spans="1:7" x14ac:dyDescent="0.3">
      <c r="A51">
        <v>2015</v>
      </c>
      <c r="B51" t="s">
        <v>38</v>
      </c>
      <c r="C51" s="1">
        <v>20059227</v>
      </c>
      <c r="D51" s="1">
        <v>1376813998</v>
      </c>
      <c r="E51" s="1">
        <v>1314467190</v>
      </c>
      <c r="F51" s="1">
        <v>7354188</v>
      </c>
      <c r="G51" s="2">
        <f t="shared" si="0"/>
        <v>2718694603</v>
      </c>
    </row>
    <row r="52" spans="1:7" x14ac:dyDescent="0.3">
      <c r="A52">
        <v>2007</v>
      </c>
      <c r="B52" t="s">
        <v>48</v>
      </c>
      <c r="C52" s="1">
        <v>25008669</v>
      </c>
      <c r="D52" s="1">
        <v>1708207608</v>
      </c>
      <c r="E52" s="1">
        <v>1494551571</v>
      </c>
      <c r="F52" s="1">
        <v>31592771</v>
      </c>
      <c r="G52" s="2">
        <f t="shared" si="0"/>
        <v>3259360619</v>
      </c>
    </row>
    <row r="53" spans="1:7" x14ac:dyDescent="0.3">
      <c r="A53">
        <v>2015</v>
      </c>
      <c r="B53" t="s">
        <v>36</v>
      </c>
      <c r="C53" s="1">
        <v>1702293</v>
      </c>
      <c r="D53" s="1">
        <v>954464698</v>
      </c>
      <c r="E53" s="1">
        <v>1075629707</v>
      </c>
      <c r="F53" s="1">
        <v>1534290</v>
      </c>
      <c r="G53" s="2">
        <f t="shared" si="0"/>
        <v>2033330988</v>
      </c>
    </row>
    <row r="54" spans="1:7" x14ac:dyDescent="0.3">
      <c r="A54">
        <v>2010</v>
      </c>
      <c r="B54" t="s">
        <v>49</v>
      </c>
      <c r="C54" s="1">
        <v>43571799</v>
      </c>
      <c r="D54" s="1">
        <v>7312351633</v>
      </c>
      <c r="E54" s="1">
        <v>5225183233</v>
      </c>
      <c r="F54" s="1">
        <v>29957128</v>
      </c>
      <c r="G54" s="2">
        <f t="shared" si="0"/>
        <v>12611063793</v>
      </c>
    </row>
    <row r="55" spans="1:7" x14ac:dyDescent="0.3">
      <c r="A55">
        <v>2010</v>
      </c>
      <c r="B55" t="s">
        <v>50</v>
      </c>
      <c r="C55" s="1">
        <v>406060</v>
      </c>
      <c r="D55" s="1">
        <v>339490227</v>
      </c>
      <c r="E55" s="1">
        <v>423465453</v>
      </c>
      <c r="F55" s="1">
        <v>224025</v>
      </c>
      <c r="G55" s="2">
        <f t="shared" si="0"/>
        <v>763585765</v>
      </c>
    </row>
    <row r="56" spans="1:7" x14ac:dyDescent="0.3">
      <c r="A56">
        <v>2010</v>
      </c>
      <c r="B56" t="s">
        <v>51</v>
      </c>
      <c r="C56" s="1">
        <v>77061</v>
      </c>
      <c r="D56" s="1">
        <v>363016724</v>
      </c>
      <c r="E56" s="1">
        <v>444745390</v>
      </c>
      <c r="F56" s="1">
        <v>256882</v>
      </c>
      <c r="G56" s="2">
        <f t="shared" si="0"/>
        <v>808096057</v>
      </c>
    </row>
    <row r="57" spans="1:7" x14ac:dyDescent="0.3">
      <c r="A57">
        <v>2010</v>
      </c>
      <c r="B57" t="s">
        <v>52</v>
      </c>
      <c r="C57" s="1">
        <v>3844084</v>
      </c>
      <c r="D57" s="1">
        <v>920028583</v>
      </c>
      <c r="E57" s="1">
        <v>1081046471</v>
      </c>
      <c r="F57" s="1">
        <v>1381475</v>
      </c>
      <c r="G57" s="2">
        <f t="shared" si="0"/>
        <v>2006300613</v>
      </c>
    </row>
    <row r="58" spans="1:7" x14ac:dyDescent="0.3">
      <c r="A58">
        <v>2016</v>
      </c>
      <c r="B58" t="s">
        <v>53</v>
      </c>
      <c r="C58" s="1">
        <v>2917755</v>
      </c>
      <c r="D58" s="1">
        <v>1324024984</v>
      </c>
      <c r="E58" s="1">
        <v>1772799035</v>
      </c>
      <c r="F58" s="1">
        <v>1273288</v>
      </c>
      <c r="G58" s="2">
        <f t="shared" si="0"/>
        <v>3101015062</v>
      </c>
    </row>
    <row r="59" spans="1:7" x14ac:dyDescent="0.3">
      <c r="A59">
        <v>2015</v>
      </c>
      <c r="B59" t="s">
        <v>35</v>
      </c>
      <c r="C59" s="1">
        <v>72160701</v>
      </c>
      <c r="D59" s="1">
        <v>1767391540</v>
      </c>
      <c r="E59" s="1">
        <v>1646164995</v>
      </c>
      <c r="F59" s="1">
        <v>17471688</v>
      </c>
      <c r="G59" s="2">
        <f t="shared" si="0"/>
        <v>3503188924</v>
      </c>
    </row>
    <row r="60" spans="1:7" x14ac:dyDescent="0.3">
      <c r="A60">
        <v>2010</v>
      </c>
      <c r="B60" t="s">
        <v>54</v>
      </c>
      <c r="C60" s="1">
        <v>5506480</v>
      </c>
      <c r="D60" s="1">
        <v>1640377675</v>
      </c>
      <c r="E60" s="1">
        <v>2029561103</v>
      </c>
      <c r="F60" s="1">
        <v>1274188</v>
      </c>
      <c r="G60" s="2">
        <f t="shared" si="0"/>
        <v>3676719446</v>
      </c>
    </row>
    <row r="61" spans="1:7" x14ac:dyDescent="0.3">
      <c r="A61">
        <v>2017</v>
      </c>
      <c r="B61" t="s">
        <v>27</v>
      </c>
      <c r="C61" s="1">
        <v>7293621</v>
      </c>
      <c r="D61" s="1">
        <v>891730013</v>
      </c>
      <c r="E61" s="1">
        <v>1001384998</v>
      </c>
      <c r="F61" s="1">
        <v>2256193</v>
      </c>
      <c r="G61" s="2">
        <f t="shared" si="0"/>
        <v>1902664825</v>
      </c>
    </row>
    <row r="62" spans="1:7" x14ac:dyDescent="0.3">
      <c r="A62">
        <v>2011</v>
      </c>
      <c r="B62" t="s">
        <v>9</v>
      </c>
      <c r="C62" s="1">
        <v>41471630</v>
      </c>
      <c r="D62" s="1">
        <v>2036127702</v>
      </c>
      <c r="E62" s="1">
        <v>2190159092</v>
      </c>
      <c r="F62" s="1">
        <v>45117118</v>
      </c>
      <c r="G62" s="2">
        <f t="shared" si="0"/>
        <v>4312875542</v>
      </c>
    </row>
    <row r="63" spans="1:7" x14ac:dyDescent="0.3">
      <c r="A63">
        <v>2007</v>
      </c>
      <c r="B63" t="s">
        <v>15</v>
      </c>
      <c r="C63" s="1">
        <v>53459</v>
      </c>
      <c r="D63" s="1">
        <v>269415550</v>
      </c>
      <c r="E63" s="1">
        <v>316442080</v>
      </c>
      <c r="F63" s="1">
        <v>74782</v>
      </c>
      <c r="G63" s="2">
        <f t="shared" si="0"/>
        <v>585985871</v>
      </c>
    </row>
    <row r="64" spans="1:7" x14ac:dyDescent="0.3">
      <c r="A64">
        <v>2014</v>
      </c>
      <c r="B64" t="s">
        <v>55</v>
      </c>
      <c r="C64" s="1">
        <v>30548</v>
      </c>
      <c r="D64" s="1">
        <v>602520092</v>
      </c>
      <c r="E64" s="1">
        <v>808520824</v>
      </c>
      <c r="F64" s="1">
        <v>202533</v>
      </c>
      <c r="G64" s="2">
        <f t="shared" si="0"/>
        <v>1411273997</v>
      </c>
    </row>
    <row r="65" spans="1:7" x14ac:dyDescent="0.3">
      <c r="A65">
        <v>2017</v>
      </c>
      <c r="B65" t="s">
        <v>54</v>
      </c>
      <c r="C65" s="1">
        <v>2222091</v>
      </c>
      <c r="D65" s="1">
        <v>2380600373</v>
      </c>
      <c r="E65" s="1">
        <v>3220834814</v>
      </c>
      <c r="F65" s="1">
        <v>972546</v>
      </c>
      <c r="G65" s="2">
        <f t="shared" si="0"/>
        <v>5604629824</v>
      </c>
    </row>
    <row r="66" spans="1:7" x14ac:dyDescent="0.3">
      <c r="A66">
        <v>2010</v>
      </c>
      <c r="B66" t="s">
        <v>27</v>
      </c>
      <c r="C66" s="1">
        <v>3634737</v>
      </c>
      <c r="D66" s="1">
        <v>666325709</v>
      </c>
      <c r="E66" s="1">
        <v>696316571</v>
      </c>
      <c r="F66" s="1">
        <v>2508935</v>
      </c>
      <c r="G66" s="2">
        <f t="shared" si="0"/>
        <v>1368785952</v>
      </c>
    </row>
    <row r="67" spans="1:7" x14ac:dyDescent="0.3">
      <c r="A67">
        <v>2013</v>
      </c>
      <c r="B67" t="s">
        <v>34</v>
      </c>
      <c r="C67" s="1">
        <v>0</v>
      </c>
      <c r="D67" s="1">
        <v>141498819</v>
      </c>
      <c r="E67" s="1">
        <v>179754830</v>
      </c>
      <c r="F67" s="1">
        <v>4993</v>
      </c>
      <c r="G67" s="2">
        <f t="shared" ref="G67:G98" si="1">SUM(C67:F67)</f>
        <v>321258642</v>
      </c>
    </row>
    <row r="68" spans="1:7" x14ac:dyDescent="0.3">
      <c r="A68">
        <v>2015</v>
      </c>
      <c r="B68" t="s">
        <v>56</v>
      </c>
      <c r="C68" s="1">
        <v>285813</v>
      </c>
      <c r="D68" s="1">
        <v>775281641</v>
      </c>
      <c r="E68" s="1">
        <v>972536549</v>
      </c>
      <c r="F68" s="1">
        <v>295211</v>
      </c>
      <c r="G68" s="2">
        <f t="shared" si="1"/>
        <v>1748399214</v>
      </c>
    </row>
    <row r="69" spans="1:7" x14ac:dyDescent="0.3">
      <c r="A69">
        <v>2008</v>
      </c>
      <c r="B69" t="s">
        <v>24</v>
      </c>
      <c r="C69" s="1">
        <v>3469646</v>
      </c>
      <c r="D69" s="1">
        <v>911301879</v>
      </c>
      <c r="E69" s="1">
        <v>1038383013</v>
      </c>
      <c r="F69" s="1">
        <v>4526923</v>
      </c>
      <c r="G69" s="2">
        <f t="shared" si="1"/>
        <v>1957681461</v>
      </c>
    </row>
    <row r="70" spans="1:7" x14ac:dyDescent="0.3">
      <c r="A70">
        <v>2017</v>
      </c>
      <c r="B70" t="s">
        <v>49</v>
      </c>
      <c r="C70" s="1">
        <v>131746767</v>
      </c>
      <c r="D70" s="1">
        <v>9157300217</v>
      </c>
      <c r="E70" s="1">
        <v>6872787904</v>
      </c>
      <c r="F70" s="1">
        <v>52330193</v>
      </c>
      <c r="G70" s="2">
        <f t="shared" si="1"/>
        <v>16214165081</v>
      </c>
    </row>
    <row r="71" spans="1:7" x14ac:dyDescent="0.3">
      <c r="A71">
        <v>2017</v>
      </c>
      <c r="B71" t="s">
        <v>50</v>
      </c>
      <c r="C71" s="1">
        <v>1219706</v>
      </c>
      <c r="D71" s="1">
        <v>524037931</v>
      </c>
      <c r="E71" s="1">
        <v>622248096</v>
      </c>
      <c r="F71" s="1">
        <v>1139992</v>
      </c>
      <c r="G71" s="2">
        <f t="shared" si="1"/>
        <v>1148645725</v>
      </c>
    </row>
    <row r="72" spans="1:7" x14ac:dyDescent="0.3">
      <c r="A72">
        <v>2017</v>
      </c>
      <c r="B72" t="s">
        <v>51</v>
      </c>
      <c r="C72" s="1">
        <v>407402</v>
      </c>
      <c r="D72" s="1">
        <v>460681115</v>
      </c>
      <c r="E72" s="1">
        <v>634828804</v>
      </c>
      <c r="F72" s="1">
        <v>116338</v>
      </c>
      <c r="G72" s="2">
        <f t="shared" si="1"/>
        <v>1096033659</v>
      </c>
    </row>
    <row r="73" spans="1:7" x14ac:dyDescent="0.3">
      <c r="A73">
        <v>2017</v>
      </c>
      <c r="B73" t="s">
        <v>52</v>
      </c>
      <c r="C73" s="1">
        <v>7814294</v>
      </c>
      <c r="D73" s="1">
        <v>1230846441</v>
      </c>
      <c r="E73" s="1">
        <v>1543483615</v>
      </c>
      <c r="F73" s="1">
        <v>1214770</v>
      </c>
      <c r="G73" s="2">
        <f t="shared" si="1"/>
        <v>2783359120</v>
      </c>
    </row>
    <row r="74" spans="1:7" x14ac:dyDescent="0.3">
      <c r="A74">
        <v>2012</v>
      </c>
      <c r="B74" t="s">
        <v>43</v>
      </c>
      <c r="C74" s="1">
        <v>224532</v>
      </c>
      <c r="D74" s="1">
        <v>451112738</v>
      </c>
      <c r="E74" s="1">
        <v>497645786</v>
      </c>
      <c r="F74" s="1">
        <v>115964</v>
      </c>
      <c r="G74" s="2">
        <f t="shared" si="1"/>
        <v>949099020</v>
      </c>
    </row>
    <row r="75" spans="1:7" x14ac:dyDescent="0.3">
      <c r="A75">
        <v>2011</v>
      </c>
      <c r="B75" t="s">
        <v>23</v>
      </c>
      <c r="C75" s="1">
        <v>25865062</v>
      </c>
      <c r="D75" s="1">
        <v>1296892129</v>
      </c>
      <c r="E75" s="1">
        <v>1189972347</v>
      </c>
      <c r="F75" s="1">
        <v>15982858</v>
      </c>
      <c r="G75" s="2">
        <f t="shared" si="1"/>
        <v>2528712396</v>
      </c>
    </row>
    <row r="76" spans="1:7" x14ac:dyDescent="0.3">
      <c r="A76">
        <v>2011</v>
      </c>
      <c r="B76" t="s">
        <v>16</v>
      </c>
      <c r="C76" s="1">
        <v>728889</v>
      </c>
      <c r="D76" s="1">
        <v>741798173</v>
      </c>
      <c r="E76" s="1">
        <v>703823110</v>
      </c>
      <c r="F76" s="1">
        <v>689676</v>
      </c>
      <c r="G76" s="2">
        <f t="shared" si="1"/>
        <v>1447039848</v>
      </c>
    </row>
    <row r="77" spans="1:7" x14ac:dyDescent="0.3">
      <c r="A77">
        <v>2015</v>
      </c>
      <c r="B77" t="s">
        <v>57</v>
      </c>
      <c r="C77" s="1">
        <v>41923162</v>
      </c>
      <c r="D77" s="1">
        <v>4477045690</v>
      </c>
      <c r="E77" s="1">
        <v>3287087880</v>
      </c>
      <c r="F77" s="1">
        <v>22719812</v>
      </c>
      <c r="G77" s="2">
        <f t="shared" si="1"/>
        <v>7828776544</v>
      </c>
    </row>
    <row r="78" spans="1:7" x14ac:dyDescent="0.3">
      <c r="A78">
        <v>2008</v>
      </c>
      <c r="B78" t="s">
        <v>28</v>
      </c>
      <c r="C78" s="1">
        <v>2881885</v>
      </c>
      <c r="D78" s="1">
        <v>158423906</v>
      </c>
      <c r="E78" s="1">
        <v>191644305</v>
      </c>
      <c r="F78" s="1">
        <v>992893</v>
      </c>
      <c r="G78" s="2">
        <f t="shared" si="1"/>
        <v>353942989</v>
      </c>
    </row>
    <row r="79" spans="1:7" x14ac:dyDescent="0.3">
      <c r="A79">
        <v>2013</v>
      </c>
      <c r="B79" t="s">
        <v>42</v>
      </c>
      <c r="C79" s="1">
        <v>109425560</v>
      </c>
      <c r="D79" s="1">
        <v>619660727</v>
      </c>
      <c r="E79" s="1">
        <v>462490432</v>
      </c>
      <c r="F79" s="1">
        <v>46862690</v>
      </c>
      <c r="G79" s="2">
        <f t="shared" si="1"/>
        <v>1238439409</v>
      </c>
    </row>
    <row r="80" spans="1:7" x14ac:dyDescent="0.3">
      <c r="A80">
        <v>2016</v>
      </c>
      <c r="B80" t="s">
        <v>58</v>
      </c>
      <c r="C80" s="1">
        <v>126821</v>
      </c>
      <c r="D80" s="1">
        <v>336454555</v>
      </c>
      <c r="E80" s="1">
        <v>414590686</v>
      </c>
      <c r="F80" s="1">
        <v>103699</v>
      </c>
      <c r="G80" s="2">
        <f t="shared" si="1"/>
        <v>751275761</v>
      </c>
    </row>
    <row r="81" spans="1:7" x14ac:dyDescent="0.3">
      <c r="A81">
        <v>2010</v>
      </c>
      <c r="B81" t="s">
        <v>30</v>
      </c>
      <c r="C81" s="1">
        <v>107896</v>
      </c>
      <c r="D81" s="1">
        <v>156707661</v>
      </c>
      <c r="E81" s="1">
        <v>198568969</v>
      </c>
      <c r="F81" s="1">
        <v>53730</v>
      </c>
      <c r="G81" s="2">
        <f t="shared" si="1"/>
        <v>355438256</v>
      </c>
    </row>
    <row r="82" spans="1:7" x14ac:dyDescent="0.3">
      <c r="A82">
        <v>2014</v>
      </c>
      <c r="B82" t="s">
        <v>57</v>
      </c>
      <c r="C82" s="1">
        <v>83108212</v>
      </c>
      <c r="D82" s="1">
        <v>4276623614</v>
      </c>
      <c r="E82" s="1">
        <v>3129075784</v>
      </c>
      <c r="F82" s="1">
        <v>15677656</v>
      </c>
      <c r="G82" s="2">
        <f t="shared" si="1"/>
        <v>7504485266</v>
      </c>
    </row>
    <row r="83" spans="1:7" x14ac:dyDescent="0.3">
      <c r="A83">
        <v>2008</v>
      </c>
      <c r="B83" t="s">
        <v>14</v>
      </c>
      <c r="C83" s="1">
        <v>2902</v>
      </c>
      <c r="D83" s="1">
        <v>311225153</v>
      </c>
      <c r="E83" s="1">
        <v>364552744</v>
      </c>
      <c r="F83" s="1">
        <v>129807</v>
      </c>
      <c r="G83" s="2">
        <f t="shared" si="1"/>
        <v>675910606</v>
      </c>
    </row>
    <row r="84" spans="1:7" x14ac:dyDescent="0.3">
      <c r="A84">
        <v>2009</v>
      </c>
      <c r="B84" t="s">
        <v>59</v>
      </c>
      <c r="C84" s="1">
        <v>0</v>
      </c>
      <c r="D84" s="1">
        <v>78956446</v>
      </c>
      <c r="E84" s="1">
        <v>109970273</v>
      </c>
      <c r="F84" s="1">
        <v>21989</v>
      </c>
      <c r="G84" s="2">
        <f t="shared" si="1"/>
        <v>188948708</v>
      </c>
    </row>
    <row r="85" spans="1:7" x14ac:dyDescent="0.3">
      <c r="A85">
        <v>2012</v>
      </c>
      <c r="B85" t="s">
        <v>46</v>
      </c>
      <c r="C85" s="1">
        <v>70082</v>
      </c>
      <c r="D85" s="1">
        <v>573452006</v>
      </c>
      <c r="E85" s="1">
        <v>649198542</v>
      </c>
      <c r="F85" s="1">
        <v>161311</v>
      </c>
      <c r="G85" s="2">
        <f t="shared" si="1"/>
        <v>1222881941</v>
      </c>
    </row>
    <row r="86" spans="1:7" x14ac:dyDescent="0.3">
      <c r="A86">
        <v>2010</v>
      </c>
      <c r="B86" t="s">
        <v>7</v>
      </c>
      <c r="C86" s="1">
        <v>14809901</v>
      </c>
      <c r="D86" s="1">
        <v>905123877</v>
      </c>
      <c r="E86" s="1">
        <v>1070202105</v>
      </c>
      <c r="F86" s="1">
        <v>3945724</v>
      </c>
      <c r="G86" s="2">
        <f t="shared" si="1"/>
        <v>1994081607</v>
      </c>
    </row>
    <row r="87" spans="1:7" x14ac:dyDescent="0.3">
      <c r="A87">
        <v>2017</v>
      </c>
      <c r="B87" t="s">
        <v>41</v>
      </c>
      <c r="C87" s="1">
        <v>0</v>
      </c>
      <c r="D87" s="1">
        <v>279613786</v>
      </c>
      <c r="E87" s="1">
        <v>450034842</v>
      </c>
      <c r="F87" s="1">
        <v>6712</v>
      </c>
      <c r="G87" s="2">
        <f t="shared" si="1"/>
        <v>729655340</v>
      </c>
    </row>
    <row r="88" spans="1:7" x14ac:dyDescent="0.3">
      <c r="A88">
        <v>2008</v>
      </c>
      <c r="B88" t="s">
        <v>20</v>
      </c>
      <c r="C88" s="1">
        <v>3223976</v>
      </c>
      <c r="D88" s="1">
        <v>1163634731</v>
      </c>
      <c r="E88" s="1">
        <v>1356787528</v>
      </c>
      <c r="F88" s="1">
        <v>367924</v>
      </c>
      <c r="G88" s="2">
        <f t="shared" si="1"/>
        <v>2524014159</v>
      </c>
    </row>
    <row r="89" spans="1:7" x14ac:dyDescent="0.3">
      <c r="A89">
        <v>2011</v>
      </c>
      <c r="B89" t="s">
        <v>32</v>
      </c>
      <c r="C89" s="1">
        <v>1570737</v>
      </c>
      <c r="D89" s="1">
        <v>486636183</v>
      </c>
      <c r="E89" s="1">
        <v>563955911</v>
      </c>
      <c r="F89" s="1">
        <v>129242</v>
      </c>
      <c r="G89" s="2">
        <f t="shared" si="1"/>
        <v>1052292073</v>
      </c>
    </row>
    <row r="90" spans="1:7" x14ac:dyDescent="0.3">
      <c r="A90">
        <v>2014</v>
      </c>
      <c r="B90" t="s">
        <v>56</v>
      </c>
      <c r="C90" s="1">
        <v>285758</v>
      </c>
      <c r="D90" s="1">
        <v>734183555</v>
      </c>
      <c r="E90" s="1">
        <v>909217966</v>
      </c>
      <c r="F90" s="1">
        <v>275956</v>
      </c>
      <c r="G90" s="2">
        <f t="shared" si="1"/>
        <v>1643963235</v>
      </c>
    </row>
    <row r="91" spans="1:7" x14ac:dyDescent="0.3">
      <c r="A91">
        <v>2015</v>
      </c>
      <c r="B91" t="s">
        <v>55</v>
      </c>
      <c r="C91" s="1">
        <v>32569</v>
      </c>
      <c r="D91" s="1">
        <v>628776511</v>
      </c>
      <c r="E91" s="1">
        <v>855907218</v>
      </c>
      <c r="F91" s="1">
        <v>199203</v>
      </c>
      <c r="G91" s="2">
        <f t="shared" si="1"/>
        <v>1484915501</v>
      </c>
    </row>
    <row r="92" spans="1:7" x14ac:dyDescent="0.3">
      <c r="A92">
        <v>2009</v>
      </c>
      <c r="B92" t="s">
        <v>60</v>
      </c>
      <c r="C92" s="1">
        <v>2496499</v>
      </c>
      <c r="D92" s="1">
        <v>1131039910</v>
      </c>
      <c r="E92" s="1">
        <v>1173014779</v>
      </c>
      <c r="F92" s="1">
        <v>2381537</v>
      </c>
      <c r="G92" s="2">
        <f t="shared" si="1"/>
        <v>2308932725</v>
      </c>
    </row>
    <row r="93" spans="1:7" x14ac:dyDescent="0.3">
      <c r="A93">
        <v>2016</v>
      </c>
      <c r="B93" t="s">
        <v>61</v>
      </c>
      <c r="C93" s="1">
        <v>16951778</v>
      </c>
      <c r="D93" s="1">
        <v>939237644</v>
      </c>
      <c r="E93" s="1">
        <v>1082964229</v>
      </c>
      <c r="F93" s="1">
        <v>2497192</v>
      </c>
      <c r="G93" s="2">
        <f t="shared" si="1"/>
        <v>2041650843</v>
      </c>
    </row>
    <row r="94" spans="1:7" x14ac:dyDescent="0.3">
      <c r="A94">
        <v>2009</v>
      </c>
      <c r="B94" t="s">
        <v>62</v>
      </c>
      <c r="C94" s="1">
        <v>2239652</v>
      </c>
      <c r="D94" s="1">
        <v>925024550</v>
      </c>
      <c r="E94" s="1">
        <v>1163931892</v>
      </c>
      <c r="F94" s="1">
        <v>2018736</v>
      </c>
      <c r="G94" s="2">
        <f t="shared" si="1"/>
        <v>2093214830</v>
      </c>
    </row>
    <row r="95" spans="1:7" x14ac:dyDescent="0.3">
      <c r="A95">
        <v>2013</v>
      </c>
      <c r="B95" t="s">
        <v>13</v>
      </c>
      <c r="C95" s="1">
        <v>6064607</v>
      </c>
      <c r="D95" s="1">
        <v>654579768</v>
      </c>
      <c r="E95" s="1">
        <v>743910548</v>
      </c>
      <c r="F95" s="1">
        <v>1657560</v>
      </c>
      <c r="G95" s="2">
        <f t="shared" si="1"/>
        <v>1406212483</v>
      </c>
    </row>
    <row r="96" spans="1:7" x14ac:dyDescent="0.3">
      <c r="A96">
        <v>2016</v>
      </c>
      <c r="B96" t="s">
        <v>63</v>
      </c>
      <c r="C96" s="1">
        <v>9824065</v>
      </c>
      <c r="D96" s="1">
        <v>2331609158</v>
      </c>
      <c r="E96" s="1">
        <v>2558421373</v>
      </c>
      <c r="F96" s="1">
        <v>7304142</v>
      </c>
      <c r="G96" s="2">
        <f t="shared" si="1"/>
        <v>4907158738</v>
      </c>
    </row>
    <row r="97" spans="1:7" x14ac:dyDescent="0.3">
      <c r="A97">
        <v>2013</v>
      </c>
      <c r="B97" t="s">
        <v>10</v>
      </c>
      <c r="C97" s="1">
        <v>1894523</v>
      </c>
      <c r="D97" s="1">
        <v>409422561</v>
      </c>
      <c r="E97" s="1">
        <v>528721955</v>
      </c>
      <c r="F97" s="1">
        <v>150325</v>
      </c>
      <c r="G97" s="2">
        <f t="shared" si="1"/>
        <v>940189364</v>
      </c>
    </row>
    <row r="98" spans="1:7" x14ac:dyDescent="0.3">
      <c r="A98">
        <v>2013</v>
      </c>
      <c r="B98" t="s">
        <v>11</v>
      </c>
      <c r="C98" s="1">
        <v>21889</v>
      </c>
      <c r="D98" s="1">
        <v>295978317</v>
      </c>
      <c r="E98" s="1">
        <v>378674318</v>
      </c>
      <c r="F98" s="1">
        <v>25943</v>
      </c>
      <c r="G98" s="2">
        <f t="shared" si="1"/>
        <v>674700467</v>
      </c>
    </row>
    <row r="99" spans="1:7" x14ac:dyDescent="0.3">
      <c r="A99">
        <v>2017</v>
      </c>
      <c r="B99" t="s">
        <v>64</v>
      </c>
      <c r="C99">
        <v>165601704</v>
      </c>
      <c r="D99">
        <v>4736364922</v>
      </c>
      <c r="E99">
        <v>5629008062</v>
      </c>
      <c r="F99">
        <v>63513259</v>
      </c>
      <c r="G99" s="2">
        <f t="shared" ref="G99:G162" si="2">SUM(C99:F99)</f>
        <v>10594487947</v>
      </c>
    </row>
    <row r="100" spans="1:7" x14ac:dyDescent="0.3">
      <c r="A100">
        <v>2014</v>
      </c>
      <c r="B100" t="s">
        <v>65</v>
      </c>
      <c r="C100" s="1">
        <v>7362</v>
      </c>
      <c r="D100" s="1">
        <v>292270883</v>
      </c>
      <c r="E100" s="1">
        <v>372102390</v>
      </c>
      <c r="F100" s="1">
        <v>109143</v>
      </c>
      <c r="G100" s="2">
        <f t="shared" si="2"/>
        <v>664489778</v>
      </c>
    </row>
    <row r="101" spans="1:7" x14ac:dyDescent="0.3">
      <c r="A101">
        <v>2016</v>
      </c>
      <c r="B101" t="s">
        <v>66</v>
      </c>
      <c r="C101" s="1">
        <v>441342</v>
      </c>
      <c r="D101" s="1">
        <v>348975974</v>
      </c>
      <c r="E101" s="1">
        <v>483791300</v>
      </c>
      <c r="F101" s="1">
        <v>223632</v>
      </c>
      <c r="G101" s="2">
        <f t="shared" si="2"/>
        <v>833432248</v>
      </c>
    </row>
    <row r="102" spans="1:7" x14ac:dyDescent="0.3">
      <c r="A102">
        <v>2014</v>
      </c>
      <c r="B102" t="s">
        <v>67</v>
      </c>
      <c r="C102" s="1">
        <v>0</v>
      </c>
      <c r="D102" s="1">
        <v>123056818</v>
      </c>
      <c r="E102" s="1">
        <v>175475160</v>
      </c>
      <c r="F102" s="1">
        <v>8247</v>
      </c>
      <c r="G102" s="2">
        <f t="shared" si="2"/>
        <v>298540225</v>
      </c>
    </row>
    <row r="103" spans="1:7" x14ac:dyDescent="0.3">
      <c r="A103">
        <v>2017</v>
      </c>
      <c r="B103" t="s">
        <v>28</v>
      </c>
      <c r="C103" s="1">
        <v>7523444</v>
      </c>
      <c r="D103" s="1">
        <v>216286747</v>
      </c>
      <c r="E103" s="1">
        <v>329389318</v>
      </c>
      <c r="F103" s="1">
        <v>1496449</v>
      </c>
      <c r="G103" s="2">
        <f t="shared" si="2"/>
        <v>554695958</v>
      </c>
    </row>
    <row r="104" spans="1:7" x14ac:dyDescent="0.3">
      <c r="A104">
        <v>2010</v>
      </c>
      <c r="B104" t="s">
        <v>31</v>
      </c>
      <c r="C104" s="1">
        <v>5688008</v>
      </c>
      <c r="D104" s="1">
        <v>258624563</v>
      </c>
      <c r="E104" s="1">
        <v>329595185</v>
      </c>
      <c r="F104" s="1">
        <v>1583060</v>
      </c>
      <c r="G104" s="2">
        <f t="shared" si="2"/>
        <v>595490816</v>
      </c>
    </row>
    <row r="105" spans="1:7" x14ac:dyDescent="0.3">
      <c r="A105">
        <v>2014</v>
      </c>
      <c r="B105" t="s">
        <v>68</v>
      </c>
      <c r="C105" s="1">
        <v>348929</v>
      </c>
      <c r="D105" s="1">
        <v>172905878</v>
      </c>
      <c r="E105" s="1">
        <v>234316602</v>
      </c>
      <c r="F105" s="1">
        <v>251672</v>
      </c>
      <c r="G105" s="2">
        <f t="shared" si="2"/>
        <v>407823081</v>
      </c>
    </row>
    <row r="106" spans="1:7" x14ac:dyDescent="0.3">
      <c r="A106">
        <v>2008</v>
      </c>
      <c r="B106" t="s">
        <v>54</v>
      </c>
      <c r="C106" s="1">
        <v>3557162</v>
      </c>
      <c r="D106" s="1">
        <v>1535350351</v>
      </c>
      <c r="E106" s="1">
        <v>1809799204</v>
      </c>
      <c r="F106" s="1">
        <v>1236376</v>
      </c>
      <c r="G106" s="2">
        <f t="shared" si="2"/>
        <v>3349943093</v>
      </c>
    </row>
    <row r="107" spans="1:7" x14ac:dyDescent="0.3">
      <c r="A107">
        <v>2011</v>
      </c>
      <c r="B107" t="s">
        <v>45</v>
      </c>
      <c r="C107" s="1">
        <v>0</v>
      </c>
      <c r="D107" s="1">
        <v>155093858</v>
      </c>
      <c r="E107" s="1">
        <v>203223771</v>
      </c>
      <c r="F107" s="1">
        <v>5104</v>
      </c>
      <c r="G107" s="2">
        <f t="shared" si="2"/>
        <v>358322733</v>
      </c>
    </row>
    <row r="108" spans="1:7" x14ac:dyDescent="0.3">
      <c r="A108">
        <v>2008</v>
      </c>
      <c r="B108" t="s">
        <v>49</v>
      </c>
      <c r="C108" s="1">
        <v>43093272</v>
      </c>
      <c r="D108" s="1">
        <v>6876339404</v>
      </c>
      <c r="E108" s="1">
        <v>4621234149</v>
      </c>
      <c r="F108" s="1">
        <v>28607378</v>
      </c>
      <c r="G108" s="2">
        <f t="shared" si="2"/>
        <v>11569274203</v>
      </c>
    </row>
    <row r="109" spans="1:7" x14ac:dyDescent="0.3">
      <c r="A109">
        <v>2008</v>
      </c>
      <c r="B109" t="s">
        <v>50</v>
      </c>
      <c r="C109" s="1">
        <v>330676</v>
      </c>
      <c r="D109" s="1">
        <v>331233297</v>
      </c>
      <c r="E109" s="1">
        <v>405632155</v>
      </c>
      <c r="F109" s="1">
        <v>216065</v>
      </c>
      <c r="G109" s="2">
        <f t="shared" si="2"/>
        <v>737412193</v>
      </c>
    </row>
    <row r="110" spans="1:7" x14ac:dyDescent="0.3">
      <c r="A110">
        <v>2017</v>
      </c>
      <c r="B110" t="s">
        <v>24</v>
      </c>
      <c r="C110" s="1">
        <v>69648928</v>
      </c>
      <c r="D110" s="1">
        <v>1310666676</v>
      </c>
      <c r="E110" s="1">
        <v>1774890069</v>
      </c>
      <c r="F110" s="1">
        <v>33769023</v>
      </c>
      <c r="G110" s="2">
        <f t="shared" si="2"/>
        <v>3188974696</v>
      </c>
    </row>
    <row r="111" spans="1:7" x14ac:dyDescent="0.3">
      <c r="A111">
        <v>2008</v>
      </c>
      <c r="B111" t="s">
        <v>51</v>
      </c>
      <c r="C111" s="1">
        <v>175836</v>
      </c>
      <c r="D111" s="1">
        <v>356431833</v>
      </c>
      <c r="E111" s="1">
        <v>431085607</v>
      </c>
      <c r="F111" s="1">
        <v>151492</v>
      </c>
      <c r="G111" s="2">
        <f t="shared" si="2"/>
        <v>787844768</v>
      </c>
    </row>
    <row r="112" spans="1:7" x14ac:dyDescent="0.3">
      <c r="A112">
        <v>2013</v>
      </c>
      <c r="B112" t="s">
        <v>18</v>
      </c>
      <c r="C112" s="1">
        <v>7903658</v>
      </c>
      <c r="D112" s="1">
        <v>373360024</v>
      </c>
      <c r="E112" s="1">
        <v>357798721</v>
      </c>
      <c r="F112" s="1">
        <v>2104394</v>
      </c>
      <c r="G112" s="2">
        <f t="shared" si="2"/>
        <v>741166797</v>
      </c>
    </row>
    <row r="113" spans="1:7" x14ac:dyDescent="0.3">
      <c r="A113">
        <v>2008</v>
      </c>
      <c r="B113" t="s">
        <v>52</v>
      </c>
      <c r="C113" s="1">
        <v>2051361</v>
      </c>
      <c r="D113" s="1">
        <v>869298973</v>
      </c>
      <c r="E113" s="1">
        <v>991122195</v>
      </c>
      <c r="F113" s="1">
        <v>1234545</v>
      </c>
      <c r="G113" s="2">
        <f t="shared" si="2"/>
        <v>1863707074</v>
      </c>
    </row>
    <row r="114" spans="1:7" x14ac:dyDescent="0.3">
      <c r="A114">
        <v>2007</v>
      </c>
      <c r="B114" t="s">
        <v>40</v>
      </c>
      <c r="C114" s="1">
        <v>22910547</v>
      </c>
      <c r="D114" s="1">
        <v>233300865</v>
      </c>
      <c r="E114" s="1">
        <v>124130675</v>
      </c>
      <c r="F114" s="1">
        <v>30755739</v>
      </c>
      <c r="G114" s="2">
        <f t="shared" si="2"/>
        <v>411097826</v>
      </c>
    </row>
    <row r="115" spans="1:7" x14ac:dyDescent="0.3">
      <c r="A115">
        <v>2017</v>
      </c>
      <c r="B115" t="s">
        <v>20</v>
      </c>
      <c r="C115" s="1">
        <v>754558</v>
      </c>
      <c r="D115" s="1">
        <v>1823996552</v>
      </c>
      <c r="E115" s="1">
        <v>2377016222</v>
      </c>
      <c r="F115" s="1">
        <v>1016543</v>
      </c>
      <c r="G115" s="2">
        <f t="shared" si="2"/>
        <v>4202783875</v>
      </c>
    </row>
    <row r="116" spans="1:7" x14ac:dyDescent="0.3">
      <c r="A116">
        <v>2010</v>
      </c>
      <c r="B116" t="s">
        <v>22</v>
      </c>
      <c r="C116" s="1">
        <v>3359106</v>
      </c>
      <c r="D116" s="1">
        <v>320196580</v>
      </c>
      <c r="E116" s="1">
        <v>359910235</v>
      </c>
      <c r="F116" s="1">
        <v>1468980</v>
      </c>
      <c r="G116" s="2">
        <f t="shared" si="2"/>
        <v>684934901</v>
      </c>
    </row>
    <row r="117" spans="1:7" x14ac:dyDescent="0.3">
      <c r="A117">
        <v>2016</v>
      </c>
      <c r="B117" t="s">
        <v>69</v>
      </c>
      <c r="C117" s="1">
        <v>67778438</v>
      </c>
      <c r="D117" s="1">
        <v>8172081237</v>
      </c>
      <c r="E117" s="1">
        <v>5334235769</v>
      </c>
      <c r="F117" s="1">
        <v>42404828</v>
      </c>
      <c r="G117" s="2">
        <f t="shared" si="2"/>
        <v>13616500272</v>
      </c>
    </row>
    <row r="118" spans="1:7" x14ac:dyDescent="0.3">
      <c r="A118">
        <v>2016</v>
      </c>
      <c r="B118" t="s">
        <v>70</v>
      </c>
      <c r="C118" s="1">
        <v>3622085</v>
      </c>
      <c r="D118" s="1">
        <v>713303282</v>
      </c>
      <c r="E118" s="1">
        <v>1024731800</v>
      </c>
      <c r="F118" s="1">
        <v>179259</v>
      </c>
      <c r="G118" s="2">
        <f t="shared" si="2"/>
        <v>1741836426</v>
      </c>
    </row>
    <row r="119" spans="1:7" x14ac:dyDescent="0.3">
      <c r="A119">
        <v>2009</v>
      </c>
      <c r="B119" t="s">
        <v>71</v>
      </c>
      <c r="C119" s="1">
        <v>0</v>
      </c>
      <c r="D119" s="1">
        <v>88775442</v>
      </c>
      <c r="E119" s="1">
        <v>109543542</v>
      </c>
      <c r="F119" s="1">
        <v>3539</v>
      </c>
      <c r="G119" s="2">
        <f t="shared" si="2"/>
        <v>198322523</v>
      </c>
    </row>
    <row r="120" spans="1:7" x14ac:dyDescent="0.3">
      <c r="A120">
        <v>2015</v>
      </c>
      <c r="B120" t="s">
        <v>68</v>
      </c>
      <c r="C120" s="1">
        <v>327035</v>
      </c>
      <c r="D120" s="1">
        <v>181683252</v>
      </c>
      <c r="E120" s="1">
        <v>248449464</v>
      </c>
      <c r="F120" s="1">
        <v>256472</v>
      </c>
      <c r="G120" s="2">
        <f t="shared" si="2"/>
        <v>430716223</v>
      </c>
    </row>
    <row r="121" spans="1:7" x14ac:dyDescent="0.3">
      <c r="A121">
        <v>2008</v>
      </c>
      <c r="C121" s="1">
        <v>0</v>
      </c>
      <c r="D121" s="1">
        <v>12281514</v>
      </c>
      <c r="E121" s="1">
        <v>59709714</v>
      </c>
      <c r="F121" s="1">
        <v>0</v>
      </c>
      <c r="G121" s="2">
        <f t="shared" si="2"/>
        <v>71991228</v>
      </c>
    </row>
    <row r="122" spans="1:7" x14ac:dyDescent="0.3">
      <c r="A122">
        <v>2012</v>
      </c>
      <c r="B122" t="s">
        <v>33</v>
      </c>
      <c r="C122" s="1">
        <v>162304</v>
      </c>
      <c r="D122" s="1">
        <v>711998566</v>
      </c>
      <c r="E122" s="1">
        <v>947923915</v>
      </c>
      <c r="F122" s="1">
        <v>621405</v>
      </c>
      <c r="G122" s="2">
        <f t="shared" si="2"/>
        <v>1660706190</v>
      </c>
    </row>
    <row r="123" spans="1:7" x14ac:dyDescent="0.3">
      <c r="A123">
        <v>2017</v>
      </c>
      <c r="B123" t="s">
        <v>14</v>
      </c>
      <c r="C123" s="1">
        <v>6474</v>
      </c>
      <c r="D123" s="1">
        <v>290200531</v>
      </c>
      <c r="E123" s="1">
        <v>423537516</v>
      </c>
      <c r="F123" s="1">
        <v>17653</v>
      </c>
      <c r="G123" s="2">
        <f t="shared" si="2"/>
        <v>713762174</v>
      </c>
    </row>
    <row r="124" spans="1:7" x14ac:dyDescent="0.3">
      <c r="A124">
        <v>2015</v>
      </c>
      <c r="B124" t="s">
        <v>65</v>
      </c>
      <c r="C124" s="1">
        <v>7362</v>
      </c>
      <c r="D124" s="1">
        <v>326575028</v>
      </c>
      <c r="E124" s="1">
        <v>401807375</v>
      </c>
      <c r="F124" s="1">
        <v>101241</v>
      </c>
      <c r="G124" s="2">
        <f t="shared" si="2"/>
        <v>728491006</v>
      </c>
    </row>
    <row r="125" spans="1:7" x14ac:dyDescent="0.3">
      <c r="A125">
        <v>2015</v>
      </c>
      <c r="B125" t="s">
        <v>67</v>
      </c>
      <c r="C125" s="1">
        <v>0</v>
      </c>
      <c r="D125" s="1">
        <v>128045768</v>
      </c>
      <c r="E125" s="1">
        <v>185451805</v>
      </c>
      <c r="F125" s="1">
        <v>2398</v>
      </c>
      <c r="G125" s="2">
        <f t="shared" si="2"/>
        <v>313499971</v>
      </c>
    </row>
    <row r="126" spans="1:7" x14ac:dyDescent="0.3">
      <c r="A126">
        <v>2016</v>
      </c>
      <c r="B126" t="s">
        <v>64</v>
      </c>
      <c r="C126">
        <v>32078158</v>
      </c>
      <c r="D126">
        <v>4450032631</v>
      </c>
      <c r="E126">
        <v>5206199074</v>
      </c>
      <c r="F126">
        <v>7420586</v>
      </c>
      <c r="G126" s="2">
        <f t="shared" si="2"/>
        <v>9695730449</v>
      </c>
    </row>
    <row r="127" spans="1:7" x14ac:dyDescent="0.3">
      <c r="A127">
        <v>2011</v>
      </c>
      <c r="B127" t="s">
        <v>48</v>
      </c>
      <c r="C127" s="1">
        <v>16647358</v>
      </c>
      <c r="D127" s="1">
        <v>1134812276</v>
      </c>
      <c r="E127" s="1">
        <v>1212226300</v>
      </c>
      <c r="F127" s="1">
        <v>21514657</v>
      </c>
      <c r="G127" s="2">
        <f t="shared" si="2"/>
        <v>2385200591</v>
      </c>
    </row>
    <row r="128" spans="1:7" x14ac:dyDescent="0.3">
      <c r="A128">
        <v>2009</v>
      </c>
      <c r="B128" t="s">
        <v>72</v>
      </c>
      <c r="C128" s="1">
        <v>68395824</v>
      </c>
      <c r="D128" s="1">
        <v>2880327225</v>
      </c>
      <c r="E128" s="1">
        <v>1957574336</v>
      </c>
      <c r="F128" s="1">
        <v>106185070</v>
      </c>
      <c r="G128" s="2">
        <f t="shared" si="2"/>
        <v>5012482455</v>
      </c>
    </row>
    <row r="129" spans="1:7" x14ac:dyDescent="0.3">
      <c r="A129">
        <v>2008</v>
      </c>
      <c r="B129" t="s">
        <v>41</v>
      </c>
      <c r="C129" s="1">
        <v>0</v>
      </c>
      <c r="D129" s="1">
        <v>207092746</v>
      </c>
      <c r="E129" s="1">
        <v>292834684</v>
      </c>
      <c r="F129" s="1">
        <v>3290</v>
      </c>
      <c r="G129" s="2">
        <f t="shared" si="2"/>
        <v>499930720</v>
      </c>
    </row>
    <row r="130" spans="1:7" x14ac:dyDescent="0.3">
      <c r="A130">
        <v>2012</v>
      </c>
      <c r="B130" t="s">
        <v>29</v>
      </c>
      <c r="C130" s="1">
        <v>0</v>
      </c>
      <c r="D130" s="1">
        <v>218474221</v>
      </c>
      <c r="E130" s="1">
        <v>298658258</v>
      </c>
      <c r="F130" s="1">
        <v>20886</v>
      </c>
      <c r="G130" s="2">
        <f t="shared" si="2"/>
        <v>517153365</v>
      </c>
    </row>
    <row r="131" spans="1:7" x14ac:dyDescent="0.3">
      <c r="A131">
        <v>2008</v>
      </c>
      <c r="B131" t="s">
        <v>43</v>
      </c>
      <c r="C131" s="1">
        <v>228830</v>
      </c>
      <c r="D131" s="1">
        <v>441947320</v>
      </c>
      <c r="E131" s="1">
        <v>457180859</v>
      </c>
      <c r="F131" s="1">
        <v>109688</v>
      </c>
      <c r="G131" s="2">
        <f t="shared" si="2"/>
        <v>899466697</v>
      </c>
    </row>
    <row r="132" spans="1:7" x14ac:dyDescent="0.3">
      <c r="A132">
        <v>2016</v>
      </c>
      <c r="B132" t="s">
        <v>59</v>
      </c>
      <c r="C132" s="1">
        <v>0</v>
      </c>
      <c r="D132" s="1">
        <v>97313595</v>
      </c>
      <c r="E132" s="1">
        <v>150116927</v>
      </c>
      <c r="F132" s="1">
        <v>0</v>
      </c>
      <c r="G132" s="2">
        <f t="shared" si="2"/>
        <v>247430522</v>
      </c>
    </row>
    <row r="133" spans="1:7" x14ac:dyDescent="0.3">
      <c r="A133">
        <v>2014</v>
      </c>
      <c r="B133" t="s">
        <v>73</v>
      </c>
      <c r="C133" s="1">
        <v>0</v>
      </c>
      <c r="D133" s="1">
        <v>89800075</v>
      </c>
      <c r="E133" s="1">
        <v>125610274</v>
      </c>
      <c r="F133" s="1">
        <v>9897</v>
      </c>
      <c r="G133" s="2">
        <f t="shared" si="2"/>
        <v>215420246</v>
      </c>
    </row>
    <row r="134" spans="1:7" x14ac:dyDescent="0.3">
      <c r="A134">
        <v>2012</v>
      </c>
      <c r="B134" t="s">
        <v>28</v>
      </c>
      <c r="C134" s="1">
        <v>2454975</v>
      </c>
      <c r="D134" s="1">
        <v>170157996</v>
      </c>
      <c r="E134" s="1">
        <v>229312109</v>
      </c>
      <c r="F134" s="1">
        <v>653932</v>
      </c>
      <c r="G134" s="2">
        <f t="shared" si="2"/>
        <v>402579012</v>
      </c>
    </row>
    <row r="135" spans="1:7" x14ac:dyDescent="0.3">
      <c r="A135">
        <v>2007</v>
      </c>
      <c r="B135" t="s">
        <v>74</v>
      </c>
      <c r="C135" s="1">
        <v>99</v>
      </c>
      <c r="D135" s="1">
        <v>282467198</v>
      </c>
      <c r="E135" s="1">
        <v>317408384</v>
      </c>
      <c r="F135" s="1">
        <v>75783</v>
      </c>
      <c r="G135" s="2">
        <f t="shared" si="2"/>
        <v>599951464</v>
      </c>
    </row>
    <row r="136" spans="1:7" x14ac:dyDescent="0.3">
      <c r="A136">
        <v>2014</v>
      </c>
      <c r="B136" t="s">
        <v>75</v>
      </c>
      <c r="C136" s="1">
        <v>17030</v>
      </c>
      <c r="D136" s="1">
        <v>214361269</v>
      </c>
      <c r="E136" s="1">
        <v>262732338</v>
      </c>
      <c r="F136" s="1">
        <v>69428</v>
      </c>
      <c r="G136" s="2">
        <f t="shared" si="2"/>
        <v>477180065</v>
      </c>
    </row>
    <row r="137" spans="1:7" x14ac:dyDescent="0.3">
      <c r="A137">
        <v>2013</v>
      </c>
      <c r="B137" t="s">
        <v>22</v>
      </c>
      <c r="C137" s="1">
        <v>14903712</v>
      </c>
      <c r="D137" s="1">
        <v>347492801</v>
      </c>
      <c r="E137" s="1">
        <v>402076020</v>
      </c>
      <c r="F137" s="1">
        <v>1676200</v>
      </c>
      <c r="G137" s="2">
        <f t="shared" si="2"/>
        <v>766148733</v>
      </c>
    </row>
    <row r="138" spans="1:7" x14ac:dyDescent="0.3">
      <c r="A138">
        <v>2015</v>
      </c>
      <c r="B138" t="s">
        <v>76</v>
      </c>
      <c r="C138" s="1">
        <v>950</v>
      </c>
      <c r="D138" s="1">
        <v>404933576</v>
      </c>
      <c r="E138" s="1">
        <v>495565912</v>
      </c>
      <c r="F138" s="1">
        <v>209146</v>
      </c>
      <c r="G138" s="2">
        <f t="shared" si="2"/>
        <v>900709584</v>
      </c>
    </row>
    <row r="139" spans="1:7" x14ac:dyDescent="0.3">
      <c r="A139">
        <v>2009</v>
      </c>
      <c r="B139" t="s">
        <v>61</v>
      </c>
      <c r="C139" s="1">
        <v>31901227</v>
      </c>
      <c r="D139" s="1">
        <v>723428558</v>
      </c>
      <c r="E139" s="1">
        <v>739699868</v>
      </c>
      <c r="F139" s="1">
        <v>2264528</v>
      </c>
      <c r="G139" s="2">
        <f t="shared" si="2"/>
        <v>1497294181</v>
      </c>
    </row>
    <row r="140" spans="1:7" x14ac:dyDescent="0.3">
      <c r="A140">
        <v>2016</v>
      </c>
      <c r="B140" t="s">
        <v>62</v>
      </c>
      <c r="C140" s="1">
        <v>11100803</v>
      </c>
      <c r="D140" s="1">
        <v>1142111525</v>
      </c>
      <c r="E140" s="1">
        <v>1578033095</v>
      </c>
      <c r="F140" s="1">
        <v>732220</v>
      </c>
      <c r="G140" s="2">
        <f t="shared" si="2"/>
        <v>2731977643</v>
      </c>
    </row>
    <row r="141" spans="1:7" x14ac:dyDescent="0.3">
      <c r="A141">
        <v>2012</v>
      </c>
      <c r="B141" t="s">
        <v>24</v>
      </c>
      <c r="C141" s="1">
        <v>5853508</v>
      </c>
      <c r="D141" s="1">
        <v>1033404318</v>
      </c>
      <c r="E141" s="1">
        <v>1287443153</v>
      </c>
      <c r="F141" s="1">
        <v>3469562</v>
      </c>
      <c r="G141" s="2">
        <f t="shared" si="2"/>
        <v>2330170541</v>
      </c>
    </row>
    <row r="142" spans="1:7" x14ac:dyDescent="0.3">
      <c r="A142">
        <v>2007</v>
      </c>
      <c r="B142" t="s">
        <v>77</v>
      </c>
      <c r="C142" s="1">
        <v>2077830</v>
      </c>
      <c r="D142" s="1">
        <v>464200293</v>
      </c>
      <c r="E142" s="1">
        <v>366661329</v>
      </c>
      <c r="F142" s="1">
        <v>1796430</v>
      </c>
      <c r="G142" s="2">
        <f t="shared" si="2"/>
        <v>834735882</v>
      </c>
    </row>
    <row r="143" spans="1:7" x14ac:dyDescent="0.3">
      <c r="A143">
        <v>2016</v>
      </c>
      <c r="B143" t="s">
        <v>60</v>
      </c>
      <c r="C143" s="1">
        <v>2468266</v>
      </c>
      <c r="D143" s="1">
        <v>1492621050</v>
      </c>
      <c r="E143" s="1">
        <v>1798480562</v>
      </c>
      <c r="F143" s="1">
        <v>1989027</v>
      </c>
      <c r="G143" s="2">
        <f t="shared" si="2"/>
        <v>3295558905</v>
      </c>
    </row>
    <row r="144" spans="1:7" x14ac:dyDescent="0.3">
      <c r="A144">
        <v>2012</v>
      </c>
      <c r="B144" t="s">
        <v>20</v>
      </c>
      <c r="C144" s="1">
        <v>2132136</v>
      </c>
      <c r="D144" s="1">
        <v>1314271068</v>
      </c>
      <c r="E144" s="1">
        <v>1702112900</v>
      </c>
      <c r="F144" s="1">
        <v>363645</v>
      </c>
      <c r="G144" s="2">
        <f t="shared" si="2"/>
        <v>3018879749</v>
      </c>
    </row>
    <row r="145" spans="1:7" x14ac:dyDescent="0.3">
      <c r="A145">
        <v>2014</v>
      </c>
      <c r="B145" t="s">
        <v>76</v>
      </c>
      <c r="C145" s="1">
        <v>1203</v>
      </c>
      <c r="D145" s="1">
        <v>379182017</v>
      </c>
      <c r="E145" s="1">
        <v>439142165</v>
      </c>
      <c r="F145" s="1">
        <v>232333</v>
      </c>
      <c r="G145" s="2">
        <f t="shared" si="2"/>
        <v>818557718</v>
      </c>
    </row>
    <row r="146" spans="1:7" x14ac:dyDescent="0.3">
      <c r="A146">
        <v>2011</v>
      </c>
      <c r="B146" t="s">
        <v>78</v>
      </c>
      <c r="C146" s="1">
        <v>926</v>
      </c>
      <c r="D146" s="1">
        <v>111701289</v>
      </c>
      <c r="E146" s="1">
        <v>167780870</v>
      </c>
      <c r="F146" s="1">
        <v>2622</v>
      </c>
      <c r="G146" s="2">
        <f t="shared" si="2"/>
        <v>279485707</v>
      </c>
    </row>
    <row r="147" spans="1:7" x14ac:dyDescent="0.3">
      <c r="A147">
        <v>2010</v>
      </c>
      <c r="B147" t="s">
        <v>18</v>
      </c>
      <c r="C147" s="1">
        <v>8528894</v>
      </c>
      <c r="D147" s="1">
        <v>345926826</v>
      </c>
      <c r="E147" s="1">
        <v>342030146</v>
      </c>
      <c r="F147" s="1">
        <v>2649284</v>
      </c>
      <c r="G147" s="2">
        <f t="shared" si="2"/>
        <v>699135150</v>
      </c>
    </row>
    <row r="148" spans="1:7" x14ac:dyDescent="0.3">
      <c r="A148">
        <v>2015</v>
      </c>
      <c r="B148" t="s">
        <v>75</v>
      </c>
      <c r="C148" s="1">
        <v>19351</v>
      </c>
      <c r="D148" s="1">
        <v>220942282</v>
      </c>
      <c r="E148" s="1">
        <v>278606855</v>
      </c>
      <c r="F148" s="1">
        <v>54893</v>
      </c>
      <c r="G148" s="2">
        <f t="shared" si="2"/>
        <v>499623381</v>
      </c>
    </row>
    <row r="149" spans="1:7" x14ac:dyDescent="0.3">
      <c r="A149">
        <v>2010</v>
      </c>
      <c r="B149" t="s">
        <v>13</v>
      </c>
      <c r="C149" s="1">
        <v>5797988</v>
      </c>
      <c r="D149" s="1">
        <v>612952627</v>
      </c>
      <c r="E149" s="1">
        <v>707784015</v>
      </c>
      <c r="F149" s="1">
        <v>1827762</v>
      </c>
      <c r="G149" s="2">
        <f t="shared" si="2"/>
        <v>1328362392</v>
      </c>
    </row>
    <row r="150" spans="1:7" x14ac:dyDescent="0.3">
      <c r="A150">
        <v>2010</v>
      </c>
      <c r="B150" t="s">
        <v>10</v>
      </c>
      <c r="C150" s="1">
        <v>1401684</v>
      </c>
      <c r="D150" s="1">
        <v>375064922</v>
      </c>
      <c r="E150" s="1">
        <v>468672564</v>
      </c>
      <c r="F150" s="1">
        <v>164446</v>
      </c>
      <c r="G150" s="2">
        <f t="shared" si="2"/>
        <v>845303616</v>
      </c>
    </row>
    <row r="151" spans="1:7" x14ac:dyDescent="0.3">
      <c r="A151">
        <v>2010</v>
      </c>
      <c r="B151" t="s">
        <v>11</v>
      </c>
      <c r="C151" s="1">
        <v>0</v>
      </c>
      <c r="D151" s="1">
        <v>267585324</v>
      </c>
      <c r="E151" s="1">
        <v>333585148</v>
      </c>
      <c r="F151" s="1">
        <v>26404</v>
      </c>
      <c r="G151" s="2">
        <f t="shared" si="2"/>
        <v>601196876</v>
      </c>
    </row>
    <row r="152" spans="1:7" x14ac:dyDescent="0.3">
      <c r="A152">
        <v>2017</v>
      </c>
      <c r="B152" t="s">
        <v>33</v>
      </c>
      <c r="C152" s="1">
        <v>276924</v>
      </c>
      <c r="D152" s="1">
        <v>881522312</v>
      </c>
      <c r="E152" s="1">
        <v>1240237703</v>
      </c>
      <c r="F152" s="1">
        <v>466237</v>
      </c>
      <c r="G152" s="2">
        <f t="shared" si="2"/>
        <v>2122503176</v>
      </c>
    </row>
    <row r="153" spans="1:7" x14ac:dyDescent="0.3">
      <c r="A153">
        <v>2012</v>
      </c>
      <c r="B153" t="s">
        <v>14</v>
      </c>
      <c r="C153" s="1">
        <v>10752</v>
      </c>
      <c r="D153" s="1">
        <v>324312528</v>
      </c>
      <c r="E153" s="1">
        <v>408549928</v>
      </c>
      <c r="F153" s="1">
        <v>173513</v>
      </c>
      <c r="G153" s="2">
        <f t="shared" si="2"/>
        <v>733046721</v>
      </c>
    </row>
    <row r="154" spans="1:7" x14ac:dyDescent="0.3">
      <c r="A154">
        <v>2009</v>
      </c>
      <c r="B154" t="s">
        <v>58</v>
      </c>
      <c r="C154" s="1">
        <v>28046</v>
      </c>
      <c r="D154" s="1">
        <v>254593763</v>
      </c>
      <c r="E154" s="1">
        <v>303043949</v>
      </c>
      <c r="F154" s="1">
        <v>65123</v>
      </c>
      <c r="G154" s="2">
        <f t="shared" si="2"/>
        <v>557730881</v>
      </c>
    </row>
    <row r="155" spans="1:7" x14ac:dyDescent="0.3">
      <c r="A155">
        <v>2015</v>
      </c>
      <c r="B155" t="s">
        <v>73</v>
      </c>
      <c r="C155" s="1">
        <v>0</v>
      </c>
      <c r="D155" s="1">
        <v>92845158</v>
      </c>
      <c r="E155" s="1">
        <v>135555457</v>
      </c>
      <c r="F155" s="1">
        <v>9814</v>
      </c>
      <c r="G155" s="2">
        <f t="shared" si="2"/>
        <v>228410429</v>
      </c>
    </row>
    <row r="156" spans="1:7" x14ac:dyDescent="0.3">
      <c r="A156">
        <v>2008</v>
      </c>
      <c r="B156" t="s">
        <v>46</v>
      </c>
      <c r="C156" s="1">
        <v>250886</v>
      </c>
      <c r="D156" s="1">
        <v>520263069</v>
      </c>
      <c r="E156" s="1">
        <v>543778904</v>
      </c>
      <c r="F156" s="1">
        <v>175395</v>
      </c>
      <c r="G156" s="2">
        <f t="shared" si="2"/>
        <v>1064468254</v>
      </c>
    </row>
    <row r="157" spans="1:7" x14ac:dyDescent="0.3">
      <c r="A157">
        <v>2011</v>
      </c>
      <c r="B157" t="s">
        <v>79</v>
      </c>
      <c r="C157" s="1">
        <v>7209412</v>
      </c>
      <c r="D157" s="1">
        <v>1450890334</v>
      </c>
      <c r="E157" s="1">
        <v>1438146933</v>
      </c>
      <c r="F157" s="1">
        <v>2490338</v>
      </c>
      <c r="G157" s="2">
        <f t="shared" si="2"/>
        <v>2898737017</v>
      </c>
    </row>
    <row r="158" spans="1:7" x14ac:dyDescent="0.3">
      <c r="A158">
        <v>2013</v>
      </c>
      <c r="B158" t="s">
        <v>31</v>
      </c>
      <c r="C158" s="1">
        <v>2299917</v>
      </c>
      <c r="D158" s="1">
        <v>281162756</v>
      </c>
      <c r="E158" s="1">
        <v>377776589</v>
      </c>
      <c r="F158" s="1">
        <v>441223</v>
      </c>
      <c r="G158" s="2">
        <f t="shared" si="2"/>
        <v>661680485</v>
      </c>
    </row>
    <row r="159" spans="1:7" x14ac:dyDescent="0.3">
      <c r="A159">
        <v>2017</v>
      </c>
      <c r="B159" t="s">
        <v>29</v>
      </c>
      <c r="C159" s="1">
        <v>0</v>
      </c>
      <c r="D159" s="1">
        <v>264630314</v>
      </c>
      <c r="E159" s="1">
        <v>384909654</v>
      </c>
      <c r="F159" s="1">
        <v>19578</v>
      </c>
      <c r="G159" s="2">
        <f t="shared" si="2"/>
        <v>649559546</v>
      </c>
    </row>
    <row r="160" spans="1:7" x14ac:dyDescent="0.3">
      <c r="A160">
        <v>2009</v>
      </c>
      <c r="B160" t="s">
        <v>69</v>
      </c>
      <c r="C160" s="1">
        <v>93439827</v>
      </c>
      <c r="D160" s="1">
        <v>5252659256</v>
      </c>
      <c r="E160" s="1">
        <v>3125624135</v>
      </c>
      <c r="F160" s="1">
        <v>57348832</v>
      </c>
      <c r="G160" s="2">
        <f t="shared" si="2"/>
        <v>8529072050</v>
      </c>
    </row>
    <row r="161" spans="1:7" x14ac:dyDescent="0.3">
      <c r="A161">
        <v>2011</v>
      </c>
      <c r="B161" t="s">
        <v>80</v>
      </c>
      <c r="C161" s="1">
        <v>98745593</v>
      </c>
      <c r="D161" s="1">
        <v>3819759226</v>
      </c>
      <c r="E161" s="1">
        <v>2745600087</v>
      </c>
      <c r="F161" s="1">
        <v>37502822</v>
      </c>
      <c r="G161" s="2">
        <f t="shared" si="2"/>
        <v>6701607728</v>
      </c>
    </row>
    <row r="162" spans="1:7" x14ac:dyDescent="0.3">
      <c r="A162">
        <v>2012</v>
      </c>
      <c r="B162" t="s">
        <v>54</v>
      </c>
      <c r="C162" s="1">
        <v>2952092</v>
      </c>
      <c r="D162" s="1">
        <v>1741829052</v>
      </c>
      <c r="E162" s="1">
        <v>2255203842</v>
      </c>
      <c r="F162" s="1">
        <v>1104253</v>
      </c>
      <c r="G162" s="2">
        <f t="shared" si="2"/>
        <v>4001089239</v>
      </c>
    </row>
    <row r="163" spans="1:7" x14ac:dyDescent="0.3">
      <c r="A163">
        <v>2011</v>
      </c>
      <c r="B163" t="s">
        <v>81</v>
      </c>
      <c r="C163" s="1">
        <v>4503697</v>
      </c>
      <c r="D163" s="1">
        <v>1214803494</v>
      </c>
      <c r="E163" s="1">
        <v>1455553282</v>
      </c>
      <c r="F163" s="1">
        <v>1110057</v>
      </c>
      <c r="G163" s="2">
        <f t="shared" ref="G163:G226" si="3">SUM(C163:F163)</f>
        <v>2675970530</v>
      </c>
    </row>
    <row r="164" spans="1:7" x14ac:dyDescent="0.3">
      <c r="A164">
        <v>2012</v>
      </c>
      <c r="B164" t="s">
        <v>49</v>
      </c>
      <c r="C164" s="1">
        <v>107913892</v>
      </c>
      <c r="D164" s="1">
        <v>7350084833</v>
      </c>
      <c r="E164" s="1">
        <v>5223811448</v>
      </c>
      <c r="F164" s="1">
        <v>39359375</v>
      </c>
      <c r="G164" s="2">
        <f t="shared" si="3"/>
        <v>12721169548</v>
      </c>
    </row>
    <row r="165" spans="1:7" x14ac:dyDescent="0.3">
      <c r="A165">
        <v>2015</v>
      </c>
      <c r="B165" t="s">
        <v>82</v>
      </c>
      <c r="C165" s="1">
        <v>1590642</v>
      </c>
      <c r="D165" s="1">
        <v>332086829</v>
      </c>
      <c r="E165" s="1">
        <v>397529896</v>
      </c>
      <c r="F165" s="1">
        <v>486120</v>
      </c>
      <c r="G165" s="2">
        <f t="shared" si="3"/>
        <v>731693487</v>
      </c>
    </row>
    <row r="166" spans="1:7" x14ac:dyDescent="0.3">
      <c r="A166">
        <v>2012</v>
      </c>
      <c r="B166" t="s">
        <v>50</v>
      </c>
      <c r="C166" s="1">
        <v>291864</v>
      </c>
      <c r="D166" s="1">
        <v>379370141</v>
      </c>
      <c r="E166" s="1">
        <v>466398929</v>
      </c>
      <c r="F166" s="1">
        <v>366848</v>
      </c>
      <c r="G166" s="2">
        <f t="shared" si="3"/>
        <v>846427782</v>
      </c>
    </row>
    <row r="167" spans="1:7" x14ac:dyDescent="0.3">
      <c r="A167">
        <v>2016</v>
      </c>
      <c r="B167" t="s">
        <v>71</v>
      </c>
      <c r="C167" s="1">
        <v>0</v>
      </c>
      <c r="D167" s="1">
        <v>103365192</v>
      </c>
      <c r="E167" s="1">
        <v>149008542</v>
      </c>
      <c r="F167" s="1">
        <v>100</v>
      </c>
      <c r="G167" s="2">
        <f t="shared" si="3"/>
        <v>252373834</v>
      </c>
    </row>
    <row r="168" spans="1:7" x14ac:dyDescent="0.3">
      <c r="A168">
        <v>2012</v>
      </c>
      <c r="B168" t="s">
        <v>52</v>
      </c>
      <c r="C168" s="1">
        <v>6081320</v>
      </c>
      <c r="D168" s="1">
        <v>969656066</v>
      </c>
      <c r="E168" s="1">
        <v>1175354442</v>
      </c>
      <c r="F168" s="1">
        <v>929947</v>
      </c>
      <c r="G168" s="2">
        <f t="shared" si="3"/>
        <v>2152021775</v>
      </c>
    </row>
    <row r="169" spans="1:7" x14ac:dyDescent="0.3">
      <c r="A169">
        <v>2012</v>
      </c>
      <c r="B169" t="s">
        <v>51</v>
      </c>
      <c r="C169" s="1">
        <v>75460</v>
      </c>
      <c r="D169" s="1">
        <v>377108611</v>
      </c>
      <c r="E169" s="1">
        <v>478996043</v>
      </c>
      <c r="F169" s="1">
        <v>237310</v>
      </c>
      <c r="G169" s="2">
        <f t="shared" si="3"/>
        <v>856417424</v>
      </c>
    </row>
    <row r="170" spans="1:7" x14ac:dyDescent="0.3">
      <c r="A170">
        <v>2009</v>
      </c>
      <c r="B170" t="s">
        <v>70</v>
      </c>
      <c r="C170" s="1">
        <v>2473066</v>
      </c>
      <c r="D170" s="1">
        <v>531648583</v>
      </c>
      <c r="E170" s="1">
        <v>685017926</v>
      </c>
      <c r="F170" s="1">
        <v>929654</v>
      </c>
      <c r="G170" s="2">
        <f t="shared" si="3"/>
        <v>1220069229</v>
      </c>
    </row>
    <row r="171" spans="1:7" x14ac:dyDescent="0.3">
      <c r="A171">
        <v>2017</v>
      </c>
      <c r="B171" t="s">
        <v>43</v>
      </c>
      <c r="C171" s="1">
        <v>398343</v>
      </c>
      <c r="D171" s="1">
        <v>532611188</v>
      </c>
      <c r="E171" s="1">
        <v>673190127</v>
      </c>
      <c r="F171" s="1">
        <v>131465</v>
      </c>
      <c r="G171" s="2">
        <f t="shared" si="3"/>
        <v>1206331123</v>
      </c>
    </row>
    <row r="172" spans="1:7" x14ac:dyDescent="0.3">
      <c r="A172">
        <v>2013</v>
      </c>
      <c r="B172" t="s">
        <v>7</v>
      </c>
      <c r="C172" s="1">
        <v>13698301</v>
      </c>
      <c r="D172" s="1">
        <v>989580235</v>
      </c>
      <c r="E172" s="1">
        <v>1205802236</v>
      </c>
      <c r="F172" s="1">
        <v>3688241</v>
      </c>
      <c r="G172" s="2">
        <f t="shared" si="3"/>
        <v>2212769013</v>
      </c>
    </row>
    <row r="173" spans="1:7" x14ac:dyDescent="0.3">
      <c r="A173">
        <v>2011</v>
      </c>
      <c r="B173" t="s">
        <v>83</v>
      </c>
      <c r="C173" s="1">
        <v>37325361</v>
      </c>
      <c r="D173" s="1">
        <v>916562179</v>
      </c>
      <c r="E173" s="1">
        <v>616629120</v>
      </c>
      <c r="F173" s="1">
        <v>26592765</v>
      </c>
      <c r="G173" s="2">
        <f t="shared" si="3"/>
        <v>1597109425</v>
      </c>
    </row>
    <row r="174" spans="1:7" x14ac:dyDescent="0.3">
      <c r="A174">
        <v>2016</v>
      </c>
      <c r="B174" t="s">
        <v>72</v>
      </c>
      <c r="C174" s="1">
        <v>109076428</v>
      </c>
      <c r="D174" s="1">
        <v>3525672834</v>
      </c>
      <c r="E174" s="1">
        <v>2990684458</v>
      </c>
      <c r="F174" s="1">
        <v>111294927</v>
      </c>
      <c r="G174" s="2">
        <f t="shared" si="3"/>
        <v>6736728647</v>
      </c>
    </row>
    <row r="175" spans="1:7" x14ac:dyDescent="0.3">
      <c r="A175">
        <v>2011</v>
      </c>
      <c r="B175" t="s">
        <v>84</v>
      </c>
      <c r="C175" s="1">
        <v>546458</v>
      </c>
      <c r="D175" s="1">
        <v>585295481</v>
      </c>
      <c r="E175" s="1">
        <v>649016551</v>
      </c>
      <c r="F175" s="1">
        <v>845536</v>
      </c>
      <c r="G175" s="2">
        <f t="shared" si="3"/>
        <v>1235704026</v>
      </c>
    </row>
    <row r="176" spans="1:7" x14ac:dyDescent="0.3">
      <c r="A176">
        <v>2008</v>
      </c>
      <c r="B176" t="s">
        <v>33</v>
      </c>
      <c r="C176" s="1">
        <v>1038670</v>
      </c>
      <c r="D176" s="1">
        <v>678653926</v>
      </c>
      <c r="E176" s="1">
        <v>845697746</v>
      </c>
      <c r="F176" s="1">
        <v>401010</v>
      </c>
      <c r="G176" s="2">
        <f t="shared" si="3"/>
        <v>1525791352</v>
      </c>
    </row>
    <row r="177" spans="1:7" x14ac:dyDescent="0.3">
      <c r="A177">
        <v>2009</v>
      </c>
      <c r="B177" t="s">
        <v>63</v>
      </c>
      <c r="C177" s="1">
        <v>10603450</v>
      </c>
      <c r="D177" s="1">
        <v>1817817700</v>
      </c>
      <c r="E177" s="1">
        <v>1731553234</v>
      </c>
      <c r="F177" s="1">
        <v>8125715</v>
      </c>
      <c r="G177" s="2">
        <f t="shared" si="3"/>
        <v>3568100099</v>
      </c>
    </row>
    <row r="178" spans="1:7" x14ac:dyDescent="0.3">
      <c r="A178">
        <v>2011</v>
      </c>
      <c r="B178" t="s">
        <v>85</v>
      </c>
      <c r="C178" s="1">
        <v>349148</v>
      </c>
      <c r="D178" s="1">
        <v>703180431</v>
      </c>
      <c r="E178" s="1">
        <v>858998128</v>
      </c>
      <c r="F178" s="1">
        <v>96006</v>
      </c>
      <c r="G178" s="2">
        <f t="shared" si="3"/>
        <v>1562623713</v>
      </c>
    </row>
    <row r="179" spans="1:7" x14ac:dyDescent="0.3">
      <c r="A179">
        <v>2017</v>
      </c>
      <c r="B179" t="s">
        <v>46</v>
      </c>
      <c r="C179" s="1">
        <v>420061</v>
      </c>
      <c r="D179" s="1">
        <v>732918955</v>
      </c>
      <c r="E179" s="1">
        <v>952613533</v>
      </c>
      <c r="F179" s="1">
        <v>255921</v>
      </c>
      <c r="G179" s="2">
        <f t="shared" si="3"/>
        <v>1686208470</v>
      </c>
    </row>
    <row r="180" spans="1:7" x14ac:dyDescent="0.3">
      <c r="A180">
        <v>2010</v>
      </c>
      <c r="B180" t="s">
        <v>42</v>
      </c>
      <c r="C180" s="1">
        <v>103784021</v>
      </c>
      <c r="D180" s="1">
        <v>474283716</v>
      </c>
      <c r="E180" s="1">
        <v>415276478</v>
      </c>
      <c r="F180" s="1">
        <v>51973455</v>
      </c>
      <c r="G180" s="2">
        <f t="shared" si="3"/>
        <v>1045317670</v>
      </c>
    </row>
    <row r="181" spans="1:7" x14ac:dyDescent="0.3">
      <c r="A181">
        <v>2013</v>
      </c>
      <c r="B181" t="s">
        <v>30</v>
      </c>
      <c r="C181" s="1">
        <v>48604</v>
      </c>
      <c r="D181" s="1">
        <v>172899871</v>
      </c>
      <c r="E181" s="1">
        <v>223677060</v>
      </c>
      <c r="F181" s="1">
        <v>98593</v>
      </c>
      <c r="G181" s="2">
        <f t="shared" si="3"/>
        <v>396724128</v>
      </c>
    </row>
    <row r="182" spans="1:7" x14ac:dyDescent="0.3">
      <c r="A182">
        <v>2008</v>
      </c>
      <c r="B182" t="s">
        <v>29</v>
      </c>
      <c r="C182" s="1">
        <v>0</v>
      </c>
      <c r="D182" s="1">
        <v>193115699</v>
      </c>
      <c r="E182" s="1">
        <v>242661282</v>
      </c>
      <c r="F182" s="1">
        <v>21034</v>
      </c>
      <c r="G182" s="2">
        <f t="shared" si="3"/>
        <v>435798015</v>
      </c>
    </row>
    <row r="183" spans="1:7" x14ac:dyDescent="0.3">
      <c r="A183">
        <v>2009</v>
      </c>
      <c r="B183" t="s">
        <v>66</v>
      </c>
      <c r="C183" s="1">
        <v>827606</v>
      </c>
      <c r="D183" s="1">
        <v>283209703</v>
      </c>
      <c r="E183" s="1">
        <v>347184231</v>
      </c>
      <c r="F183" s="1">
        <v>272573</v>
      </c>
      <c r="G183" s="2">
        <f t="shared" si="3"/>
        <v>631494113</v>
      </c>
    </row>
    <row r="184" spans="1:7" x14ac:dyDescent="0.3">
      <c r="A184">
        <v>2012</v>
      </c>
      <c r="B184" t="s">
        <v>41</v>
      </c>
      <c r="C184" s="1">
        <v>0</v>
      </c>
      <c r="D184" s="1">
        <v>220275370</v>
      </c>
      <c r="E184" s="1">
        <v>342218105</v>
      </c>
      <c r="F184" s="1">
        <v>11901</v>
      </c>
      <c r="G184" s="2">
        <f t="shared" si="3"/>
        <v>562505376</v>
      </c>
    </row>
    <row r="185" spans="1:7" x14ac:dyDescent="0.3">
      <c r="A185">
        <v>2011</v>
      </c>
      <c r="B185" t="s">
        <v>86</v>
      </c>
      <c r="C185" s="1">
        <v>512459</v>
      </c>
      <c r="D185" s="1">
        <v>219477834</v>
      </c>
      <c r="E185" s="1">
        <v>234469005</v>
      </c>
      <c r="F185" s="1">
        <v>145602</v>
      </c>
      <c r="G185" s="2">
        <f t="shared" si="3"/>
        <v>454604900</v>
      </c>
    </row>
    <row r="186" spans="1:7" x14ac:dyDescent="0.3">
      <c r="A186">
        <v>2013</v>
      </c>
      <c r="B186" t="s">
        <v>27</v>
      </c>
      <c r="C186" s="1">
        <v>5357254</v>
      </c>
      <c r="D186" s="1">
        <v>724948840</v>
      </c>
      <c r="E186" s="1">
        <v>788285852</v>
      </c>
      <c r="F186" s="1">
        <v>2416473</v>
      </c>
      <c r="G186" s="2">
        <f t="shared" si="3"/>
        <v>1521008419</v>
      </c>
    </row>
    <row r="187" spans="1:7" x14ac:dyDescent="0.3">
      <c r="A187">
        <v>2014</v>
      </c>
      <c r="B187" t="s">
        <v>82</v>
      </c>
      <c r="C187" s="1">
        <v>1722151</v>
      </c>
      <c r="D187" s="1">
        <v>319083184</v>
      </c>
      <c r="E187" s="1">
        <v>360611566</v>
      </c>
      <c r="F187" s="1">
        <v>520181</v>
      </c>
      <c r="G187" s="2">
        <f t="shared" si="3"/>
        <v>681937082</v>
      </c>
    </row>
    <row r="188" spans="1:7" x14ac:dyDescent="0.3">
      <c r="A188">
        <v>2010</v>
      </c>
      <c r="B188" t="s">
        <v>34</v>
      </c>
      <c r="C188" s="1">
        <v>0</v>
      </c>
      <c r="D188" s="1">
        <v>128358180</v>
      </c>
      <c r="E188" s="1">
        <v>160686660</v>
      </c>
      <c r="F188" s="1">
        <v>4725</v>
      </c>
      <c r="G188" s="2">
        <f t="shared" si="3"/>
        <v>289049565</v>
      </c>
    </row>
    <row r="189" spans="1:7" x14ac:dyDescent="0.3">
      <c r="A189">
        <v>2012</v>
      </c>
      <c r="C189" s="1">
        <v>0</v>
      </c>
      <c r="D189" s="1">
        <v>1533344</v>
      </c>
      <c r="E189" s="1">
        <v>3677474</v>
      </c>
      <c r="F189" s="1">
        <v>0</v>
      </c>
      <c r="G189" s="2">
        <f t="shared" si="3"/>
        <v>5210818</v>
      </c>
    </row>
    <row r="190" spans="1:7" x14ac:dyDescent="0.3">
      <c r="A190">
        <v>2011</v>
      </c>
      <c r="B190" t="s">
        <v>74</v>
      </c>
      <c r="C190" s="1">
        <v>432</v>
      </c>
      <c r="D190" s="1">
        <v>313657831</v>
      </c>
      <c r="E190" s="1">
        <v>394768887</v>
      </c>
      <c r="F190" s="1">
        <v>89558</v>
      </c>
      <c r="G190" s="2">
        <f t="shared" si="3"/>
        <v>708516708</v>
      </c>
    </row>
    <row r="191" spans="1:7" x14ac:dyDescent="0.3">
      <c r="A191">
        <v>2017</v>
      </c>
      <c r="B191" t="s">
        <v>34</v>
      </c>
      <c r="C191" s="1">
        <v>0</v>
      </c>
      <c r="D191" s="1">
        <v>168115792</v>
      </c>
      <c r="E191" s="1">
        <v>235388516</v>
      </c>
      <c r="F191" s="1">
        <v>13923</v>
      </c>
      <c r="G191" s="2">
        <f t="shared" si="3"/>
        <v>403518231</v>
      </c>
    </row>
    <row r="192" spans="1:7" x14ac:dyDescent="0.3">
      <c r="A192">
        <v>2013</v>
      </c>
      <c r="B192" t="s">
        <v>49</v>
      </c>
      <c r="C192" s="1">
        <v>108049088</v>
      </c>
      <c r="D192" s="1">
        <v>7463706696</v>
      </c>
      <c r="E192" s="1">
        <v>5384552384</v>
      </c>
      <c r="F192" s="1">
        <v>42026232</v>
      </c>
      <c r="G192" s="2">
        <f t="shared" si="3"/>
        <v>12998334400</v>
      </c>
    </row>
    <row r="193" spans="1:7" x14ac:dyDescent="0.3">
      <c r="A193">
        <v>2013</v>
      </c>
      <c r="B193" t="s">
        <v>50</v>
      </c>
      <c r="C193" s="1">
        <v>199911</v>
      </c>
      <c r="D193" s="1">
        <v>398473180</v>
      </c>
      <c r="E193" s="1">
        <v>473392641</v>
      </c>
      <c r="F193" s="1">
        <v>1213369</v>
      </c>
      <c r="G193" s="2">
        <f t="shared" si="3"/>
        <v>873279101</v>
      </c>
    </row>
    <row r="194" spans="1:7" x14ac:dyDescent="0.3">
      <c r="A194">
        <v>2013</v>
      </c>
      <c r="B194" t="s">
        <v>51</v>
      </c>
      <c r="C194" s="1">
        <v>75107</v>
      </c>
      <c r="D194" s="1">
        <v>390159721</v>
      </c>
      <c r="E194" s="1">
        <v>487992354</v>
      </c>
      <c r="F194" s="1">
        <v>234796</v>
      </c>
      <c r="G194" s="2">
        <f t="shared" si="3"/>
        <v>878461978</v>
      </c>
    </row>
    <row r="195" spans="1:7" x14ac:dyDescent="0.3">
      <c r="A195">
        <v>2008</v>
      </c>
      <c r="B195" t="s">
        <v>18</v>
      </c>
      <c r="C195" s="1">
        <v>6059396</v>
      </c>
      <c r="D195" s="1">
        <v>368937133</v>
      </c>
      <c r="E195" s="1">
        <v>269889374</v>
      </c>
      <c r="F195" s="1">
        <v>2131961</v>
      </c>
      <c r="G195" s="2">
        <f t="shared" si="3"/>
        <v>647017864</v>
      </c>
    </row>
    <row r="196" spans="1:7" x14ac:dyDescent="0.3">
      <c r="A196">
        <v>2013</v>
      </c>
      <c r="B196" t="s">
        <v>52</v>
      </c>
      <c r="C196" s="1">
        <v>6018956</v>
      </c>
      <c r="D196" s="1">
        <v>1020033451</v>
      </c>
      <c r="E196" s="1">
        <v>1238049517</v>
      </c>
      <c r="F196" s="1">
        <v>894498</v>
      </c>
      <c r="G196" s="2">
        <f t="shared" si="3"/>
        <v>2264996422</v>
      </c>
    </row>
    <row r="197" spans="1:7" x14ac:dyDescent="0.3">
      <c r="A197">
        <v>2016</v>
      </c>
      <c r="B197" t="s">
        <v>25</v>
      </c>
      <c r="C197" s="1">
        <v>0</v>
      </c>
      <c r="D197" s="1">
        <v>118614448</v>
      </c>
      <c r="E197" s="1">
        <v>181990422</v>
      </c>
      <c r="F197" s="1">
        <v>15880</v>
      </c>
      <c r="G197" s="2">
        <f t="shared" si="3"/>
        <v>300620750</v>
      </c>
    </row>
    <row r="198" spans="1:7" x14ac:dyDescent="0.3">
      <c r="A198">
        <v>2009</v>
      </c>
      <c r="B198" t="s">
        <v>26</v>
      </c>
      <c r="C198" s="1">
        <v>9156026</v>
      </c>
      <c r="D198" s="1">
        <v>584134878</v>
      </c>
      <c r="E198" s="1">
        <v>599499843</v>
      </c>
      <c r="F198" s="1">
        <v>785751</v>
      </c>
      <c r="G198" s="2">
        <f t="shared" si="3"/>
        <v>1193576498</v>
      </c>
    </row>
    <row r="199" spans="1:7" x14ac:dyDescent="0.3">
      <c r="A199">
        <v>2013</v>
      </c>
      <c r="B199" t="s">
        <v>54</v>
      </c>
      <c r="C199" s="1">
        <v>2697525</v>
      </c>
      <c r="D199" s="1">
        <v>1841347176</v>
      </c>
      <c r="E199" s="1">
        <v>2407187663</v>
      </c>
      <c r="F199" s="1">
        <v>1295065</v>
      </c>
      <c r="G199" s="2">
        <f t="shared" si="3"/>
        <v>4252527429</v>
      </c>
    </row>
    <row r="200" spans="1:7" x14ac:dyDescent="0.3">
      <c r="A200">
        <v>2012</v>
      </c>
      <c r="B200" t="s">
        <v>7</v>
      </c>
      <c r="C200" s="1">
        <v>14690591</v>
      </c>
      <c r="D200" s="1">
        <v>956391735</v>
      </c>
      <c r="E200" s="1">
        <v>1155883047</v>
      </c>
      <c r="F200" s="1">
        <v>3614023</v>
      </c>
      <c r="G200" s="2">
        <f t="shared" si="3"/>
        <v>2130579396</v>
      </c>
    </row>
    <row r="201" spans="1:7" x14ac:dyDescent="0.3">
      <c r="A201">
        <v>2010</v>
      </c>
      <c r="B201" t="s">
        <v>46</v>
      </c>
      <c r="C201" s="1">
        <v>157877</v>
      </c>
      <c r="D201" s="1">
        <v>543386864</v>
      </c>
      <c r="E201" s="1">
        <v>588032125</v>
      </c>
      <c r="F201" s="1">
        <v>154076</v>
      </c>
      <c r="G201" s="2">
        <f t="shared" si="3"/>
        <v>1131730942</v>
      </c>
    </row>
    <row r="202" spans="1:7" x14ac:dyDescent="0.3">
      <c r="A202">
        <v>2015</v>
      </c>
      <c r="B202" t="s">
        <v>87</v>
      </c>
      <c r="C202" s="1">
        <v>403052</v>
      </c>
      <c r="D202" s="1">
        <v>248626251</v>
      </c>
      <c r="E202" s="1">
        <v>344778287</v>
      </c>
      <c r="F202" s="1">
        <v>137431</v>
      </c>
      <c r="G202" s="2">
        <f t="shared" si="3"/>
        <v>593945021</v>
      </c>
    </row>
    <row r="203" spans="1:7" x14ac:dyDescent="0.3">
      <c r="A203">
        <v>2015</v>
      </c>
      <c r="B203" t="s">
        <v>88</v>
      </c>
      <c r="C203" s="1">
        <v>471040</v>
      </c>
      <c r="D203" s="1">
        <v>438929439</v>
      </c>
      <c r="E203" s="1">
        <v>535877701</v>
      </c>
      <c r="F203" s="1">
        <v>335754</v>
      </c>
      <c r="G203" s="2">
        <f t="shared" si="3"/>
        <v>975613934</v>
      </c>
    </row>
    <row r="204" spans="1:7" x14ac:dyDescent="0.3">
      <c r="A204">
        <v>2017</v>
      </c>
      <c r="B204" t="s">
        <v>42</v>
      </c>
      <c r="C204" s="1">
        <v>143256418</v>
      </c>
      <c r="D204" s="1">
        <v>732846322</v>
      </c>
      <c r="E204" s="1">
        <v>601408823</v>
      </c>
      <c r="F204" s="1">
        <v>43328270</v>
      </c>
      <c r="G204" s="2">
        <f t="shared" si="3"/>
        <v>1520839833</v>
      </c>
    </row>
    <row r="205" spans="1:7" x14ac:dyDescent="0.3">
      <c r="A205">
        <v>2011</v>
      </c>
      <c r="B205" t="s">
        <v>77</v>
      </c>
      <c r="C205" s="1">
        <v>7956031</v>
      </c>
      <c r="D205" s="1">
        <v>494604088</v>
      </c>
      <c r="E205" s="1">
        <v>447002450</v>
      </c>
      <c r="F205" s="1">
        <v>3650546</v>
      </c>
      <c r="G205" s="2">
        <f t="shared" si="3"/>
        <v>953213115</v>
      </c>
    </row>
    <row r="206" spans="1:7" x14ac:dyDescent="0.3">
      <c r="A206">
        <v>2014</v>
      </c>
      <c r="B206" t="s">
        <v>89</v>
      </c>
      <c r="C206" s="1">
        <v>149181351</v>
      </c>
      <c r="D206" s="1">
        <v>2005102505</v>
      </c>
      <c r="E206" s="1">
        <v>1836574742</v>
      </c>
      <c r="F206" s="1">
        <v>36062096</v>
      </c>
      <c r="G206" s="2">
        <f t="shared" si="3"/>
        <v>4026920694</v>
      </c>
    </row>
    <row r="207" spans="1:7" x14ac:dyDescent="0.3">
      <c r="A207">
        <v>2015</v>
      </c>
      <c r="B207" t="s">
        <v>90</v>
      </c>
      <c r="C207" s="1">
        <v>29143392</v>
      </c>
      <c r="D207" s="1">
        <v>772832720</v>
      </c>
      <c r="E207" s="1">
        <v>1106091369</v>
      </c>
      <c r="F207" s="1">
        <v>1418886</v>
      </c>
      <c r="G207" s="2">
        <f t="shared" si="3"/>
        <v>1909486367</v>
      </c>
    </row>
    <row r="208" spans="1:7" x14ac:dyDescent="0.3">
      <c r="A208">
        <v>2008</v>
      </c>
      <c r="B208" t="s">
        <v>13</v>
      </c>
      <c r="C208" s="1">
        <v>967547</v>
      </c>
      <c r="D208" s="1">
        <v>480946960</v>
      </c>
      <c r="E208" s="1">
        <v>380132768</v>
      </c>
      <c r="F208" s="1">
        <v>700969</v>
      </c>
      <c r="G208" s="2">
        <f t="shared" si="3"/>
        <v>862748244</v>
      </c>
    </row>
    <row r="209" spans="1:7" x14ac:dyDescent="0.3">
      <c r="A209">
        <v>2008</v>
      </c>
      <c r="B209" t="s">
        <v>11</v>
      </c>
      <c r="C209" s="1">
        <v>0</v>
      </c>
      <c r="D209" s="1">
        <v>254337866</v>
      </c>
      <c r="E209" s="1">
        <v>304454753</v>
      </c>
      <c r="F209" s="1">
        <v>8800</v>
      </c>
      <c r="G209" s="2">
        <f t="shared" si="3"/>
        <v>558801419</v>
      </c>
    </row>
    <row r="210" spans="1:7" x14ac:dyDescent="0.3">
      <c r="A210">
        <v>2008</v>
      </c>
      <c r="B210" t="s">
        <v>10</v>
      </c>
      <c r="C210" s="1">
        <v>717120</v>
      </c>
      <c r="D210" s="1">
        <v>366338248</v>
      </c>
      <c r="E210" s="1">
        <v>445040099</v>
      </c>
      <c r="F210" s="1">
        <v>414720</v>
      </c>
      <c r="G210" s="2">
        <f t="shared" si="3"/>
        <v>812510187</v>
      </c>
    </row>
    <row r="211" spans="1:7" x14ac:dyDescent="0.3">
      <c r="A211">
        <v>2007</v>
      </c>
      <c r="B211" t="s">
        <v>78</v>
      </c>
      <c r="C211" s="1">
        <v>0</v>
      </c>
      <c r="D211" s="1">
        <v>136410490</v>
      </c>
      <c r="E211" s="1">
        <v>188554956</v>
      </c>
      <c r="F211" s="1">
        <v>860</v>
      </c>
      <c r="G211" s="2">
        <f t="shared" si="3"/>
        <v>324966306</v>
      </c>
    </row>
    <row r="212" spans="1:7" x14ac:dyDescent="0.3">
      <c r="A212">
        <v>2009</v>
      </c>
      <c r="B212" t="s">
        <v>6</v>
      </c>
      <c r="C212" s="1">
        <v>2564014</v>
      </c>
      <c r="D212" s="1">
        <v>257558111</v>
      </c>
      <c r="E212" s="1">
        <v>287841272</v>
      </c>
      <c r="F212" s="1">
        <v>162093</v>
      </c>
      <c r="G212" s="2">
        <f t="shared" si="3"/>
        <v>548125490</v>
      </c>
    </row>
    <row r="213" spans="1:7" x14ac:dyDescent="0.3">
      <c r="A213">
        <v>2013</v>
      </c>
      <c r="B213" t="s">
        <v>41</v>
      </c>
      <c r="C213" s="1">
        <v>0</v>
      </c>
      <c r="D213" s="1">
        <v>237003222</v>
      </c>
      <c r="E213" s="1">
        <v>355688041</v>
      </c>
      <c r="F213" s="1">
        <v>11901</v>
      </c>
      <c r="G213" s="2">
        <f t="shared" si="3"/>
        <v>592703164</v>
      </c>
    </row>
    <row r="214" spans="1:7" x14ac:dyDescent="0.3">
      <c r="A214">
        <v>2014</v>
      </c>
      <c r="B214" t="s">
        <v>90</v>
      </c>
      <c r="C214" s="1">
        <v>30531863</v>
      </c>
      <c r="D214" s="1">
        <v>746641888</v>
      </c>
      <c r="E214" s="1">
        <v>1041629386</v>
      </c>
      <c r="F214" s="1">
        <v>1708548</v>
      </c>
      <c r="G214" s="2">
        <f t="shared" si="3"/>
        <v>1820511685</v>
      </c>
    </row>
    <row r="215" spans="1:7" x14ac:dyDescent="0.3">
      <c r="A215">
        <v>2012</v>
      </c>
      <c r="B215" t="s">
        <v>30</v>
      </c>
      <c r="C215" s="1">
        <v>49901</v>
      </c>
      <c r="D215" s="1">
        <v>162470250</v>
      </c>
      <c r="E215" s="1">
        <v>212368291</v>
      </c>
      <c r="F215" s="1">
        <v>99117</v>
      </c>
      <c r="G215" s="2">
        <f t="shared" si="3"/>
        <v>374987559</v>
      </c>
    </row>
    <row r="216" spans="1:7" x14ac:dyDescent="0.3">
      <c r="A216">
        <v>2015</v>
      </c>
      <c r="B216" t="s">
        <v>89</v>
      </c>
      <c r="C216" s="1">
        <v>153988791</v>
      </c>
      <c r="D216" s="1">
        <v>2060329234</v>
      </c>
      <c r="E216" s="1">
        <v>1923880659</v>
      </c>
      <c r="F216" s="1">
        <v>37567619</v>
      </c>
      <c r="G216" s="2">
        <f t="shared" si="3"/>
        <v>4175766303</v>
      </c>
    </row>
    <row r="217" spans="1:7" x14ac:dyDescent="0.3">
      <c r="A217">
        <v>2010</v>
      </c>
      <c r="B217" t="s">
        <v>43</v>
      </c>
      <c r="C217" s="1">
        <v>210602</v>
      </c>
      <c r="D217" s="1">
        <v>437835015</v>
      </c>
      <c r="E217" s="1">
        <v>463866099</v>
      </c>
      <c r="F217" s="1">
        <v>267369</v>
      </c>
      <c r="G217" s="2">
        <f t="shared" si="3"/>
        <v>902179085</v>
      </c>
    </row>
    <row r="218" spans="1:7" x14ac:dyDescent="0.3">
      <c r="A218">
        <v>2014</v>
      </c>
      <c r="B218" t="s">
        <v>88</v>
      </c>
      <c r="C218" s="1">
        <v>787773</v>
      </c>
      <c r="D218" s="1">
        <v>414590658</v>
      </c>
      <c r="E218" s="1">
        <v>497565836</v>
      </c>
      <c r="F218" s="1">
        <v>215129</v>
      </c>
      <c r="G218" s="2">
        <f t="shared" si="3"/>
        <v>913159396</v>
      </c>
    </row>
    <row r="219" spans="1:7" x14ac:dyDescent="0.3">
      <c r="A219">
        <v>2014</v>
      </c>
      <c r="B219" t="s">
        <v>87</v>
      </c>
      <c r="C219" s="1">
        <v>458314</v>
      </c>
      <c r="D219" s="1">
        <v>239711941</v>
      </c>
      <c r="E219" s="1">
        <v>320525390</v>
      </c>
      <c r="F219" s="1">
        <v>163296</v>
      </c>
      <c r="G219" s="2">
        <f t="shared" si="3"/>
        <v>560858941</v>
      </c>
    </row>
    <row r="220" spans="1:7" x14ac:dyDescent="0.3">
      <c r="A220">
        <v>2007</v>
      </c>
      <c r="B220" t="s">
        <v>79</v>
      </c>
      <c r="C220" s="1">
        <v>7130546</v>
      </c>
      <c r="D220" s="1">
        <v>1157814005</v>
      </c>
      <c r="E220" s="1">
        <v>1211612963</v>
      </c>
      <c r="F220" s="1">
        <v>3389916</v>
      </c>
      <c r="G220" s="2">
        <f t="shared" si="3"/>
        <v>2379947430</v>
      </c>
    </row>
    <row r="221" spans="1:7" x14ac:dyDescent="0.3">
      <c r="A221">
        <v>2009</v>
      </c>
      <c r="B221" t="s">
        <v>17</v>
      </c>
      <c r="C221" s="1">
        <v>4367489</v>
      </c>
      <c r="D221" s="1">
        <v>858233805</v>
      </c>
      <c r="E221" s="1">
        <v>1038415305</v>
      </c>
      <c r="F221" s="1">
        <v>819164</v>
      </c>
      <c r="G221" s="2">
        <f t="shared" si="3"/>
        <v>1901835763</v>
      </c>
    </row>
    <row r="222" spans="1:7" x14ac:dyDescent="0.3">
      <c r="A222">
        <v>2012</v>
      </c>
      <c r="B222" t="s">
        <v>27</v>
      </c>
      <c r="C222" s="1">
        <v>5034477</v>
      </c>
      <c r="D222" s="1">
        <v>703764158</v>
      </c>
      <c r="E222" s="1">
        <v>752360050</v>
      </c>
      <c r="F222" s="1">
        <v>2417985</v>
      </c>
      <c r="G222" s="2">
        <f t="shared" si="3"/>
        <v>1463576670</v>
      </c>
    </row>
    <row r="223" spans="1:7" x14ac:dyDescent="0.3">
      <c r="A223">
        <v>2016</v>
      </c>
      <c r="B223" t="s">
        <v>19</v>
      </c>
      <c r="C223" s="1">
        <v>26342604</v>
      </c>
      <c r="D223" s="1">
        <v>940350254</v>
      </c>
      <c r="E223" s="1">
        <v>1205096725</v>
      </c>
      <c r="F223" s="1">
        <v>1914337</v>
      </c>
      <c r="G223" s="2">
        <f t="shared" si="3"/>
        <v>2173703920</v>
      </c>
    </row>
    <row r="224" spans="1:7" x14ac:dyDescent="0.3">
      <c r="A224">
        <v>2016</v>
      </c>
      <c r="B224" t="s">
        <v>21</v>
      </c>
      <c r="C224" s="1">
        <v>8806758</v>
      </c>
      <c r="D224" s="1">
        <v>1623585523</v>
      </c>
      <c r="E224" s="1">
        <v>1931488584</v>
      </c>
      <c r="F224" s="1">
        <v>3178765</v>
      </c>
      <c r="G224" s="2">
        <f t="shared" si="3"/>
        <v>3567059630</v>
      </c>
    </row>
    <row r="225" spans="1:7" x14ac:dyDescent="0.3">
      <c r="A225">
        <v>2007</v>
      </c>
      <c r="B225" t="s">
        <v>81</v>
      </c>
      <c r="C225" s="1">
        <v>2613908</v>
      </c>
      <c r="D225" s="1">
        <v>1076781284</v>
      </c>
      <c r="E225" s="1">
        <v>1190358820</v>
      </c>
      <c r="F225" s="1">
        <v>934222</v>
      </c>
      <c r="G225" s="2">
        <f t="shared" si="3"/>
        <v>2270688234</v>
      </c>
    </row>
    <row r="226" spans="1:7" x14ac:dyDescent="0.3">
      <c r="A226">
        <v>2013</v>
      </c>
      <c r="B226" t="s">
        <v>28</v>
      </c>
      <c r="C226" s="1">
        <v>1592014</v>
      </c>
      <c r="D226" s="1">
        <v>180577892</v>
      </c>
      <c r="E226" s="1">
        <v>244690025</v>
      </c>
      <c r="F226" s="1">
        <v>416758</v>
      </c>
      <c r="G226" s="2">
        <f t="shared" si="3"/>
        <v>427276689</v>
      </c>
    </row>
    <row r="227" spans="1:7" x14ac:dyDescent="0.3">
      <c r="A227">
        <v>2008</v>
      </c>
      <c r="B227" t="s">
        <v>42</v>
      </c>
      <c r="C227" s="1">
        <v>55810992</v>
      </c>
      <c r="D227" s="1">
        <v>453648214</v>
      </c>
      <c r="E227" s="1">
        <v>372427953</v>
      </c>
      <c r="F227" s="1">
        <v>54427839</v>
      </c>
      <c r="G227" s="2">
        <f t="shared" ref="G227:G290" si="4">SUM(C227:F227)</f>
        <v>936314998</v>
      </c>
    </row>
    <row r="228" spans="1:7" x14ac:dyDescent="0.3">
      <c r="A228">
        <v>2010</v>
      </c>
      <c r="B228" t="s">
        <v>29</v>
      </c>
      <c r="C228" s="1">
        <v>0</v>
      </c>
      <c r="D228" s="1">
        <v>201398737</v>
      </c>
      <c r="E228" s="1">
        <v>263411143</v>
      </c>
      <c r="F228" s="1">
        <v>21938</v>
      </c>
      <c r="G228" s="2">
        <f t="shared" si="4"/>
        <v>464831818</v>
      </c>
    </row>
    <row r="229" spans="1:7" x14ac:dyDescent="0.3">
      <c r="A229">
        <v>2007</v>
      </c>
      <c r="B229" t="s">
        <v>80</v>
      </c>
      <c r="C229" s="1">
        <v>31837157</v>
      </c>
      <c r="D229" s="1">
        <v>3153759436</v>
      </c>
      <c r="E229" s="1">
        <v>1888198305</v>
      </c>
      <c r="F229" s="1">
        <v>25179816</v>
      </c>
      <c r="G229" s="2">
        <f t="shared" si="4"/>
        <v>5098974714</v>
      </c>
    </row>
    <row r="230" spans="1:7" x14ac:dyDescent="0.3">
      <c r="A230">
        <v>2009</v>
      </c>
      <c r="B230" t="s">
        <v>47</v>
      </c>
      <c r="C230" s="1">
        <v>15517697</v>
      </c>
      <c r="D230" s="1">
        <v>335418406</v>
      </c>
      <c r="E230" s="1">
        <v>451769841</v>
      </c>
      <c r="F230" s="1">
        <v>922056</v>
      </c>
      <c r="G230" s="2">
        <f t="shared" si="4"/>
        <v>803628000</v>
      </c>
    </row>
    <row r="231" spans="1:7" x14ac:dyDescent="0.3">
      <c r="A231">
        <v>2017</v>
      </c>
      <c r="B231" t="s">
        <v>13</v>
      </c>
      <c r="C231" s="1">
        <v>10578608</v>
      </c>
      <c r="D231" s="1">
        <v>753131513</v>
      </c>
      <c r="E231" s="1">
        <v>876178068</v>
      </c>
      <c r="F231" s="1">
        <v>2297623</v>
      </c>
      <c r="G231" s="2">
        <f t="shared" si="4"/>
        <v>1642185812</v>
      </c>
    </row>
    <row r="232" spans="1:7" x14ac:dyDescent="0.3">
      <c r="A232">
        <v>2010</v>
      </c>
      <c r="B232" t="s">
        <v>33</v>
      </c>
      <c r="C232" s="1">
        <v>687500</v>
      </c>
      <c r="D232" s="1">
        <v>706081271</v>
      </c>
      <c r="E232" s="1">
        <v>888605167</v>
      </c>
      <c r="F232" s="1">
        <v>737263</v>
      </c>
      <c r="G232" s="2">
        <f t="shared" si="4"/>
        <v>1596111201</v>
      </c>
    </row>
    <row r="233" spans="1:7" x14ac:dyDescent="0.3">
      <c r="A233">
        <v>2015</v>
      </c>
      <c r="B233" t="s">
        <v>91</v>
      </c>
      <c r="C233" s="1">
        <v>1904</v>
      </c>
      <c r="D233" s="1">
        <v>438605838</v>
      </c>
      <c r="E233" s="1">
        <v>661721783</v>
      </c>
      <c r="F233" s="1">
        <v>14949</v>
      </c>
      <c r="G233" s="2">
        <f t="shared" si="4"/>
        <v>1100344474</v>
      </c>
    </row>
    <row r="234" spans="1:7" x14ac:dyDescent="0.3">
      <c r="A234">
        <v>2017</v>
      </c>
      <c r="B234" t="s">
        <v>11</v>
      </c>
      <c r="C234" s="1">
        <v>17153</v>
      </c>
      <c r="D234" s="1">
        <v>348480062</v>
      </c>
      <c r="E234" s="1">
        <v>491410232</v>
      </c>
      <c r="F234" s="1">
        <v>45614</v>
      </c>
      <c r="G234" s="2">
        <f t="shared" si="4"/>
        <v>839953061</v>
      </c>
    </row>
    <row r="235" spans="1:7" x14ac:dyDescent="0.3">
      <c r="A235">
        <v>2017</v>
      </c>
      <c r="B235" t="s">
        <v>10</v>
      </c>
      <c r="C235" s="1">
        <v>602225</v>
      </c>
      <c r="D235" s="1">
        <v>487610778</v>
      </c>
      <c r="E235" s="1">
        <v>677351899</v>
      </c>
      <c r="F235" s="1">
        <v>232763</v>
      </c>
      <c r="G235" s="2">
        <f t="shared" si="4"/>
        <v>1165797665</v>
      </c>
    </row>
    <row r="236" spans="1:7" x14ac:dyDescent="0.3">
      <c r="A236">
        <v>2008</v>
      </c>
      <c r="B236" t="s">
        <v>34</v>
      </c>
      <c r="C236" s="1">
        <v>0</v>
      </c>
      <c r="D236" s="1">
        <v>126293061</v>
      </c>
      <c r="E236" s="1">
        <v>155186462</v>
      </c>
      <c r="F236" s="1">
        <v>3580</v>
      </c>
      <c r="G236" s="2">
        <f t="shared" si="4"/>
        <v>281483103</v>
      </c>
    </row>
    <row r="237" spans="1:7" x14ac:dyDescent="0.3">
      <c r="A237">
        <v>2013</v>
      </c>
      <c r="B237" t="s">
        <v>24</v>
      </c>
      <c r="C237" s="1">
        <v>6055836</v>
      </c>
      <c r="D237" s="1">
        <v>1101296403</v>
      </c>
      <c r="E237" s="1">
        <v>1399096069</v>
      </c>
      <c r="F237" s="1">
        <v>3248321</v>
      </c>
      <c r="G237" s="2">
        <f t="shared" si="4"/>
        <v>2509696629</v>
      </c>
    </row>
    <row r="238" spans="1:7" x14ac:dyDescent="0.3">
      <c r="A238">
        <v>2009</v>
      </c>
      <c r="B238" t="s">
        <v>53</v>
      </c>
      <c r="C238" s="1">
        <v>4136079</v>
      </c>
      <c r="D238" s="1">
        <v>1068037499</v>
      </c>
      <c r="E238" s="1">
        <v>1360276585</v>
      </c>
      <c r="F238" s="1">
        <v>1543848</v>
      </c>
      <c r="G238" s="2">
        <f t="shared" si="4"/>
        <v>2433994011</v>
      </c>
    </row>
    <row r="239" spans="1:7" x14ac:dyDescent="0.3">
      <c r="A239">
        <v>2007</v>
      </c>
      <c r="B239" t="s">
        <v>83</v>
      </c>
      <c r="C239" s="1">
        <v>19661710</v>
      </c>
      <c r="D239" s="1">
        <v>878804238</v>
      </c>
      <c r="E239" s="1">
        <v>447846903</v>
      </c>
      <c r="F239" s="1">
        <v>16561716</v>
      </c>
      <c r="G239" s="2">
        <f t="shared" si="4"/>
        <v>1362874567</v>
      </c>
    </row>
    <row r="240" spans="1:7" x14ac:dyDescent="0.3">
      <c r="A240">
        <v>2017</v>
      </c>
      <c r="B240" t="s">
        <v>18</v>
      </c>
      <c r="C240" s="1">
        <v>15277144</v>
      </c>
      <c r="D240" s="1">
        <v>620614207</v>
      </c>
      <c r="E240" s="1">
        <v>604811319</v>
      </c>
      <c r="F240" s="1">
        <v>2078111</v>
      </c>
      <c r="G240" s="2">
        <f t="shared" si="4"/>
        <v>1242780781</v>
      </c>
    </row>
    <row r="241" spans="1:7" x14ac:dyDescent="0.3">
      <c r="A241">
        <v>2012</v>
      </c>
      <c r="B241" t="s">
        <v>22</v>
      </c>
      <c r="C241" s="1">
        <v>16220967</v>
      </c>
      <c r="D241" s="1">
        <v>337585122</v>
      </c>
      <c r="E241" s="1">
        <v>392740285</v>
      </c>
      <c r="F241" s="1">
        <v>1572394</v>
      </c>
      <c r="G241" s="2">
        <f t="shared" si="4"/>
        <v>748118768</v>
      </c>
    </row>
    <row r="242" spans="1:7" x14ac:dyDescent="0.3">
      <c r="A242">
        <v>2007</v>
      </c>
      <c r="B242" t="s">
        <v>85</v>
      </c>
      <c r="C242" s="1">
        <v>68061</v>
      </c>
      <c r="D242" s="1">
        <v>636945470</v>
      </c>
      <c r="E242" s="1">
        <v>693299248</v>
      </c>
      <c r="F242" s="1">
        <v>102714</v>
      </c>
      <c r="G242" s="2">
        <f t="shared" si="4"/>
        <v>1330415493</v>
      </c>
    </row>
    <row r="243" spans="1:7" x14ac:dyDescent="0.3">
      <c r="A243">
        <v>2009</v>
      </c>
      <c r="B243" t="s">
        <v>37</v>
      </c>
      <c r="C243" s="1">
        <v>22938266</v>
      </c>
      <c r="D243" s="1">
        <v>867358330</v>
      </c>
      <c r="E243" s="1">
        <v>912766170</v>
      </c>
      <c r="F243" s="1">
        <v>6314466</v>
      </c>
      <c r="G243" s="2">
        <f t="shared" si="4"/>
        <v>1809377232</v>
      </c>
    </row>
    <row r="244" spans="1:7" x14ac:dyDescent="0.3">
      <c r="A244">
        <v>2013</v>
      </c>
      <c r="B244" t="s">
        <v>20</v>
      </c>
      <c r="C244" s="1">
        <v>2709928</v>
      </c>
      <c r="D244" s="1">
        <v>1382623875</v>
      </c>
      <c r="E244" s="1">
        <v>1809617450</v>
      </c>
      <c r="F244" s="1">
        <v>387547</v>
      </c>
      <c r="G244" s="2">
        <f t="shared" si="4"/>
        <v>3195338800</v>
      </c>
    </row>
    <row r="245" spans="1:7" x14ac:dyDescent="0.3">
      <c r="A245">
        <v>2007</v>
      </c>
      <c r="B245" t="s">
        <v>84</v>
      </c>
      <c r="C245" s="1">
        <v>899411</v>
      </c>
      <c r="D245" s="1">
        <v>545988476</v>
      </c>
      <c r="E245" s="1">
        <v>555630455</v>
      </c>
      <c r="F245" s="1">
        <v>498794</v>
      </c>
      <c r="G245" s="2">
        <f t="shared" si="4"/>
        <v>1103017136</v>
      </c>
    </row>
    <row r="246" spans="1:7" x14ac:dyDescent="0.3">
      <c r="A246">
        <v>2007</v>
      </c>
      <c r="B246" t="s">
        <v>92</v>
      </c>
      <c r="C246" s="1">
        <v>1926</v>
      </c>
      <c r="D246" s="1">
        <v>79296679</v>
      </c>
      <c r="E246" s="1">
        <v>91401982</v>
      </c>
      <c r="F246" s="1">
        <v>4454</v>
      </c>
      <c r="G246" s="2">
        <f t="shared" si="4"/>
        <v>170705041</v>
      </c>
    </row>
    <row r="247" spans="1:7" x14ac:dyDescent="0.3">
      <c r="A247">
        <v>2016</v>
      </c>
      <c r="B247" t="s">
        <v>39</v>
      </c>
      <c r="C247" s="1">
        <v>4215073</v>
      </c>
      <c r="D247" s="1">
        <v>376795921</v>
      </c>
      <c r="E247" s="1">
        <v>432046094</v>
      </c>
      <c r="F247" s="1">
        <v>430448</v>
      </c>
      <c r="G247" s="2">
        <f t="shared" si="4"/>
        <v>813487536</v>
      </c>
    </row>
    <row r="248" spans="1:7" x14ac:dyDescent="0.3">
      <c r="A248">
        <v>2014</v>
      </c>
      <c r="B248" t="s">
        <v>91</v>
      </c>
      <c r="C248" s="1">
        <v>1904</v>
      </c>
      <c r="D248" s="1">
        <v>421348267</v>
      </c>
      <c r="E248" s="1">
        <v>616343518</v>
      </c>
      <c r="F248" s="1">
        <v>15323</v>
      </c>
      <c r="G248" s="2">
        <f t="shared" si="4"/>
        <v>1037709012</v>
      </c>
    </row>
    <row r="249" spans="1:7" x14ac:dyDescent="0.3">
      <c r="A249">
        <v>2012</v>
      </c>
      <c r="B249" t="s">
        <v>31</v>
      </c>
      <c r="C249" s="1">
        <v>1780739</v>
      </c>
      <c r="D249" s="1">
        <v>273015341</v>
      </c>
      <c r="E249" s="1">
        <v>364219978</v>
      </c>
      <c r="F249" s="1">
        <v>381460</v>
      </c>
      <c r="G249" s="2">
        <f t="shared" si="4"/>
        <v>639397518</v>
      </c>
    </row>
    <row r="250" spans="1:7" x14ac:dyDescent="0.3">
      <c r="A250">
        <v>2013</v>
      </c>
      <c r="B250" t="s">
        <v>14</v>
      </c>
      <c r="C250" s="1">
        <v>10752</v>
      </c>
      <c r="D250" s="1">
        <v>329611646</v>
      </c>
      <c r="E250" s="1">
        <v>409176156</v>
      </c>
      <c r="F250" s="1">
        <v>165005</v>
      </c>
      <c r="G250" s="2">
        <f t="shared" si="4"/>
        <v>738963559</v>
      </c>
    </row>
    <row r="251" spans="1:7" x14ac:dyDescent="0.3">
      <c r="A251">
        <v>2007</v>
      </c>
      <c r="B251" t="s">
        <v>86</v>
      </c>
      <c r="C251" s="1">
        <v>50192</v>
      </c>
      <c r="D251" s="1">
        <v>199297852</v>
      </c>
      <c r="E251" s="1">
        <v>194442051</v>
      </c>
      <c r="F251" s="1">
        <v>158249</v>
      </c>
      <c r="G251" s="2">
        <f t="shared" si="4"/>
        <v>393948344</v>
      </c>
    </row>
    <row r="252" spans="1:7" x14ac:dyDescent="0.3">
      <c r="A252">
        <v>2016</v>
      </c>
      <c r="B252" t="s">
        <v>44</v>
      </c>
      <c r="C252" s="1">
        <v>885962</v>
      </c>
      <c r="D252" s="1">
        <v>168577791</v>
      </c>
      <c r="E252" s="1">
        <v>218292694</v>
      </c>
      <c r="F252" s="1">
        <v>355542</v>
      </c>
      <c r="G252" s="2">
        <f t="shared" si="4"/>
        <v>388111989</v>
      </c>
    </row>
    <row r="253" spans="1:7" x14ac:dyDescent="0.3">
      <c r="A253">
        <v>2009</v>
      </c>
      <c r="B253" t="s">
        <v>89</v>
      </c>
      <c r="C253" s="1">
        <v>137737719</v>
      </c>
      <c r="D253" s="1">
        <v>1737358993</v>
      </c>
      <c r="E253" s="1">
        <v>1446433623</v>
      </c>
      <c r="F253" s="1">
        <v>55313475</v>
      </c>
      <c r="G253" s="2">
        <f t="shared" si="4"/>
        <v>3376843810</v>
      </c>
    </row>
    <row r="254" spans="1:7" x14ac:dyDescent="0.3">
      <c r="A254">
        <v>2013</v>
      </c>
      <c r="B254" t="s">
        <v>77</v>
      </c>
      <c r="C254" s="1">
        <v>7420943</v>
      </c>
      <c r="D254" s="1">
        <v>497334367</v>
      </c>
      <c r="E254" s="1">
        <v>477162460</v>
      </c>
      <c r="F254" s="1">
        <v>4120359</v>
      </c>
      <c r="G254" s="2">
        <f t="shared" si="4"/>
        <v>986038129</v>
      </c>
    </row>
    <row r="255" spans="1:7" x14ac:dyDescent="0.3">
      <c r="A255">
        <v>2012</v>
      </c>
      <c r="B255" t="s">
        <v>83</v>
      </c>
      <c r="C255" s="1">
        <v>32923238</v>
      </c>
      <c r="D255" s="1">
        <v>946915912</v>
      </c>
      <c r="E255" s="1">
        <v>625077930</v>
      </c>
      <c r="F255" s="1">
        <v>13093247</v>
      </c>
      <c r="G255" s="2">
        <f t="shared" si="4"/>
        <v>1618010327</v>
      </c>
    </row>
    <row r="256" spans="1:7" x14ac:dyDescent="0.3">
      <c r="A256">
        <v>2017</v>
      </c>
      <c r="B256" t="s">
        <v>16</v>
      </c>
      <c r="C256" s="1">
        <v>79499675</v>
      </c>
      <c r="D256" s="1">
        <v>989871778</v>
      </c>
      <c r="E256" s="1">
        <v>1013347395</v>
      </c>
      <c r="F256" s="1">
        <v>24636386</v>
      </c>
      <c r="G256" s="2">
        <f t="shared" si="4"/>
        <v>2107355234</v>
      </c>
    </row>
    <row r="257" spans="1:7" x14ac:dyDescent="0.3">
      <c r="A257">
        <v>2017</v>
      </c>
      <c r="B257" t="s">
        <v>23</v>
      </c>
      <c r="C257" s="1">
        <v>18162463</v>
      </c>
      <c r="D257" s="1">
        <v>1860900494</v>
      </c>
      <c r="E257" s="1">
        <v>1850660492</v>
      </c>
      <c r="F257" s="1">
        <v>9409003</v>
      </c>
      <c r="G257" s="2">
        <f t="shared" si="4"/>
        <v>3739132452</v>
      </c>
    </row>
    <row r="258" spans="1:7" x14ac:dyDescent="0.3">
      <c r="A258">
        <v>2007</v>
      </c>
      <c r="B258" t="s">
        <v>22</v>
      </c>
      <c r="C258" s="1">
        <v>5261911</v>
      </c>
      <c r="D258" s="1">
        <v>289888283</v>
      </c>
      <c r="E258" s="1">
        <v>312125725</v>
      </c>
      <c r="F258" s="1">
        <v>2556866</v>
      </c>
      <c r="G258" s="2">
        <f t="shared" si="4"/>
        <v>609832785</v>
      </c>
    </row>
    <row r="259" spans="1:7" x14ac:dyDescent="0.3">
      <c r="A259">
        <v>2015</v>
      </c>
      <c r="B259" t="s">
        <v>6</v>
      </c>
      <c r="C259" s="1">
        <v>19366</v>
      </c>
      <c r="D259" s="1">
        <v>316831761</v>
      </c>
      <c r="E259" s="1">
        <v>400925961</v>
      </c>
      <c r="F259" s="1">
        <v>148071</v>
      </c>
      <c r="G259" s="2">
        <f t="shared" si="4"/>
        <v>717925159</v>
      </c>
    </row>
    <row r="260" spans="1:7" x14ac:dyDescent="0.3">
      <c r="A260">
        <v>2011</v>
      </c>
      <c r="B260" t="s">
        <v>51</v>
      </c>
      <c r="C260" s="1">
        <v>50585</v>
      </c>
      <c r="D260" s="1">
        <v>187829889</v>
      </c>
      <c r="E260" s="1">
        <v>252353631</v>
      </c>
      <c r="F260" s="1">
        <v>32755</v>
      </c>
      <c r="G260" s="2">
        <f t="shared" si="4"/>
        <v>440266860</v>
      </c>
    </row>
    <row r="261" spans="1:7" x14ac:dyDescent="0.3">
      <c r="A261">
        <v>2011</v>
      </c>
      <c r="B261" t="s">
        <v>52</v>
      </c>
      <c r="C261" s="1">
        <v>6395508</v>
      </c>
      <c r="D261" s="1">
        <v>926580506</v>
      </c>
      <c r="E261" s="1">
        <v>1117023529</v>
      </c>
      <c r="F261" s="1">
        <v>970514</v>
      </c>
      <c r="G261" s="2">
        <f t="shared" si="4"/>
        <v>2050970057</v>
      </c>
    </row>
    <row r="262" spans="1:7" x14ac:dyDescent="0.3">
      <c r="A262">
        <v>2013</v>
      </c>
      <c r="B262" t="s">
        <v>74</v>
      </c>
      <c r="C262" s="1">
        <v>1212</v>
      </c>
      <c r="D262" s="1">
        <v>339851505</v>
      </c>
      <c r="E262" s="1">
        <v>444432277</v>
      </c>
      <c r="F262" s="1">
        <v>88057</v>
      </c>
      <c r="G262" s="2">
        <f t="shared" si="4"/>
        <v>784373051</v>
      </c>
    </row>
    <row r="263" spans="1:7" x14ac:dyDescent="0.3">
      <c r="A263">
        <v>2011</v>
      </c>
      <c r="B263" t="s">
        <v>49</v>
      </c>
      <c r="C263" s="1">
        <v>66157950</v>
      </c>
      <c r="D263" s="1">
        <v>7298842226</v>
      </c>
      <c r="E263" s="1">
        <v>5206685035</v>
      </c>
      <c r="F263" s="1">
        <v>43883661</v>
      </c>
      <c r="G263" s="2">
        <f t="shared" si="4"/>
        <v>12615568872</v>
      </c>
    </row>
    <row r="264" spans="1:7" x14ac:dyDescent="0.3">
      <c r="A264">
        <v>2012</v>
      </c>
      <c r="B264" t="s">
        <v>81</v>
      </c>
      <c r="C264" s="1">
        <v>4810562</v>
      </c>
      <c r="D264" s="1">
        <v>1260318327</v>
      </c>
      <c r="E264" s="1">
        <v>1512917112</v>
      </c>
      <c r="F264" s="1">
        <v>1228278</v>
      </c>
      <c r="G264" s="2">
        <f t="shared" si="4"/>
        <v>2779274279</v>
      </c>
    </row>
    <row r="265" spans="1:7" x14ac:dyDescent="0.3">
      <c r="A265">
        <v>2011</v>
      </c>
      <c r="B265" t="s">
        <v>50</v>
      </c>
      <c r="C265" s="1">
        <v>300319</v>
      </c>
      <c r="D265" s="1">
        <v>332353574</v>
      </c>
      <c r="E265" s="1">
        <v>440337073</v>
      </c>
      <c r="F265" s="1">
        <v>198196</v>
      </c>
      <c r="G265" s="2">
        <f t="shared" si="4"/>
        <v>773189162</v>
      </c>
    </row>
    <row r="266" spans="1:7" x14ac:dyDescent="0.3">
      <c r="A266">
        <v>2011</v>
      </c>
      <c r="B266" t="s">
        <v>54</v>
      </c>
      <c r="C266" s="1">
        <v>3050919</v>
      </c>
      <c r="D266" s="1">
        <v>1677164991</v>
      </c>
      <c r="E266" s="1">
        <v>2135908542</v>
      </c>
      <c r="F266" s="1">
        <v>1195654</v>
      </c>
      <c r="G266" s="2">
        <f t="shared" si="4"/>
        <v>3817320106</v>
      </c>
    </row>
    <row r="267" spans="1:7" x14ac:dyDescent="0.3">
      <c r="A267">
        <v>2008</v>
      </c>
      <c r="B267" t="s">
        <v>45</v>
      </c>
      <c r="C267" s="1">
        <v>0</v>
      </c>
      <c r="D267" s="1">
        <v>148614144</v>
      </c>
      <c r="E267" s="1">
        <v>186339159</v>
      </c>
      <c r="F267" s="1">
        <v>10843</v>
      </c>
      <c r="G267" s="2">
        <f t="shared" si="4"/>
        <v>334964146</v>
      </c>
    </row>
    <row r="268" spans="1:7" x14ac:dyDescent="0.3">
      <c r="A268">
        <v>2014</v>
      </c>
      <c r="B268" t="s">
        <v>26</v>
      </c>
      <c r="C268" s="1">
        <v>5000743</v>
      </c>
      <c r="D268" s="1">
        <v>720204624</v>
      </c>
      <c r="E268" s="1">
        <v>747380660</v>
      </c>
      <c r="F268" s="1">
        <v>646255</v>
      </c>
      <c r="G268" s="2">
        <f t="shared" si="4"/>
        <v>1473232282</v>
      </c>
    </row>
    <row r="269" spans="1:7" x14ac:dyDescent="0.3">
      <c r="A269">
        <v>2012</v>
      </c>
      <c r="B269" t="s">
        <v>80</v>
      </c>
      <c r="C269" s="1">
        <v>108190743</v>
      </c>
      <c r="D269" s="1">
        <v>3989399368</v>
      </c>
      <c r="E269" s="1">
        <v>2859237497</v>
      </c>
      <c r="F269" s="1">
        <v>35176228</v>
      </c>
      <c r="G269" s="2">
        <f t="shared" si="4"/>
        <v>6992003836</v>
      </c>
    </row>
    <row r="270" spans="1:7" x14ac:dyDescent="0.3">
      <c r="A270">
        <v>2015</v>
      </c>
      <c r="B270" t="s">
        <v>17</v>
      </c>
      <c r="C270" s="1">
        <v>4056792</v>
      </c>
      <c r="D270" s="1">
        <v>1040331933</v>
      </c>
      <c r="E270" s="1">
        <v>1362951680</v>
      </c>
      <c r="F270" s="1">
        <v>992356</v>
      </c>
      <c r="G270" s="2">
        <f t="shared" si="4"/>
        <v>2408332761</v>
      </c>
    </row>
    <row r="271" spans="1:7" x14ac:dyDescent="0.3">
      <c r="A271">
        <v>2017</v>
      </c>
      <c r="B271" t="s">
        <v>9</v>
      </c>
      <c r="C271" s="1">
        <v>71930033</v>
      </c>
      <c r="D271" s="1">
        <v>3144088503</v>
      </c>
      <c r="E271" s="1">
        <v>3551844177</v>
      </c>
      <c r="F271" s="1">
        <v>77025203</v>
      </c>
      <c r="G271" s="2">
        <f t="shared" si="4"/>
        <v>6844887916</v>
      </c>
    </row>
    <row r="272" spans="1:7" x14ac:dyDescent="0.3">
      <c r="A272">
        <v>2014</v>
      </c>
      <c r="B272" t="s">
        <v>17</v>
      </c>
      <c r="C272" s="1">
        <v>4257102</v>
      </c>
      <c r="D272" s="1">
        <v>995804298</v>
      </c>
      <c r="E272" s="1">
        <v>1280257732</v>
      </c>
      <c r="F272" s="1">
        <v>1214196</v>
      </c>
      <c r="G272" s="2">
        <f t="shared" si="4"/>
        <v>2281533328</v>
      </c>
    </row>
    <row r="273" spans="1:7" x14ac:dyDescent="0.3">
      <c r="A273">
        <v>2015</v>
      </c>
      <c r="B273" t="s">
        <v>26</v>
      </c>
      <c r="C273" s="1">
        <v>5263128</v>
      </c>
      <c r="D273" s="1">
        <v>767311353</v>
      </c>
      <c r="E273" s="1">
        <v>790851470</v>
      </c>
      <c r="F273" s="1">
        <v>798741</v>
      </c>
      <c r="G273" s="2">
        <f t="shared" si="4"/>
        <v>1564224692</v>
      </c>
    </row>
    <row r="274" spans="1:7" x14ac:dyDescent="0.3">
      <c r="A274">
        <v>2007</v>
      </c>
      <c r="B274" t="s">
        <v>31</v>
      </c>
      <c r="C274" s="1">
        <v>5818424</v>
      </c>
      <c r="D274" s="1">
        <v>215143219</v>
      </c>
      <c r="E274" s="1">
        <v>253882425</v>
      </c>
      <c r="F274" s="1">
        <v>2299018</v>
      </c>
      <c r="G274" s="2">
        <f t="shared" si="4"/>
        <v>477143086</v>
      </c>
    </row>
    <row r="275" spans="1:7" x14ac:dyDescent="0.3">
      <c r="A275">
        <v>2011</v>
      </c>
      <c r="C275" s="1">
        <v>0</v>
      </c>
      <c r="D275" s="1">
        <v>740463</v>
      </c>
      <c r="E275" s="1">
        <v>2256359</v>
      </c>
      <c r="F275" s="1">
        <v>0</v>
      </c>
      <c r="G275" s="2">
        <f t="shared" si="4"/>
        <v>2996822</v>
      </c>
    </row>
    <row r="276" spans="1:7" x14ac:dyDescent="0.3">
      <c r="A276">
        <v>2012</v>
      </c>
      <c r="B276" t="s">
        <v>92</v>
      </c>
      <c r="C276" s="1">
        <v>297</v>
      </c>
      <c r="D276" s="1">
        <v>91768065</v>
      </c>
      <c r="E276" s="1">
        <v>113212095</v>
      </c>
      <c r="F276" s="1">
        <v>6902</v>
      </c>
      <c r="G276" s="2">
        <f t="shared" si="4"/>
        <v>204987359</v>
      </c>
    </row>
    <row r="277" spans="1:7" x14ac:dyDescent="0.3">
      <c r="A277">
        <v>2012</v>
      </c>
      <c r="B277" t="s">
        <v>86</v>
      </c>
      <c r="C277" s="1">
        <v>18465</v>
      </c>
      <c r="D277" s="1">
        <v>223967413</v>
      </c>
      <c r="E277" s="1">
        <v>247199232</v>
      </c>
      <c r="F277" s="1">
        <v>162704</v>
      </c>
      <c r="G277" s="2">
        <f t="shared" si="4"/>
        <v>471347814</v>
      </c>
    </row>
    <row r="278" spans="1:7" x14ac:dyDescent="0.3">
      <c r="B278" t="s">
        <v>15</v>
      </c>
      <c r="G278" s="2">
        <f t="shared" si="4"/>
        <v>0</v>
      </c>
    </row>
    <row r="279" spans="1:7" x14ac:dyDescent="0.3">
      <c r="A279">
        <v>2017</v>
      </c>
      <c r="B279" t="s">
        <v>32</v>
      </c>
      <c r="C279">
        <v>599504</v>
      </c>
      <c r="D279">
        <v>595511458</v>
      </c>
      <c r="E279">
        <v>760389235</v>
      </c>
      <c r="F279">
        <v>36619</v>
      </c>
      <c r="G279" s="2">
        <f t="shared" si="4"/>
        <v>1356536816</v>
      </c>
    </row>
    <row r="280" spans="1:7" x14ac:dyDescent="0.3">
      <c r="A280">
        <v>2010</v>
      </c>
      <c r="B280" t="s">
        <v>40</v>
      </c>
      <c r="C280">
        <v>6935013</v>
      </c>
      <c r="D280">
        <v>280630702</v>
      </c>
      <c r="E280">
        <v>177794112</v>
      </c>
      <c r="F280">
        <v>3838108</v>
      </c>
      <c r="G280" s="2">
        <f t="shared" si="4"/>
        <v>469197935</v>
      </c>
    </row>
    <row r="281" spans="1:7" x14ac:dyDescent="0.3">
      <c r="A281">
        <v>2009</v>
      </c>
      <c r="B281" t="s">
        <v>90</v>
      </c>
      <c r="C281">
        <v>32807902</v>
      </c>
      <c r="D281">
        <v>654446154</v>
      </c>
      <c r="E281">
        <v>855631057</v>
      </c>
      <c r="F281">
        <v>1745845</v>
      </c>
      <c r="G281" s="2">
        <f t="shared" si="4"/>
        <v>1544630958</v>
      </c>
    </row>
    <row r="282" spans="1:7" x14ac:dyDescent="0.3">
      <c r="A282">
        <v>2011</v>
      </c>
      <c r="B282" t="s">
        <v>41</v>
      </c>
      <c r="C282">
        <v>0</v>
      </c>
      <c r="D282">
        <v>215057913</v>
      </c>
      <c r="E282">
        <v>328362569</v>
      </c>
      <c r="F282">
        <v>10002</v>
      </c>
      <c r="G282" s="2">
        <f t="shared" si="4"/>
        <v>543430484</v>
      </c>
    </row>
    <row r="283" spans="1:7" x14ac:dyDescent="0.3">
      <c r="A283">
        <v>2016</v>
      </c>
      <c r="B283" t="s">
        <v>8</v>
      </c>
      <c r="C283">
        <v>11645</v>
      </c>
      <c r="D283">
        <v>182447211</v>
      </c>
      <c r="E283">
        <v>242184087</v>
      </c>
      <c r="F283">
        <v>215898</v>
      </c>
      <c r="G283" s="2">
        <f t="shared" si="4"/>
        <v>424858841</v>
      </c>
    </row>
    <row r="284" spans="1:7" x14ac:dyDescent="0.3">
      <c r="A284">
        <v>2014</v>
      </c>
      <c r="B284" t="s">
        <v>6</v>
      </c>
      <c r="C284">
        <v>15953</v>
      </c>
      <c r="D284">
        <v>302462570</v>
      </c>
      <c r="E284">
        <v>378981285</v>
      </c>
      <c r="F284">
        <v>149043</v>
      </c>
      <c r="G284" s="2">
        <f t="shared" si="4"/>
        <v>681608851</v>
      </c>
    </row>
    <row r="285" spans="1:7" x14ac:dyDescent="0.3">
      <c r="A285">
        <v>2012</v>
      </c>
      <c r="B285" t="s">
        <v>85</v>
      </c>
      <c r="C285">
        <v>301380</v>
      </c>
      <c r="D285">
        <v>726644002</v>
      </c>
      <c r="E285">
        <v>899566424</v>
      </c>
      <c r="F285">
        <v>89611</v>
      </c>
      <c r="G285" s="2">
        <f t="shared" si="4"/>
        <v>1626601417</v>
      </c>
    </row>
    <row r="286" spans="1:7" x14ac:dyDescent="0.3">
      <c r="A286">
        <v>2008</v>
      </c>
      <c r="B286" t="s">
        <v>48</v>
      </c>
      <c r="C286">
        <v>22777259</v>
      </c>
      <c r="D286">
        <v>1836956165</v>
      </c>
      <c r="E286">
        <v>1903247145</v>
      </c>
      <c r="F286">
        <v>32062350</v>
      </c>
      <c r="G286" s="2">
        <f t="shared" si="4"/>
        <v>3795042919</v>
      </c>
    </row>
    <row r="287" spans="1:7" x14ac:dyDescent="0.3">
      <c r="A287">
        <v>2016</v>
      </c>
      <c r="B287" t="s">
        <v>12</v>
      </c>
      <c r="C287">
        <v>2140322</v>
      </c>
      <c r="D287">
        <v>292575156</v>
      </c>
      <c r="E287">
        <v>362865785</v>
      </c>
      <c r="F287">
        <v>343433</v>
      </c>
      <c r="G287" s="2">
        <f t="shared" si="4"/>
        <v>657924696</v>
      </c>
    </row>
    <row r="288" spans="1:7" x14ac:dyDescent="0.3">
      <c r="A288">
        <v>2009</v>
      </c>
      <c r="B288" t="s">
        <v>88</v>
      </c>
      <c r="C288">
        <v>637131</v>
      </c>
      <c r="D288">
        <v>357145255</v>
      </c>
      <c r="E288">
        <v>396652090</v>
      </c>
      <c r="F288">
        <v>203291</v>
      </c>
      <c r="G288" s="2">
        <f t="shared" si="4"/>
        <v>754637767</v>
      </c>
    </row>
    <row r="289" spans="1:7" x14ac:dyDescent="0.3">
      <c r="A289">
        <v>2009</v>
      </c>
      <c r="B289" t="s">
        <v>87</v>
      </c>
      <c r="C289">
        <v>486253</v>
      </c>
      <c r="D289">
        <v>207347894</v>
      </c>
      <c r="E289">
        <v>268319517</v>
      </c>
      <c r="F289">
        <v>55100</v>
      </c>
      <c r="G289" s="2">
        <f t="shared" si="4"/>
        <v>476208764</v>
      </c>
    </row>
    <row r="290" spans="1:7" x14ac:dyDescent="0.3">
      <c r="A290">
        <v>2012</v>
      </c>
      <c r="B290" t="s">
        <v>84</v>
      </c>
      <c r="C290">
        <v>1816148</v>
      </c>
      <c r="D290">
        <v>594695875</v>
      </c>
      <c r="E290">
        <v>674471887</v>
      </c>
      <c r="F290">
        <v>1657939</v>
      </c>
      <c r="G290" s="2">
        <f t="shared" si="4"/>
        <v>1272641849</v>
      </c>
    </row>
    <row r="291" spans="1:7" x14ac:dyDescent="0.3">
      <c r="A291">
        <v>2015</v>
      </c>
      <c r="B291" t="s">
        <v>37</v>
      </c>
      <c r="C291">
        <v>20600872</v>
      </c>
      <c r="D291">
        <v>1062252976</v>
      </c>
      <c r="E291">
        <v>1195764269</v>
      </c>
      <c r="F291">
        <v>4354335</v>
      </c>
      <c r="G291" s="2">
        <f t="shared" ref="G291:G354" si="5">SUM(C291:F291)</f>
        <v>2282972452</v>
      </c>
    </row>
    <row r="292" spans="1:7" x14ac:dyDescent="0.3">
      <c r="A292">
        <v>2007</v>
      </c>
      <c r="B292" t="s">
        <v>7</v>
      </c>
      <c r="C292">
        <v>3586186</v>
      </c>
      <c r="D292">
        <v>809284768</v>
      </c>
      <c r="E292">
        <v>902325231</v>
      </c>
      <c r="F292">
        <v>2721237</v>
      </c>
      <c r="G292" s="2">
        <f t="shared" si="5"/>
        <v>1717917422</v>
      </c>
    </row>
    <row r="293" spans="1:7" x14ac:dyDescent="0.3">
      <c r="A293">
        <v>2014</v>
      </c>
      <c r="B293" t="s">
        <v>53</v>
      </c>
      <c r="C293">
        <v>3057571</v>
      </c>
      <c r="D293">
        <v>1236134496</v>
      </c>
      <c r="E293">
        <v>1607560632</v>
      </c>
      <c r="F293">
        <v>1812430</v>
      </c>
      <c r="G293" s="2">
        <f t="shared" si="5"/>
        <v>2848565129</v>
      </c>
    </row>
    <row r="294" spans="1:7" x14ac:dyDescent="0.3">
      <c r="A294">
        <v>2011</v>
      </c>
      <c r="B294" t="s">
        <v>24</v>
      </c>
      <c r="C294">
        <v>3900178</v>
      </c>
      <c r="D294">
        <v>986160871</v>
      </c>
      <c r="E294">
        <v>1227029240</v>
      </c>
      <c r="F294">
        <v>3136897</v>
      </c>
      <c r="G294" s="2">
        <f t="shared" si="5"/>
        <v>2220227186</v>
      </c>
    </row>
    <row r="295" spans="1:7" x14ac:dyDescent="0.3">
      <c r="A295">
        <v>2017</v>
      </c>
      <c r="B295" t="s">
        <v>45</v>
      </c>
      <c r="C295">
        <v>149466</v>
      </c>
      <c r="D295">
        <v>195388573</v>
      </c>
      <c r="E295">
        <v>280204204</v>
      </c>
      <c r="F295">
        <v>12224</v>
      </c>
      <c r="G295" s="2">
        <f t="shared" si="5"/>
        <v>475754467</v>
      </c>
    </row>
    <row r="296" spans="1:7" x14ac:dyDescent="0.3">
      <c r="A296">
        <v>2008</v>
      </c>
      <c r="B296" t="s">
        <v>9</v>
      </c>
      <c r="C296">
        <v>61709006</v>
      </c>
      <c r="D296">
        <v>1898594677</v>
      </c>
      <c r="E296">
        <v>1911536845</v>
      </c>
      <c r="F296">
        <v>39584548</v>
      </c>
      <c r="G296" s="2">
        <f t="shared" si="5"/>
        <v>3911425076</v>
      </c>
    </row>
    <row r="297" spans="1:7" x14ac:dyDescent="0.3">
      <c r="A297">
        <v>2008</v>
      </c>
      <c r="B297" t="s">
        <v>16</v>
      </c>
      <c r="C297">
        <v>5238393</v>
      </c>
      <c r="D297">
        <v>686457370</v>
      </c>
      <c r="E297">
        <v>599355196</v>
      </c>
      <c r="F297">
        <v>41210343</v>
      </c>
      <c r="G297" s="2">
        <f t="shared" si="5"/>
        <v>1332261302</v>
      </c>
    </row>
    <row r="298" spans="1:7" x14ac:dyDescent="0.3">
      <c r="A298">
        <v>2011</v>
      </c>
      <c r="B298" t="s">
        <v>28</v>
      </c>
      <c r="C298">
        <v>2087325</v>
      </c>
      <c r="D298">
        <v>164530692</v>
      </c>
      <c r="E298">
        <v>218432843</v>
      </c>
      <c r="F298">
        <v>665461</v>
      </c>
      <c r="G298" s="2">
        <f t="shared" si="5"/>
        <v>385716321</v>
      </c>
    </row>
    <row r="299" spans="1:7" x14ac:dyDescent="0.3">
      <c r="A299">
        <v>2008</v>
      </c>
      <c r="B299" t="s">
        <v>23</v>
      </c>
      <c r="C299">
        <v>29730649</v>
      </c>
      <c r="D299">
        <v>1181279874</v>
      </c>
      <c r="E299">
        <v>1028515307</v>
      </c>
      <c r="F299">
        <v>21378180</v>
      </c>
      <c r="G299" s="2">
        <f t="shared" si="5"/>
        <v>2260904010</v>
      </c>
    </row>
    <row r="300" spans="1:7" x14ac:dyDescent="0.3">
      <c r="A300">
        <v>2014</v>
      </c>
      <c r="B300" t="s">
        <v>47</v>
      </c>
      <c r="C300">
        <v>14233100</v>
      </c>
      <c r="D300">
        <v>402318537</v>
      </c>
      <c r="E300">
        <v>580675780</v>
      </c>
      <c r="F300">
        <v>821626</v>
      </c>
      <c r="G300" s="2">
        <f t="shared" si="5"/>
        <v>998049043</v>
      </c>
    </row>
    <row r="301" spans="1:7" x14ac:dyDescent="0.3">
      <c r="A301">
        <v>2015</v>
      </c>
      <c r="B301" t="s">
        <v>47</v>
      </c>
      <c r="C301">
        <v>13567178</v>
      </c>
      <c r="D301">
        <v>416505260</v>
      </c>
      <c r="E301">
        <v>621748244</v>
      </c>
      <c r="F301">
        <v>734739</v>
      </c>
      <c r="G301" s="2">
        <f t="shared" si="5"/>
        <v>1052555421</v>
      </c>
    </row>
    <row r="302" spans="1:7" x14ac:dyDescent="0.3">
      <c r="A302">
        <v>2012</v>
      </c>
      <c r="B302" t="s">
        <v>79</v>
      </c>
      <c r="C302">
        <v>7601634</v>
      </c>
      <c r="D302">
        <v>1538949602</v>
      </c>
      <c r="E302">
        <v>1687199676</v>
      </c>
      <c r="F302">
        <v>3286567</v>
      </c>
      <c r="G302" s="2">
        <f t="shared" si="5"/>
        <v>3237037479</v>
      </c>
    </row>
    <row r="303" spans="1:7" x14ac:dyDescent="0.3">
      <c r="A303">
        <v>2016</v>
      </c>
      <c r="B303" t="s">
        <v>38</v>
      </c>
      <c r="C303">
        <v>18525479</v>
      </c>
      <c r="D303">
        <v>1422502558</v>
      </c>
      <c r="E303">
        <v>1368539676</v>
      </c>
      <c r="F303">
        <v>9579214</v>
      </c>
      <c r="G303" s="2">
        <f t="shared" si="5"/>
        <v>2819146927</v>
      </c>
    </row>
    <row r="304" spans="1:7" x14ac:dyDescent="0.3">
      <c r="A304">
        <v>2009</v>
      </c>
      <c r="B304" t="s">
        <v>91</v>
      </c>
      <c r="C304">
        <v>1904</v>
      </c>
      <c r="D304">
        <v>374051039</v>
      </c>
      <c r="E304">
        <v>518409199</v>
      </c>
      <c r="F304">
        <v>48135</v>
      </c>
      <c r="G304" s="2">
        <f t="shared" si="5"/>
        <v>892510277</v>
      </c>
    </row>
    <row r="305" spans="1:7" x14ac:dyDescent="0.3">
      <c r="A305">
        <v>2017</v>
      </c>
      <c r="B305" t="s">
        <v>48</v>
      </c>
      <c r="C305">
        <v>97223622</v>
      </c>
      <c r="D305">
        <v>5168610887</v>
      </c>
      <c r="E305">
        <v>4053607451</v>
      </c>
      <c r="F305">
        <v>35086242</v>
      </c>
      <c r="G305" s="2">
        <f t="shared" si="5"/>
        <v>9354528202</v>
      </c>
    </row>
    <row r="306" spans="1:7" x14ac:dyDescent="0.3">
      <c r="A306">
        <v>2007</v>
      </c>
      <c r="B306" t="s">
        <v>27</v>
      </c>
      <c r="C306">
        <v>1034822</v>
      </c>
      <c r="D306">
        <v>590198940</v>
      </c>
      <c r="E306">
        <v>568302541</v>
      </c>
      <c r="F306">
        <v>601201</v>
      </c>
      <c r="G306" s="2">
        <f t="shared" si="5"/>
        <v>1160137504</v>
      </c>
    </row>
    <row r="307" spans="1:7" x14ac:dyDescent="0.3">
      <c r="A307">
        <v>2011</v>
      </c>
      <c r="B307" t="s">
        <v>14</v>
      </c>
      <c r="C307">
        <v>10752</v>
      </c>
      <c r="D307">
        <v>314845066</v>
      </c>
      <c r="E307">
        <v>390354714</v>
      </c>
      <c r="F307">
        <v>167451</v>
      </c>
      <c r="G307" s="2">
        <f t="shared" si="5"/>
        <v>705377983</v>
      </c>
    </row>
    <row r="308" spans="1:7" x14ac:dyDescent="0.3">
      <c r="A308">
        <v>2010</v>
      </c>
      <c r="B308" t="s">
        <v>15</v>
      </c>
      <c r="C308">
        <v>115508</v>
      </c>
      <c r="D308">
        <v>261530938</v>
      </c>
      <c r="E308">
        <v>329040964</v>
      </c>
      <c r="F308">
        <v>79780</v>
      </c>
      <c r="G308" s="2">
        <f t="shared" si="5"/>
        <v>590767190</v>
      </c>
    </row>
    <row r="309" spans="1:7" x14ac:dyDescent="0.3">
      <c r="A309">
        <v>2007</v>
      </c>
      <c r="B309" t="s">
        <v>30</v>
      </c>
      <c r="C309">
        <v>107896</v>
      </c>
      <c r="D309">
        <v>140416685</v>
      </c>
      <c r="E309">
        <v>169324327</v>
      </c>
      <c r="F309">
        <v>50968</v>
      </c>
      <c r="G309" s="2">
        <f t="shared" si="5"/>
        <v>309899876</v>
      </c>
    </row>
    <row r="310" spans="1:7" x14ac:dyDescent="0.3">
      <c r="A310">
        <v>2016</v>
      </c>
      <c r="B310" t="s">
        <v>35</v>
      </c>
      <c r="C310">
        <v>110866876</v>
      </c>
      <c r="D310">
        <v>2182097706</v>
      </c>
      <c r="E310">
        <v>1778566711</v>
      </c>
      <c r="F310">
        <v>16400023</v>
      </c>
      <c r="G310" s="2">
        <f t="shared" si="5"/>
        <v>4087931316</v>
      </c>
    </row>
    <row r="311" spans="1:7" x14ac:dyDescent="0.3">
      <c r="A311">
        <v>2012</v>
      </c>
      <c r="B311" t="s">
        <v>78</v>
      </c>
      <c r="C311">
        <v>926</v>
      </c>
      <c r="D311">
        <v>115781063</v>
      </c>
      <c r="E311">
        <v>173287323</v>
      </c>
      <c r="F311">
        <v>2622</v>
      </c>
      <c r="G311" s="2">
        <f t="shared" si="5"/>
        <v>289071934</v>
      </c>
    </row>
    <row r="312" spans="1:7" x14ac:dyDescent="0.3">
      <c r="A312">
        <v>2015</v>
      </c>
      <c r="B312" t="s">
        <v>53</v>
      </c>
      <c r="C312">
        <v>2912898</v>
      </c>
      <c r="D312">
        <v>1281922003</v>
      </c>
      <c r="E312">
        <v>1691632782</v>
      </c>
      <c r="F312">
        <v>1519288</v>
      </c>
      <c r="G312" s="2">
        <f t="shared" si="5"/>
        <v>2977986971</v>
      </c>
    </row>
    <row r="313" spans="1:7" x14ac:dyDescent="0.3">
      <c r="A313">
        <v>2014</v>
      </c>
      <c r="B313" t="s">
        <v>37</v>
      </c>
      <c r="C313">
        <v>18975690</v>
      </c>
      <c r="D313">
        <v>1008749017</v>
      </c>
      <c r="E313">
        <v>1118073033</v>
      </c>
      <c r="F313">
        <v>3756208</v>
      </c>
      <c r="G313" s="2">
        <f t="shared" si="5"/>
        <v>2149553948</v>
      </c>
    </row>
    <row r="314" spans="1:7" x14ac:dyDescent="0.3">
      <c r="A314">
        <v>2016</v>
      </c>
      <c r="B314" t="s">
        <v>36</v>
      </c>
      <c r="C314">
        <v>6503713</v>
      </c>
      <c r="D314">
        <v>1149564213</v>
      </c>
      <c r="E314">
        <v>1151177480</v>
      </c>
      <c r="F314">
        <v>4889245</v>
      </c>
      <c r="G314" s="2">
        <f t="shared" si="5"/>
        <v>2312134651</v>
      </c>
    </row>
    <row r="315" spans="1:7" x14ac:dyDescent="0.3">
      <c r="A315">
        <v>2011</v>
      </c>
      <c r="B315" t="s">
        <v>20</v>
      </c>
      <c r="C315">
        <v>3191111</v>
      </c>
      <c r="D315">
        <v>1253153806</v>
      </c>
      <c r="E315">
        <v>1582674676</v>
      </c>
      <c r="F315">
        <v>386177</v>
      </c>
      <c r="G315" s="2">
        <f t="shared" si="5"/>
        <v>2839405770</v>
      </c>
    </row>
    <row r="316" spans="1:7" x14ac:dyDescent="0.3">
      <c r="A316">
        <v>2008</v>
      </c>
      <c r="B316" t="s">
        <v>32</v>
      </c>
      <c r="C316">
        <v>211302</v>
      </c>
      <c r="D316">
        <v>497612946</v>
      </c>
      <c r="E316">
        <v>540084810</v>
      </c>
      <c r="F316">
        <v>67189</v>
      </c>
      <c r="G316" s="2">
        <f t="shared" si="5"/>
        <v>1037976247</v>
      </c>
    </row>
    <row r="317" spans="1:7" x14ac:dyDescent="0.3">
      <c r="A317">
        <v>2016</v>
      </c>
      <c r="B317" t="s">
        <v>56</v>
      </c>
      <c r="C317">
        <v>299082</v>
      </c>
      <c r="D317">
        <v>811364561</v>
      </c>
      <c r="E317">
        <v>1037911323</v>
      </c>
      <c r="F317">
        <v>306718</v>
      </c>
      <c r="G317" s="2">
        <f t="shared" si="5"/>
        <v>1849881684</v>
      </c>
    </row>
    <row r="318" spans="1:7" x14ac:dyDescent="0.3">
      <c r="A318">
        <v>2014</v>
      </c>
      <c r="B318" t="s">
        <v>61</v>
      </c>
      <c r="C318">
        <v>15417936</v>
      </c>
      <c r="D318">
        <v>843767234</v>
      </c>
      <c r="E318">
        <v>947338639</v>
      </c>
      <c r="F318">
        <v>2641157</v>
      </c>
      <c r="G318" s="2">
        <f t="shared" si="5"/>
        <v>1809164966</v>
      </c>
    </row>
    <row r="319" spans="1:7" x14ac:dyDescent="0.3">
      <c r="A319">
        <v>2015</v>
      </c>
      <c r="B319" t="s">
        <v>58</v>
      </c>
      <c r="C319">
        <v>227184</v>
      </c>
      <c r="D319">
        <v>316167155</v>
      </c>
      <c r="E319">
        <v>389223488</v>
      </c>
      <c r="F319">
        <v>98021</v>
      </c>
      <c r="G319" s="2">
        <f t="shared" si="5"/>
        <v>705715848</v>
      </c>
    </row>
    <row r="320" spans="1:7" x14ac:dyDescent="0.3">
      <c r="A320">
        <v>2009</v>
      </c>
      <c r="B320" t="s">
        <v>73</v>
      </c>
      <c r="C320">
        <v>143</v>
      </c>
      <c r="D320">
        <v>78417502</v>
      </c>
      <c r="E320">
        <v>106382788</v>
      </c>
      <c r="F320">
        <v>1969</v>
      </c>
      <c r="G320" s="2">
        <f t="shared" si="5"/>
        <v>184802402</v>
      </c>
    </row>
    <row r="321" spans="1:7" x14ac:dyDescent="0.3">
      <c r="A321">
        <v>2007</v>
      </c>
      <c r="B321" t="s">
        <v>54</v>
      </c>
      <c r="C321">
        <v>1530181</v>
      </c>
      <c r="D321">
        <v>1414424139</v>
      </c>
      <c r="E321">
        <v>1609791164</v>
      </c>
      <c r="F321">
        <v>1073687</v>
      </c>
      <c r="G321" s="2">
        <f t="shared" si="5"/>
        <v>3026819171</v>
      </c>
    </row>
    <row r="322" spans="1:7" x14ac:dyDescent="0.3">
      <c r="A322">
        <v>2017</v>
      </c>
      <c r="B322" t="s">
        <v>15</v>
      </c>
      <c r="C322">
        <v>104671</v>
      </c>
      <c r="D322">
        <v>339356622</v>
      </c>
      <c r="E322">
        <v>456765345</v>
      </c>
      <c r="F322">
        <v>124576</v>
      </c>
      <c r="G322" s="2">
        <f t="shared" si="5"/>
        <v>796351214</v>
      </c>
    </row>
    <row r="323" spans="1:7" x14ac:dyDescent="0.3">
      <c r="A323">
        <v>2016</v>
      </c>
      <c r="B323" t="s">
        <v>57</v>
      </c>
      <c r="C323">
        <v>70258102</v>
      </c>
      <c r="D323">
        <v>5218972641</v>
      </c>
      <c r="E323">
        <v>3428195300</v>
      </c>
      <c r="F323">
        <v>26258006</v>
      </c>
      <c r="G323" s="2">
        <f t="shared" si="5"/>
        <v>8743684049</v>
      </c>
    </row>
    <row r="324" spans="1:7" x14ac:dyDescent="0.3">
      <c r="A324">
        <v>2007</v>
      </c>
      <c r="B324" t="s">
        <v>52</v>
      </c>
      <c r="C324">
        <v>2064161</v>
      </c>
      <c r="D324">
        <v>828269326</v>
      </c>
      <c r="E324">
        <v>909041331</v>
      </c>
      <c r="F324">
        <v>850921</v>
      </c>
      <c r="G324" s="2">
        <f t="shared" si="5"/>
        <v>1740225739</v>
      </c>
    </row>
    <row r="325" spans="1:7" x14ac:dyDescent="0.3">
      <c r="A325">
        <v>2009</v>
      </c>
      <c r="B325" t="s">
        <v>75</v>
      </c>
      <c r="C325">
        <v>22637</v>
      </c>
      <c r="D325">
        <v>186416821</v>
      </c>
      <c r="E325">
        <v>214597104</v>
      </c>
      <c r="F325">
        <v>68800</v>
      </c>
      <c r="G325" s="2">
        <f t="shared" si="5"/>
        <v>401105362</v>
      </c>
    </row>
    <row r="326" spans="1:7" x14ac:dyDescent="0.3">
      <c r="A326">
        <v>2008</v>
      </c>
      <c r="B326" t="s">
        <v>40</v>
      </c>
      <c r="C326">
        <v>29290935</v>
      </c>
      <c r="D326">
        <v>267014962</v>
      </c>
      <c r="E326">
        <v>160486311</v>
      </c>
      <c r="F326">
        <v>29292312</v>
      </c>
      <c r="G326" s="2">
        <f t="shared" si="5"/>
        <v>486084520</v>
      </c>
    </row>
    <row r="327" spans="1:7" x14ac:dyDescent="0.3">
      <c r="A327">
        <v>2007</v>
      </c>
      <c r="B327" t="s">
        <v>51</v>
      </c>
      <c r="C327">
        <v>289227</v>
      </c>
      <c r="D327">
        <v>341778718</v>
      </c>
      <c r="E327">
        <v>401111738</v>
      </c>
      <c r="F327">
        <v>886419</v>
      </c>
      <c r="G327" s="2">
        <f t="shared" si="5"/>
        <v>744066102</v>
      </c>
    </row>
    <row r="328" spans="1:7" x14ac:dyDescent="0.3">
      <c r="A328">
        <v>2007</v>
      </c>
      <c r="B328" t="s">
        <v>49</v>
      </c>
      <c r="C328">
        <v>29210378</v>
      </c>
      <c r="D328">
        <v>7027792914</v>
      </c>
      <c r="E328">
        <v>3805167238</v>
      </c>
      <c r="F328">
        <v>23377419</v>
      </c>
      <c r="G328" s="2">
        <f t="shared" si="5"/>
        <v>10885547949</v>
      </c>
    </row>
    <row r="329" spans="1:7" x14ac:dyDescent="0.3">
      <c r="A329">
        <v>2007</v>
      </c>
      <c r="B329" t="s">
        <v>50</v>
      </c>
      <c r="C329">
        <v>317414</v>
      </c>
      <c r="D329">
        <v>315075696</v>
      </c>
      <c r="E329">
        <v>377306683</v>
      </c>
      <c r="F329">
        <v>206785</v>
      </c>
      <c r="G329" s="2">
        <f t="shared" si="5"/>
        <v>692906578</v>
      </c>
    </row>
    <row r="330" spans="1:7" x14ac:dyDescent="0.3">
      <c r="A330">
        <v>2010</v>
      </c>
      <c r="B330" t="s">
        <v>48</v>
      </c>
      <c r="C330">
        <v>32609400</v>
      </c>
      <c r="D330">
        <v>2511720424</v>
      </c>
      <c r="E330">
        <v>2433935047</v>
      </c>
      <c r="F330">
        <v>33294521</v>
      </c>
      <c r="G330" s="2">
        <f t="shared" si="5"/>
        <v>5011559392</v>
      </c>
    </row>
    <row r="331" spans="1:7" x14ac:dyDescent="0.3">
      <c r="A331">
        <v>2013</v>
      </c>
      <c r="B331" t="s">
        <v>79</v>
      </c>
      <c r="C331">
        <v>23623513</v>
      </c>
      <c r="D331">
        <v>1596502210</v>
      </c>
      <c r="E331">
        <v>1814825785</v>
      </c>
      <c r="F331">
        <v>6495443</v>
      </c>
      <c r="G331" s="2">
        <f t="shared" si="5"/>
        <v>3441446951</v>
      </c>
    </row>
    <row r="332" spans="1:7" x14ac:dyDescent="0.3">
      <c r="A332">
        <v>2011</v>
      </c>
      <c r="B332" t="s">
        <v>31</v>
      </c>
      <c r="C332">
        <v>1912212</v>
      </c>
      <c r="D332">
        <v>261226061</v>
      </c>
      <c r="E332">
        <v>344761049</v>
      </c>
      <c r="F332">
        <v>505180</v>
      </c>
      <c r="G332" s="2">
        <f t="shared" si="5"/>
        <v>608404502</v>
      </c>
    </row>
    <row r="333" spans="1:7" x14ac:dyDescent="0.3">
      <c r="A333">
        <v>2007</v>
      </c>
      <c r="C333">
        <v>0</v>
      </c>
      <c r="D333">
        <v>12440806</v>
      </c>
      <c r="E333">
        <v>75357955</v>
      </c>
      <c r="F333">
        <v>1233</v>
      </c>
      <c r="G333" s="2">
        <f t="shared" si="5"/>
        <v>87799994</v>
      </c>
    </row>
    <row r="334" spans="1:7" x14ac:dyDescent="0.3">
      <c r="A334">
        <v>2014</v>
      </c>
      <c r="B334" t="s">
        <v>58</v>
      </c>
      <c r="C334">
        <v>134918</v>
      </c>
      <c r="D334">
        <v>302492924</v>
      </c>
      <c r="E334">
        <v>367736479</v>
      </c>
      <c r="F334">
        <v>89957</v>
      </c>
      <c r="G334" s="2">
        <f t="shared" si="5"/>
        <v>670454278</v>
      </c>
    </row>
    <row r="335" spans="1:7" x14ac:dyDescent="0.3">
      <c r="A335">
        <v>2015</v>
      </c>
      <c r="B335" t="s">
        <v>61</v>
      </c>
      <c r="C335">
        <v>14537117</v>
      </c>
      <c r="D335">
        <v>889408132</v>
      </c>
      <c r="E335">
        <v>1014702929</v>
      </c>
      <c r="F335">
        <v>2617394</v>
      </c>
      <c r="G335" s="2">
        <f t="shared" si="5"/>
        <v>1921265572</v>
      </c>
    </row>
    <row r="336" spans="1:7" x14ac:dyDescent="0.3">
      <c r="A336">
        <v>2010</v>
      </c>
      <c r="B336" t="s">
        <v>45</v>
      </c>
      <c r="C336">
        <v>155353</v>
      </c>
      <c r="D336">
        <v>155922015</v>
      </c>
      <c r="E336">
        <v>194767373</v>
      </c>
      <c r="F336">
        <v>21918</v>
      </c>
      <c r="G336" s="2">
        <f t="shared" si="5"/>
        <v>350866659</v>
      </c>
    </row>
    <row r="337" spans="1:7" x14ac:dyDescent="0.3">
      <c r="A337">
        <v>2016</v>
      </c>
      <c r="B337" t="s">
        <v>55</v>
      </c>
      <c r="C337">
        <v>7832</v>
      </c>
      <c r="D337">
        <v>661456530</v>
      </c>
      <c r="E337">
        <v>913331973</v>
      </c>
      <c r="F337">
        <v>205269</v>
      </c>
      <c r="G337" s="2">
        <f t="shared" si="5"/>
        <v>1575001604</v>
      </c>
    </row>
    <row r="338" spans="1:7" x14ac:dyDescent="0.3">
      <c r="A338">
        <v>2007</v>
      </c>
      <c r="B338" t="s">
        <v>41</v>
      </c>
      <c r="C338">
        <v>0</v>
      </c>
      <c r="D338">
        <v>194711449</v>
      </c>
      <c r="E338">
        <v>274903717</v>
      </c>
      <c r="F338">
        <v>3290</v>
      </c>
      <c r="G338" s="2">
        <f t="shared" si="5"/>
        <v>469618456</v>
      </c>
    </row>
    <row r="339" spans="1:7" x14ac:dyDescent="0.3">
      <c r="A339">
        <v>2009</v>
      </c>
      <c r="B339" t="s">
        <v>76</v>
      </c>
      <c r="C339">
        <v>1175</v>
      </c>
      <c r="D339">
        <v>342411527</v>
      </c>
      <c r="E339">
        <v>368916721</v>
      </c>
      <c r="F339">
        <v>215225</v>
      </c>
      <c r="G339" s="2">
        <f t="shared" si="5"/>
        <v>711544648</v>
      </c>
    </row>
    <row r="340" spans="1:7" x14ac:dyDescent="0.3">
      <c r="A340">
        <v>2013</v>
      </c>
      <c r="B340" t="s">
        <v>78</v>
      </c>
      <c r="C340">
        <v>926</v>
      </c>
      <c r="D340">
        <v>121334051</v>
      </c>
      <c r="E340">
        <v>178071775</v>
      </c>
      <c r="F340">
        <v>2622</v>
      </c>
      <c r="G340" s="2">
        <f t="shared" si="5"/>
        <v>299409374</v>
      </c>
    </row>
    <row r="341" spans="1:7" x14ac:dyDescent="0.3">
      <c r="A341">
        <v>2008</v>
      </c>
      <c r="B341" t="s">
        <v>15</v>
      </c>
      <c r="C341">
        <v>59019</v>
      </c>
      <c r="D341">
        <v>279930492</v>
      </c>
      <c r="E341">
        <v>336134114</v>
      </c>
      <c r="F341">
        <v>76550</v>
      </c>
      <c r="G341" s="2">
        <f t="shared" si="5"/>
        <v>616200175</v>
      </c>
    </row>
    <row r="342" spans="1:7" x14ac:dyDescent="0.3">
      <c r="A342">
        <v>2015</v>
      </c>
      <c r="B342" t="s">
        <v>66</v>
      </c>
      <c r="C342">
        <v>479020</v>
      </c>
      <c r="D342">
        <v>335678506</v>
      </c>
      <c r="E342">
        <v>459899481</v>
      </c>
      <c r="F342">
        <v>223672</v>
      </c>
      <c r="G342" s="2">
        <f t="shared" si="5"/>
        <v>796280679</v>
      </c>
    </row>
    <row r="343" spans="1:7" x14ac:dyDescent="0.3">
      <c r="A343">
        <v>2012</v>
      </c>
      <c r="B343" t="s">
        <v>77</v>
      </c>
      <c r="C343">
        <v>7693684</v>
      </c>
      <c r="D343">
        <v>490921248</v>
      </c>
      <c r="E343">
        <v>458403316</v>
      </c>
      <c r="F343">
        <v>3683817</v>
      </c>
      <c r="G343" s="2">
        <f t="shared" si="5"/>
        <v>960702065</v>
      </c>
    </row>
    <row r="344" spans="1:7" x14ac:dyDescent="0.3">
      <c r="A344">
        <v>2013</v>
      </c>
      <c r="B344" t="s">
        <v>83</v>
      </c>
      <c r="C344">
        <v>30772355</v>
      </c>
      <c r="D344">
        <v>982400007</v>
      </c>
      <c r="E344">
        <v>664137489</v>
      </c>
      <c r="F344">
        <v>19422946</v>
      </c>
      <c r="G344" s="2">
        <f t="shared" si="5"/>
        <v>1696732797</v>
      </c>
    </row>
    <row r="345" spans="1:7" x14ac:dyDescent="0.3">
      <c r="A345">
        <v>2017</v>
      </c>
      <c r="B345" t="s">
        <v>40</v>
      </c>
      <c r="C345">
        <v>31840318</v>
      </c>
      <c r="D345">
        <v>346939575</v>
      </c>
      <c r="E345">
        <v>256935390</v>
      </c>
      <c r="F345">
        <v>35806321</v>
      </c>
      <c r="G345" s="2">
        <f t="shared" si="5"/>
        <v>671521604</v>
      </c>
    </row>
    <row r="346" spans="1:7" x14ac:dyDescent="0.3">
      <c r="A346">
        <v>2015</v>
      </c>
      <c r="B346" t="s">
        <v>64</v>
      </c>
      <c r="C346" s="1">
        <v>185042910</v>
      </c>
      <c r="D346" s="1">
        <v>4167775861</v>
      </c>
      <c r="E346" s="1">
        <v>4926812412</v>
      </c>
      <c r="F346" s="1">
        <v>127595665</v>
      </c>
      <c r="G346" s="2">
        <f t="shared" si="5"/>
        <v>9407226848</v>
      </c>
    </row>
    <row r="347" spans="1:7" x14ac:dyDescent="0.3">
      <c r="A347">
        <v>2007</v>
      </c>
      <c r="B347" t="s">
        <v>24</v>
      </c>
      <c r="C347">
        <v>2855026</v>
      </c>
      <c r="D347">
        <v>854082624</v>
      </c>
      <c r="E347">
        <v>931164126</v>
      </c>
      <c r="F347">
        <v>4326492</v>
      </c>
      <c r="G347" s="2">
        <f t="shared" si="5"/>
        <v>1792428268</v>
      </c>
    </row>
    <row r="348" spans="1:7" x14ac:dyDescent="0.3">
      <c r="A348">
        <v>2011</v>
      </c>
      <c r="B348" t="s">
        <v>7</v>
      </c>
      <c r="C348">
        <v>15068405</v>
      </c>
      <c r="D348">
        <v>921413646</v>
      </c>
      <c r="E348">
        <v>1108906109</v>
      </c>
      <c r="F348">
        <v>3156214</v>
      </c>
      <c r="G348" s="2">
        <f t="shared" si="5"/>
        <v>2048544374</v>
      </c>
    </row>
    <row r="349" spans="1:7" x14ac:dyDescent="0.3">
      <c r="A349">
        <v>2015</v>
      </c>
      <c r="B349" t="s">
        <v>63</v>
      </c>
      <c r="C349">
        <v>11817125</v>
      </c>
      <c r="D349">
        <v>2202990149</v>
      </c>
      <c r="E349">
        <v>2380805811</v>
      </c>
      <c r="F349">
        <v>8606943</v>
      </c>
      <c r="G349" s="2">
        <f t="shared" si="5"/>
        <v>4604220028</v>
      </c>
    </row>
    <row r="350" spans="1:7" x14ac:dyDescent="0.3">
      <c r="A350">
        <v>2014</v>
      </c>
      <c r="B350" t="s">
        <v>69</v>
      </c>
      <c r="C350">
        <v>109546654</v>
      </c>
      <c r="D350">
        <v>6384143213</v>
      </c>
      <c r="E350">
        <v>4776720600</v>
      </c>
      <c r="F350">
        <v>24991416</v>
      </c>
      <c r="G350" s="2">
        <f t="shared" si="5"/>
        <v>11295401883</v>
      </c>
    </row>
    <row r="351" spans="1:7" x14ac:dyDescent="0.3">
      <c r="A351">
        <v>2013</v>
      </c>
      <c r="B351" t="s">
        <v>80</v>
      </c>
      <c r="C351">
        <v>74943128</v>
      </c>
      <c r="D351">
        <v>4002653997</v>
      </c>
      <c r="E351">
        <v>3068374284</v>
      </c>
      <c r="F351">
        <v>38354403</v>
      </c>
      <c r="G351" s="2">
        <f t="shared" si="5"/>
        <v>7184325812</v>
      </c>
    </row>
    <row r="352" spans="1:7" x14ac:dyDescent="0.3">
      <c r="A352">
        <v>2010</v>
      </c>
      <c r="B352" t="s">
        <v>32</v>
      </c>
      <c r="C352">
        <v>1675995</v>
      </c>
      <c r="D352">
        <v>493925070</v>
      </c>
      <c r="E352">
        <v>542199738</v>
      </c>
      <c r="F352">
        <v>133901</v>
      </c>
      <c r="G352" s="2">
        <f t="shared" si="5"/>
        <v>1037934704</v>
      </c>
    </row>
    <row r="353" spans="1:7" x14ac:dyDescent="0.3">
      <c r="A353">
        <v>2014</v>
      </c>
      <c r="B353" t="s">
        <v>70</v>
      </c>
      <c r="C353">
        <v>2831648</v>
      </c>
      <c r="D353">
        <v>624625682</v>
      </c>
      <c r="E353">
        <v>861497748</v>
      </c>
      <c r="F353">
        <v>432499</v>
      </c>
      <c r="G353" s="2">
        <f t="shared" si="5"/>
        <v>1489387577</v>
      </c>
    </row>
    <row r="354" spans="1:7" x14ac:dyDescent="0.3">
      <c r="A354">
        <v>2013</v>
      </c>
      <c r="B354" t="s">
        <v>81</v>
      </c>
      <c r="C354">
        <v>4422464</v>
      </c>
      <c r="D354">
        <v>1312204917</v>
      </c>
      <c r="E354">
        <v>1576786624</v>
      </c>
      <c r="F354">
        <v>1316087</v>
      </c>
      <c r="G354" s="2">
        <f t="shared" si="5"/>
        <v>2894730092</v>
      </c>
    </row>
    <row r="355" spans="1:7" x14ac:dyDescent="0.3">
      <c r="A355">
        <v>2007</v>
      </c>
      <c r="B355" t="s">
        <v>28</v>
      </c>
      <c r="C355">
        <v>2771034</v>
      </c>
      <c r="D355">
        <v>149627023</v>
      </c>
      <c r="E355">
        <v>173843644</v>
      </c>
      <c r="F355">
        <v>937979</v>
      </c>
      <c r="G355" s="2">
        <f t="shared" ref="G355:G418" si="6">SUM(C355:F355)</f>
        <v>327179680</v>
      </c>
    </row>
    <row r="356" spans="1:7" x14ac:dyDescent="0.3">
      <c r="A356">
        <v>2012</v>
      </c>
      <c r="B356" t="s">
        <v>74</v>
      </c>
      <c r="C356">
        <v>1212</v>
      </c>
      <c r="D356">
        <v>322447845</v>
      </c>
      <c r="E356">
        <v>415848703</v>
      </c>
      <c r="F356">
        <v>89818</v>
      </c>
      <c r="G356" s="2">
        <f t="shared" si="6"/>
        <v>738387578</v>
      </c>
    </row>
    <row r="357" spans="1:7" x14ac:dyDescent="0.3">
      <c r="A357">
        <v>2013</v>
      </c>
      <c r="B357" t="s">
        <v>86</v>
      </c>
      <c r="C357">
        <v>18025</v>
      </c>
      <c r="D357">
        <v>244659739</v>
      </c>
      <c r="E357">
        <v>275204149</v>
      </c>
      <c r="F357">
        <v>175201</v>
      </c>
      <c r="G357" s="2">
        <f t="shared" si="6"/>
        <v>520057114</v>
      </c>
    </row>
    <row r="358" spans="1:7" x14ac:dyDescent="0.3">
      <c r="A358">
        <v>2009</v>
      </c>
      <c r="B358" t="s">
        <v>82</v>
      </c>
      <c r="C358">
        <v>125091</v>
      </c>
      <c r="D358">
        <v>289975241</v>
      </c>
      <c r="E358">
        <v>286244362</v>
      </c>
      <c r="F358">
        <v>149849</v>
      </c>
      <c r="G358" s="2">
        <f t="shared" si="6"/>
        <v>576494543</v>
      </c>
    </row>
    <row r="359" spans="1:7" x14ac:dyDescent="0.3">
      <c r="A359">
        <v>2011</v>
      </c>
      <c r="B359" t="s">
        <v>27</v>
      </c>
      <c r="C359">
        <v>3466500</v>
      </c>
      <c r="D359">
        <v>681864582</v>
      </c>
      <c r="E359">
        <v>716691637</v>
      </c>
      <c r="F359">
        <v>2337941</v>
      </c>
      <c r="G359" s="2">
        <f t="shared" si="6"/>
        <v>1404360660</v>
      </c>
    </row>
    <row r="360" spans="1:7" x14ac:dyDescent="0.3">
      <c r="A360">
        <v>2007</v>
      </c>
      <c r="B360" t="s">
        <v>14</v>
      </c>
      <c r="C360">
        <v>2902</v>
      </c>
      <c r="D360">
        <v>296987583</v>
      </c>
      <c r="E360">
        <v>336370834</v>
      </c>
      <c r="F360">
        <v>119008</v>
      </c>
      <c r="G360" s="2">
        <f t="shared" si="6"/>
        <v>633480327</v>
      </c>
    </row>
    <row r="361" spans="1:7" x14ac:dyDescent="0.3">
      <c r="A361">
        <v>2016</v>
      </c>
      <c r="B361" t="s">
        <v>68</v>
      </c>
      <c r="C361">
        <v>405388</v>
      </c>
      <c r="D361">
        <v>188864501</v>
      </c>
      <c r="E361">
        <v>262445907</v>
      </c>
      <c r="F361">
        <v>263091</v>
      </c>
      <c r="G361" s="2">
        <f t="shared" si="6"/>
        <v>451978887</v>
      </c>
    </row>
    <row r="362" spans="1:7" x14ac:dyDescent="0.3">
      <c r="A362">
        <v>2010</v>
      </c>
      <c r="B362" t="s">
        <v>9</v>
      </c>
      <c r="C362">
        <v>66114231</v>
      </c>
      <c r="D362">
        <v>1980829285</v>
      </c>
      <c r="E362">
        <v>2105750759</v>
      </c>
      <c r="F362">
        <v>54282442</v>
      </c>
      <c r="G362" s="2">
        <f t="shared" si="6"/>
        <v>4206976717</v>
      </c>
    </row>
    <row r="363" spans="1:7" x14ac:dyDescent="0.3">
      <c r="A363">
        <v>2015</v>
      </c>
      <c r="B363" t="s">
        <v>70</v>
      </c>
      <c r="C363">
        <v>2878247</v>
      </c>
      <c r="D363">
        <v>669332974</v>
      </c>
      <c r="E363">
        <v>943261652</v>
      </c>
      <c r="F363">
        <v>147794</v>
      </c>
      <c r="G363" s="2">
        <f t="shared" si="6"/>
        <v>1615620667</v>
      </c>
    </row>
    <row r="364" spans="1:7" x14ac:dyDescent="0.3">
      <c r="A364">
        <v>2015</v>
      </c>
      <c r="B364" t="s">
        <v>69</v>
      </c>
      <c r="C364">
        <v>52261166</v>
      </c>
      <c r="D364">
        <v>7010254109</v>
      </c>
      <c r="E364">
        <v>4992186805</v>
      </c>
      <c r="F364">
        <v>25427349</v>
      </c>
      <c r="G364" s="2">
        <f t="shared" si="6"/>
        <v>12080129429</v>
      </c>
    </row>
    <row r="365" spans="1:7" x14ac:dyDescent="0.3">
      <c r="A365">
        <v>2013</v>
      </c>
      <c r="B365" t="s">
        <v>92</v>
      </c>
      <c r="C365">
        <v>297</v>
      </c>
      <c r="D365">
        <v>94327325</v>
      </c>
      <c r="E365">
        <v>116841345</v>
      </c>
      <c r="F365">
        <v>6902</v>
      </c>
      <c r="G365" s="2">
        <f t="shared" si="6"/>
        <v>211175869</v>
      </c>
    </row>
    <row r="366" spans="1:7" x14ac:dyDescent="0.3">
      <c r="A366">
        <v>2014</v>
      </c>
      <c r="B366" t="s">
        <v>63</v>
      </c>
      <c r="C366">
        <v>10986849</v>
      </c>
      <c r="D366">
        <v>2084979364</v>
      </c>
      <c r="E366">
        <v>2228292067</v>
      </c>
      <c r="F366">
        <v>7457338</v>
      </c>
      <c r="G366" s="2">
        <f t="shared" si="6"/>
        <v>4331715618</v>
      </c>
    </row>
    <row r="367" spans="1:7" x14ac:dyDescent="0.3">
      <c r="A367">
        <v>2010</v>
      </c>
      <c r="B367" t="s">
        <v>23</v>
      </c>
      <c r="C367">
        <v>30154601</v>
      </c>
      <c r="D367">
        <v>1270548748</v>
      </c>
      <c r="E367">
        <v>1168849824</v>
      </c>
      <c r="F367">
        <v>17925186</v>
      </c>
      <c r="G367" s="2">
        <f t="shared" si="6"/>
        <v>2487478359</v>
      </c>
    </row>
    <row r="368" spans="1:7" x14ac:dyDescent="0.3">
      <c r="A368">
        <v>2007</v>
      </c>
      <c r="B368" t="s">
        <v>20</v>
      </c>
      <c r="C368">
        <v>2208167</v>
      </c>
      <c r="D368">
        <v>1110550515</v>
      </c>
      <c r="E368">
        <v>1245364809</v>
      </c>
      <c r="F368">
        <v>307806</v>
      </c>
      <c r="G368" s="2">
        <f t="shared" si="6"/>
        <v>2358431297</v>
      </c>
    </row>
    <row r="369" spans="1:7" x14ac:dyDescent="0.3">
      <c r="A369">
        <v>2013</v>
      </c>
      <c r="B369" t="s">
        <v>84</v>
      </c>
      <c r="C369">
        <v>611365</v>
      </c>
      <c r="D369">
        <v>629834203</v>
      </c>
      <c r="E369">
        <v>688278271</v>
      </c>
      <c r="F369">
        <v>1675565</v>
      </c>
      <c r="G369" s="2">
        <f t="shared" si="6"/>
        <v>1320399404</v>
      </c>
    </row>
    <row r="370" spans="1:7" x14ac:dyDescent="0.3">
      <c r="A370">
        <v>2011</v>
      </c>
      <c r="B370" t="s">
        <v>30</v>
      </c>
      <c r="C370">
        <v>107896</v>
      </c>
      <c r="D370">
        <v>157479515</v>
      </c>
      <c r="E370">
        <v>205123364</v>
      </c>
      <c r="F370">
        <v>53730</v>
      </c>
      <c r="G370" s="2">
        <f t="shared" si="6"/>
        <v>362764505</v>
      </c>
    </row>
    <row r="371" spans="1:7" x14ac:dyDescent="0.3">
      <c r="A371">
        <v>2016</v>
      </c>
      <c r="B371" t="s">
        <v>65</v>
      </c>
      <c r="C371">
        <v>7362</v>
      </c>
      <c r="D371">
        <v>355025302</v>
      </c>
      <c r="E371">
        <v>443536954</v>
      </c>
      <c r="F371">
        <v>134955</v>
      </c>
      <c r="G371" s="2">
        <f t="shared" si="6"/>
        <v>798704573</v>
      </c>
    </row>
    <row r="372" spans="1:7" x14ac:dyDescent="0.3">
      <c r="A372">
        <v>2014</v>
      </c>
      <c r="B372" t="s">
        <v>66</v>
      </c>
      <c r="C372">
        <v>701472</v>
      </c>
      <c r="D372">
        <v>322886901</v>
      </c>
      <c r="E372">
        <v>426542306</v>
      </c>
      <c r="F372">
        <v>228331</v>
      </c>
      <c r="G372" s="2">
        <f t="shared" si="6"/>
        <v>750359010</v>
      </c>
    </row>
    <row r="373" spans="1:7" x14ac:dyDescent="0.3">
      <c r="A373">
        <v>2016</v>
      </c>
      <c r="B373" t="s">
        <v>67</v>
      </c>
      <c r="C373">
        <v>0</v>
      </c>
      <c r="D373">
        <v>137010538</v>
      </c>
      <c r="E373">
        <v>203782910</v>
      </c>
      <c r="F373">
        <v>9820</v>
      </c>
      <c r="G373" s="2">
        <f t="shared" si="6"/>
        <v>340803268</v>
      </c>
    </row>
    <row r="374" spans="1:7" x14ac:dyDescent="0.3">
      <c r="A374">
        <v>2010</v>
      </c>
      <c r="B374" t="s">
        <v>16</v>
      </c>
      <c r="C374">
        <v>20375761</v>
      </c>
      <c r="D374">
        <v>726363034</v>
      </c>
      <c r="E374">
        <v>683852923</v>
      </c>
      <c r="F374">
        <v>38023290</v>
      </c>
      <c r="G374" s="2">
        <f t="shared" si="6"/>
        <v>1468615008</v>
      </c>
    </row>
    <row r="375" spans="1:7" x14ac:dyDescent="0.3">
      <c r="A375">
        <v>2013</v>
      </c>
      <c r="B375" t="s">
        <v>85</v>
      </c>
      <c r="C375">
        <v>311982</v>
      </c>
      <c r="D375">
        <v>774971896</v>
      </c>
      <c r="E375">
        <v>951013248</v>
      </c>
      <c r="F375">
        <v>98983</v>
      </c>
      <c r="G375" s="2">
        <f t="shared" si="6"/>
        <v>1726396109</v>
      </c>
    </row>
    <row r="376" spans="1:7" x14ac:dyDescent="0.3">
      <c r="A376">
        <v>2013</v>
      </c>
      <c r="B376" t="s">
        <v>23</v>
      </c>
      <c r="C376">
        <v>18305600</v>
      </c>
      <c r="D376">
        <v>1418791512</v>
      </c>
      <c r="E376">
        <v>1348848184</v>
      </c>
      <c r="F376">
        <v>17111147</v>
      </c>
      <c r="G376" s="2">
        <f t="shared" si="6"/>
        <v>2803056443</v>
      </c>
    </row>
    <row r="377" spans="1:7" x14ac:dyDescent="0.3">
      <c r="A377">
        <v>2010</v>
      </c>
      <c r="B377" t="s">
        <v>84</v>
      </c>
      <c r="C377">
        <v>8952806</v>
      </c>
      <c r="D377">
        <v>581763293</v>
      </c>
      <c r="E377">
        <v>608801694</v>
      </c>
      <c r="F377">
        <v>1468060</v>
      </c>
      <c r="G377" s="2">
        <f t="shared" si="6"/>
        <v>1200985853</v>
      </c>
    </row>
    <row r="378" spans="1:7" x14ac:dyDescent="0.3">
      <c r="A378">
        <v>2011</v>
      </c>
      <c r="B378" t="s">
        <v>42</v>
      </c>
      <c r="C378">
        <v>903167</v>
      </c>
      <c r="D378">
        <v>483352555</v>
      </c>
      <c r="E378">
        <v>430858876</v>
      </c>
      <c r="F378">
        <v>306148</v>
      </c>
      <c r="G378" s="2">
        <f t="shared" si="6"/>
        <v>915420746</v>
      </c>
    </row>
    <row r="379" spans="1:7" x14ac:dyDescent="0.3">
      <c r="A379">
        <v>2012</v>
      </c>
      <c r="B379" t="s">
        <v>40</v>
      </c>
      <c r="C379">
        <v>39324632</v>
      </c>
      <c r="D379">
        <v>290886441</v>
      </c>
      <c r="E379">
        <v>188251871</v>
      </c>
      <c r="F379">
        <v>28297941</v>
      </c>
      <c r="G379" s="2">
        <f t="shared" si="6"/>
        <v>546760885</v>
      </c>
    </row>
    <row r="380" spans="1:7" x14ac:dyDescent="0.3">
      <c r="A380">
        <v>2017</v>
      </c>
      <c r="B380" t="s">
        <v>77</v>
      </c>
      <c r="C380">
        <v>7576546</v>
      </c>
      <c r="D380">
        <v>615310643</v>
      </c>
      <c r="E380">
        <v>581311706</v>
      </c>
      <c r="F380">
        <v>6134408</v>
      </c>
      <c r="G380" s="2">
        <f t="shared" si="6"/>
        <v>1210333303</v>
      </c>
    </row>
    <row r="381" spans="1:7" x14ac:dyDescent="0.3">
      <c r="A381">
        <v>2013</v>
      </c>
      <c r="B381" t="s">
        <v>16</v>
      </c>
      <c r="C381">
        <v>726766</v>
      </c>
      <c r="D381">
        <v>803745674</v>
      </c>
      <c r="E381">
        <v>785288701</v>
      </c>
      <c r="F381">
        <v>679814</v>
      </c>
      <c r="G381" s="2">
        <f t="shared" si="6"/>
        <v>1590440955</v>
      </c>
    </row>
    <row r="382" spans="1:7" x14ac:dyDescent="0.3">
      <c r="A382">
        <v>2010</v>
      </c>
      <c r="B382" t="s">
        <v>85</v>
      </c>
      <c r="C382">
        <v>314380</v>
      </c>
      <c r="D382">
        <v>702804839</v>
      </c>
      <c r="E382">
        <v>809876836</v>
      </c>
      <c r="F382">
        <v>113957</v>
      </c>
      <c r="G382" s="2">
        <f t="shared" si="6"/>
        <v>1513110012</v>
      </c>
    </row>
    <row r="383" spans="1:7" x14ac:dyDescent="0.3">
      <c r="A383">
        <v>2015</v>
      </c>
      <c r="B383" t="s">
        <v>59</v>
      </c>
      <c r="C383">
        <v>0</v>
      </c>
      <c r="D383">
        <v>93735451</v>
      </c>
      <c r="E383">
        <v>140549154</v>
      </c>
      <c r="F383">
        <v>19083</v>
      </c>
      <c r="G383" s="2">
        <f t="shared" si="6"/>
        <v>234303688</v>
      </c>
    </row>
    <row r="384" spans="1:7" x14ac:dyDescent="0.3">
      <c r="A384">
        <v>2010</v>
      </c>
      <c r="B384" t="s">
        <v>86</v>
      </c>
      <c r="C384">
        <v>518072</v>
      </c>
      <c r="D384">
        <v>209888914</v>
      </c>
      <c r="E384">
        <v>226199106</v>
      </c>
      <c r="F384">
        <v>149282</v>
      </c>
      <c r="G384" s="2">
        <f t="shared" si="6"/>
        <v>436755374</v>
      </c>
    </row>
    <row r="385" spans="1:7" x14ac:dyDescent="0.3">
      <c r="A385">
        <v>2015</v>
      </c>
      <c r="B385" t="s">
        <v>60</v>
      </c>
      <c r="C385">
        <v>2331773</v>
      </c>
      <c r="D385">
        <v>1391827572</v>
      </c>
      <c r="E385">
        <v>1667347744</v>
      </c>
      <c r="F385">
        <v>1772387</v>
      </c>
      <c r="G385" s="2">
        <f t="shared" si="6"/>
        <v>3063279476</v>
      </c>
    </row>
    <row r="386" spans="1:7" x14ac:dyDescent="0.3">
      <c r="A386">
        <v>2009</v>
      </c>
      <c r="B386" t="s">
        <v>55</v>
      </c>
      <c r="C386">
        <v>30548</v>
      </c>
      <c r="D386">
        <v>522287135</v>
      </c>
      <c r="E386">
        <v>626847411</v>
      </c>
      <c r="F386">
        <v>207142</v>
      </c>
      <c r="G386" s="2">
        <f t="shared" si="6"/>
        <v>1149372236</v>
      </c>
    </row>
    <row r="387" spans="1:7" x14ac:dyDescent="0.3">
      <c r="A387">
        <v>2015</v>
      </c>
      <c r="B387" t="s">
        <v>62</v>
      </c>
      <c r="C387">
        <v>11957017</v>
      </c>
      <c r="D387">
        <v>1102101096</v>
      </c>
      <c r="E387">
        <v>1500793858</v>
      </c>
      <c r="F387">
        <v>725567</v>
      </c>
      <c r="G387" s="2">
        <f t="shared" si="6"/>
        <v>2615577538</v>
      </c>
    </row>
    <row r="388" spans="1:7" x14ac:dyDescent="0.3">
      <c r="A388">
        <v>2013</v>
      </c>
      <c r="B388" t="s">
        <v>9</v>
      </c>
      <c r="C388">
        <v>43622724</v>
      </c>
      <c r="D388">
        <v>2283850112</v>
      </c>
      <c r="E388">
        <v>2542940342</v>
      </c>
      <c r="F388">
        <v>35215771</v>
      </c>
      <c r="G388" s="2">
        <f t="shared" si="6"/>
        <v>4905628949</v>
      </c>
    </row>
    <row r="389" spans="1:7" x14ac:dyDescent="0.3">
      <c r="A389">
        <v>2016</v>
      </c>
      <c r="B389" t="s">
        <v>76</v>
      </c>
      <c r="C389">
        <v>0</v>
      </c>
      <c r="D389">
        <v>425849335</v>
      </c>
      <c r="E389">
        <v>523731861</v>
      </c>
      <c r="F389">
        <v>189412</v>
      </c>
      <c r="G389" s="2">
        <f t="shared" si="6"/>
        <v>949770608</v>
      </c>
    </row>
    <row r="390" spans="1:7" x14ac:dyDescent="0.3">
      <c r="A390">
        <v>2011</v>
      </c>
      <c r="B390" t="s">
        <v>34</v>
      </c>
      <c r="C390">
        <v>0</v>
      </c>
      <c r="D390">
        <v>121232480</v>
      </c>
      <c r="E390">
        <v>164399937</v>
      </c>
      <c r="F390">
        <v>4725</v>
      </c>
      <c r="G390" s="2">
        <f t="shared" si="6"/>
        <v>285637142</v>
      </c>
    </row>
    <row r="391" spans="1:7" x14ac:dyDescent="0.3">
      <c r="A391">
        <v>2010</v>
      </c>
      <c r="B391" t="s">
        <v>92</v>
      </c>
      <c r="C391">
        <v>297</v>
      </c>
      <c r="D391">
        <v>84940136</v>
      </c>
      <c r="E391">
        <v>102394267</v>
      </c>
      <c r="F391">
        <v>3749</v>
      </c>
      <c r="G391" s="2">
        <f t="shared" si="6"/>
        <v>187338449</v>
      </c>
    </row>
    <row r="392" spans="1:7" x14ac:dyDescent="0.3">
      <c r="A392">
        <v>2017</v>
      </c>
      <c r="B392" t="s">
        <v>74</v>
      </c>
      <c r="C392">
        <v>432</v>
      </c>
      <c r="D392">
        <v>431226820</v>
      </c>
      <c r="E392">
        <v>575874831</v>
      </c>
      <c r="F392">
        <v>97787</v>
      </c>
      <c r="G392" s="2">
        <f t="shared" si="6"/>
        <v>1007199870</v>
      </c>
    </row>
    <row r="393" spans="1:7" x14ac:dyDescent="0.3">
      <c r="A393">
        <v>2009</v>
      </c>
      <c r="B393" t="s">
        <v>56</v>
      </c>
      <c r="C393">
        <v>109333</v>
      </c>
      <c r="D393">
        <v>644097683</v>
      </c>
      <c r="E393">
        <v>743447718</v>
      </c>
      <c r="F393">
        <v>229235</v>
      </c>
      <c r="G393" s="2">
        <f t="shared" si="6"/>
        <v>1387883969</v>
      </c>
    </row>
    <row r="394" spans="1:7" x14ac:dyDescent="0.3">
      <c r="A394">
        <v>2007</v>
      </c>
      <c r="B394" t="s">
        <v>33</v>
      </c>
      <c r="C394">
        <v>1016200</v>
      </c>
      <c r="D394">
        <v>653507712</v>
      </c>
      <c r="E394">
        <v>801799449</v>
      </c>
      <c r="F394">
        <v>388268</v>
      </c>
      <c r="G394" s="2">
        <f t="shared" si="6"/>
        <v>1456711629</v>
      </c>
    </row>
    <row r="395" spans="1:7" x14ac:dyDescent="0.3">
      <c r="A395">
        <v>2010</v>
      </c>
      <c r="B395" t="s">
        <v>80</v>
      </c>
      <c r="C395">
        <v>126300265</v>
      </c>
      <c r="D395">
        <v>3768566062</v>
      </c>
      <c r="E395">
        <v>2699574271</v>
      </c>
      <c r="F395">
        <v>37299284</v>
      </c>
      <c r="G395" s="2">
        <f t="shared" si="6"/>
        <v>6631739882</v>
      </c>
    </row>
    <row r="396" spans="1:7" x14ac:dyDescent="0.3">
      <c r="A396">
        <v>2013</v>
      </c>
      <c r="B396" t="s">
        <v>32</v>
      </c>
      <c r="C396">
        <v>99288</v>
      </c>
      <c r="D396">
        <v>520158667</v>
      </c>
      <c r="E396">
        <v>603623064</v>
      </c>
      <c r="F396">
        <v>36777</v>
      </c>
      <c r="G396" s="2">
        <f t="shared" si="6"/>
        <v>1123917796</v>
      </c>
    </row>
    <row r="397" spans="1:7" x14ac:dyDescent="0.3">
      <c r="A397">
        <v>2014</v>
      </c>
      <c r="B397" t="s">
        <v>62</v>
      </c>
      <c r="C397">
        <v>12320921</v>
      </c>
      <c r="D397">
        <v>1059385173</v>
      </c>
      <c r="E397">
        <v>1409274870</v>
      </c>
      <c r="F397">
        <v>834379</v>
      </c>
      <c r="G397" s="2">
        <f t="shared" si="6"/>
        <v>2481815343</v>
      </c>
    </row>
    <row r="398" spans="1:7" x14ac:dyDescent="0.3">
      <c r="A398">
        <v>2007</v>
      </c>
      <c r="B398" t="s">
        <v>29</v>
      </c>
      <c r="C398">
        <v>0</v>
      </c>
      <c r="D398">
        <v>182594891</v>
      </c>
      <c r="E398">
        <v>221526081</v>
      </c>
      <c r="F398">
        <v>20934</v>
      </c>
      <c r="G398" s="2">
        <f t="shared" si="6"/>
        <v>404141906</v>
      </c>
    </row>
    <row r="399" spans="1:7" x14ac:dyDescent="0.3">
      <c r="A399">
        <v>2010</v>
      </c>
      <c r="B399" t="s">
        <v>81</v>
      </c>
      <c r="C399">
        <v>4621755</v>
      </c>
      <c r="D399">
        <v>1200980318</v>
      </c>
      <c r="E399">
        <v>1411746886</v>
      </c>
      <c r="F399">
        <v>1036906</v>
      </c>
      <c r="G399" s="2">
        <f t="shared" si="6"/>
        <v>2618385865</v>
      </c>
    </row>
    <row r="400" spans="1:7" x14ac:dyDescent="0.3">
      <c r="A400">
        <v>2014</v>
      </c>
      <c r="B400" t="s">
        <v>60</v>
      </c>
      <c r="C400">
        <v>1391332</v>
      </c>
      <c r="D400">
        <v>1327454796</v>
      </c>
      <c r="E400">
        <v>1562416836</v>
      </c>
      <c r="F400">
        <v>2512634</v>
      </c>
      <c r="G400" s="2">
        <f t="shared" si="6"/>
        <v>2893775598</v>
      </c>
    </row>
    <row r="401" spans="1:7" x14ac:dyDescent="0.3">
      <c r="A401">
        <v>2014</v>
      </c>
      <c r="B401" t="s">
        <v>59</v>
      </c>
      <c r="C401">
        <v>0</v>
      </c>
      <c r="D401">
        <v>89263083</v>
      </c>
      <c r="E401">
        <v>129890702</v>
      </c>
      <c r="F401">
        <v>21083</v>
      </c>
      <c r="G401" s="2">
        <f t="shared" si="6"/>
        <v>219174868</v>
      </c>
    </row>
    <row r="402" spans="1:7" x14ac:dyDescent="0.3">
      <c r="A402">
        <v>2009</v>
      </c>
      <c r="B402" t="s">
        <v>57</v>
      </c>
      <c r="C402">
        <v>39344392</v>
      </c>
      <c r="D402">
        <v>3584602119</v>
      </c>
      <c r="E402">
        <v>2406539924</v>
      </c>
      <c r="F402">
        <v>11735599</v>
      </c>
      <c r="G402" s="2">
        <f t="shared" si="6"/>
        <v>6042222034</v>
      </c>
    </row>
    <row r="403" spans="1:7" x14ac:dyDescent="0.3">
      <c r="A403">
        <v>2016</v>
      </c>
      <c r="B403" t="s">
        <v>73</v>
      </c>
      <c r="C403">
        <v>0</v>
      </c>
      <c r="D403">
        <v>98604607</v>
      </c>
      <c r="E403">
        <v>146000128</v>
      </c>
      <c r="F403">
        <v>10957</v>
      </c>
      <c r="G403" s="2">
        <f t="shared" si="6"/>
        <v>244615692</v>
      </c>
    </row>
    <row r="404" spans="1:7" x14ac:dyDescent="0.3">
      <c r="A404">
        <v>2010</v>
      </c>
      <c r="B404" t="s">
        <v>83</v>
      </c>
      <c r="C404">
        <v>39630615</v>
      </c>
      <c r="D404">
        <v>903253476</v>
      </c>
      <c r="E404">
        <v>580348186</v>
      </c>
      <c r="F404">
        <v>32072815</v>
      </c>
      <c r="G404" s="2">
        <f t="shared" si="6"/>
        <v>1555305092</v>
      </c>
    </row>
    <row r="405" spans="1:7" x14ac:dyDescent="0.3">
      <c r="A405">
        <v>2016</v>
      </c>
      <c r="B405" t="s">
        <v>75</v>
      </c>
      <c r="C405">
        <v>15000</v>
      </c>
      <c r="D405">
        <v>230408521</v>
      </c>
      <c r="E405">
        <v>294191767</v>
      </c>
      <c r="F405">
        <v>57332</v>
      </c>
      <c r="G405" s="2">
        <f t="shared" si="6"/>
        <v>524672620</v>
      </c>
    </row>
    <row r="406" spans="1:7" x14ac:dyDescent="0.3">
      <c r="A406">
        <v>2013</v>
      </c>
      <c r="B406" t="s">
        <v>45</v>
      </c>
      <c r="C406">
        <v>0</v>
      </c>
      <c r="D406">
        <v>171007117</v>
      </c>
      <c r="E406">
        <v>221583760</v>
      </c>
      <c r="F406">
        <v>2284</v>
      </c>
      <c r="G406" s="2">
        <f t="shared" si="6"/>
        <v>392593161</v>
      </c>
    </row>
    <row r="407" spans="1:7" x14ac:dyDescent="0.3">
      <c r="A407">
        <v>2016</v>
      </c>
      <c r="B407" t="s">
        <v>82</v>
      </c>
      <c r="C407">
        <v>1489179</v>
      </c>
      <c r="D407">
        <v>344632196</v>
      </c>
      <c r="E407">
        <v>418002573</v>
      </c>
      <c r="F407">
        <v>444468</v>
      </c>
      <c r="G407" s="2">
        <f t="shared" si="6"/>
        <v>764568416</v>
      </c>
    </row>
    <row r="408" spans="1:7" x14ac:dyDescent="0.3">
      <c r="A408">
        <v>2015</v>
      </c>
      <c r="B408" t="s">
        <v>71</v>
      </c>
      <c r="C408">
        <v>0</v>
      </c>
      <c r="D408">
        <v>99396595</v>
      </c>
      <c r="E408">
        <v>139728864</v>
      </c>
      <c r="F408">
        <v>945</v>
      </c>
      <c r="G408" s="2">
        <f t="shared" si="6"/>
        <v>239126404</v>
      </c>
    </row>
    <row r="409" spans="1:7" x14ac:dyDescent="0.3">
      <c r="A409">
        <v>2007</v>
      </c>
      <c r="B409" t="s">
        <v>43</v>
      </c>
      <c r="C409">
        <v>120096</v>
      </c>
      <c r="D409">
        <v>421257097</v>
      </c>
      <c r="E409">
        <v>437772451</v>
      </c>
      <c r="F409">
        <v>119186</v>
      </c>
      <c r="G409" s="2">
        <f t="shared" si="6"/>
        <v>859268830</v>
      </c>
    </row>
    <row r="410" spans="1:7" x14ac:dyDescent="0.3">
      <c r="A410">
        <v>2009</v>
      </c>
      <c r="B410" t="s">
        <v>68</v>
      </c>
      <c r="C410">
        <v>2106</v>
      </c>
      <c r="D410">
        <v>156182136</v>
      </c>
      <c r="E410">
        <v>195534235</v>
      </c>
      <c r="F410">
        <v>672062</v>
      </c>
      <c r="G410" s="2">
        <f t="shared" si="6"/>
        <v>352390539</v>
      </c>
    </row>
    <row r="411" spans="1:7" x14ac:dyDescent="0.3">
      <c r="A411">
        <v>2011</v>
      </c>
      <c r="B411" t="s">
        <v>18</v>
      </c>
      <c r="C411">
        <v>811010</v>
      </c>
      <c r="D411">
        <v>359931616</v>
      </c>
      <c r="E411">
        <v>332197195</v>
      </c>
      <c r="F411">
        <v>313368</v>
      </c>
      <c r="G411" s="2">
        <f t="shared" si="6"/>
        <v>693253189</v>
      </c>
    </row>
    <row r="412" spans="1:7" x14ac:dyDescent="0.3">
      <c r="A412">
        <v>2008</v>
      </c>
      <c r="B412" t="s">
        <v>74</v>
      </c>
      <c r="C412">
        <v>432</v>
      </c>
      <c r="D412">
        <v>299675882</v>
      </c>
      <c r="E412">
        <v>351387320</v>
      </c>
      <c r="F412">
        <v>87974</v>
      </c>
      <c r="G412" s="2">
        <f t="shared" si="6"/>
        <v>651151608</v>
      </c>
    </row>
    <row r="413" spans="1:7" x14ac:dyDescent="0.3">
      <c r="A413">
        <v>2010</v>
      </c>
      <c r="B413" t="s">
        <v>78</v>
      </c>
      <c r="C413">
        <v>926</v>
      </c>
      <c r="D413">
        <v>111744504</v>
      </c>
      <c r="E413">
        <v>159734592</v>
      </c>
      <c r="F413">
        <v>2622</v>
      </c>
      <c r="G413" s="2">
        <f t="shared" si="6"/>
        <v>271482644</v>
      </c>
    </row>
    <row r="414" spans="1:7" x14ac:dyDescent="0.3">
      <c r="A414">
        <v>2012</v>
      </c>
      <c r="B414" t="s">
        <v>15</v>
      </c>
      <c r="C414">
        <v>61220</v>
      </c>
      <c r="D414">
        <v>254530128</v>
      </c>
      <c r="E414">
        <v>340018587</v>
      </c>
      <c r="F414">
        <v>66223</v>
      </c>
      <c r="G414" s="2">
        <f t="shared" si="6"/>
        <v>594676158</v>
      </c>
    </row>
    <row r="415" spans="1:7" x14ac:dyDescent="0.3">
      <c r="A415">
        <v>2015</v>
      </c>
      <c r="B415" t="s">
        <v>72</v>
      </c>
      <c r="C415">
        <v>122014354</v>
      </c>
      <c r="D415">
        <v>3177752472</v>
      </c>
      <c r="E415">
        <v>2753609018</v>
      </c>
      <c r="F415">
        <v>86810946</v>
      </c>
      <c r="G415" s="2">
        <f t="shared" si="6"/>
        <v>6140186790</v>
      </c>
    </row>
    <row r="416" spans="1:7" x14ac:dyDescent="0.3">
      <c r="A416">
        <v>2011</v>
      </c>
      <c r="B416" t="s">
        <v>10</v>
      </c>
      <c r="C416">
        <v>1620566</v>
      </c>
      <c r="D416">
        <v>370102666</v>
      </c>
      <c r="E416">
        <v>493076677</v>
      </c>
      <c r="F416">
        <v>134469</v>
      </c>
      <c r="G416" s="2">
        <f t="shared" si="6"/>
        <v>864934378</v>
      </c>
    </row>
    <row r="417" spans="1:7" x14ac:dyDescent="0.3">
      <c r="A417">
        <v>2011</v>
      </c>
      <c r="B417" t="s">
        <v>11</v>
      </c>
      <c r="C417">
        <v>16371</v>
      </c>
      <c r="D417">
        <v>269363218</v>
      </c>
      <c r="E417">
        <v>346107722</v>
      </c>
      <c r="F417">
        <v>28870</v>
      </c>
      <c r="G417" s="2">
        <f t="shared" si="6"/>
        <v>615516181</v>
      </c>
    </row>
    <row r="418" spans="1:7" x14ac:dyDescent="0.3">
      <c r="A418">
        <v>2010</v>
      </c>
      <c r="B418" t="s">
        <v>79</v>
      </c>
      <c r="C418">
        <v>8142951</v>
      </c>
      <c r="D418">
        <v>1379545335</v>
      </c>
      <c r="E418">
        <v>1483775313</v>
      </c>
      <c r="F418">
        <v>2301811</v>
      </c>
      <c r="G418" s="2">
        <f t="shared" si="6"/>
        <v>2873765410</v>
      </c>
    </row>
    <row r="419" spans="1:7" x14ac:dyDescent="0.3">
      <c r="A419">
        <v>2008</v>
      </c>
      <c r="B419" t="s">
        <v>77</v>
      </c>
      <c r="C419">
        <v>2459622</v>
      </c>
      <c r="D419">
        <v>475907695</v>
      </c>
      <c r="E419">
        <v>400561653</v>
      </c>
      <c r="F419">
        <v>2977820</v>
      </c>
      <c r="G419" s="2">
        <f t="shared" ref="G419:G482" si="7">SUM(C419:F419)</f>
        <v>881906790</v>
      </c>
    </row>
    <row r="420" spans="1:7" x14ac:dyDescent="0.3">
      <c r="A420">
        <v>2009</v>
      </c>
      <c r="B420" t="s">
        <v>65</v>
      </c>
      <c r="C420">
        <v>102028</v>
      </c>
      <c r="D420">
        <v>239397526</v>
      </c>
      <c r="E420">
        <v>295273522</v>
      </c>
      <c r="F420">
        <v>112934</v>
      </c>
      <c r="G420" s="2">
        <f t="shared" si="7"/>
        <v>534886010</v>
      </c>
    </row>
    <row r="421" spans="1:7" x14ac:dyDescent="0.3">
      <c r="A421">
        <v>2009</v>
      </c>
      <c r="B421" t="s">
        <v>67</v>
      </c>
      <c r="C421">
        <v>0</v>
      </c>
      <c r="D421">
        <v>107707811</v>
      </c>
      <c r="E421">
        <v>145188699</v>
      </c>
      <c r="F421">
        <v>2398</v>
      </c>
      <c r="G421" s="2">
        <f t="shared" si="7"/>
        <v>252898908</v>
      </c>
    </row>
    <row r="422" spans="1:7" x14ac:dyDescent="0.3">
      <c r="A422">
        <v>2014</v>
      </c>
      <c r="B422" t="s">
        <v>72</v>
      </c>
      <c r="C422">
        <v>71346514</v>
      </c>
      <c r="D422">
        <v>3025693222</v>
      </c>
      <c r="E422">
        <v>2655685687</v>
      </c>
      <c r="F422">
        <v>124622066</v>
      </c>
      <c r="G422" s="2">
        <f t="shared" si="7"/>
        <v>5877347489</v>
      </c>
    </row>
    <row r="423" spans="1:7" x14ac:dyDescent="0.3">
      <c r="A423">
        <v>2014</v>
      </c>
      <c r="B423" t="s">
        <v>64</v>
      </c>
      <c r="C423" s="1">
        <v>316224133</v>
      </c>
      <c r="D423" s="1">
        <v>3957324681</v>
      </c>
      <c r="E423" s="1">
        <v>4627385228</v>
      </c>
      <c r="F423" s="1">
        <v>149037752</v>
      </c>
      <c r="G423" s="2">
        <f t="shared" si="7"/>
        <v>9049971794</v>
      </c>
    </row>
    <row r="424" spans="1:7" x14ac:dyDescent="0.3">
      <c r="A424">
        <v>2013</v>
      </c>
      <c r="B424" t="s">
        <v>48</v>
      </c>
      <c r="C424">
        <v>26500958</v>
      </c>
      <c r="D424">
        <v>3043315086</v>
      </c>
      <c r="E424">
        <v>2795822455</v>
      </c>
      <c r="F424">
        <v>41634380</v>
      </c>
      <c r="G424" s="2">
        <f t="shared" si="7"/>
        <v>5907272879</v>
      </c>
    </row>
    <row r="425" spans="1:7" x14ac:dyDescent="0.3">
      <c r="A425">
        <v>2014</v>
      </c>
      <c r="B425" t="s">
        <v>71</v>
      </c>
      <c r="C425">
        <v>0</v>
      </c>
      <c r="D425">
        <v>96269523</v>
      </c>
      <c r="E425">
        <v>131809463</v>
      </c>
      <c r="F425">
        <v>1954</v>
      </c>
      <c r="G425" s="2">
        <f t="shared" si="7"/>
        <v>228080940</v>
      </c>
    </row>
    <row r="426" spans="1:7" x14ac:dyDescent="0.3">
      <c r="A426">
        <v>2007</v>
      </c>
      <c r="B426" t="s">
        <v>46</v>
      </c>
      <c r="C426">
        <v>422513</v>
      </c>
      <c r="D426">
        <v>492890424</v>
      </c>
      <c r="E426">
        <v>492338510</v>
      </c>
      <c r="F426">
        <v>112044</v>
      </c>
      <c r="G426" s="2">
        <f t="shared" si="7"/>
        <v>985763491</v>
      </c>
    </row>
    <row r="427" spans="1:7" x14ac:dyDescent="0.3">
      <c r="A427">
        <v>2007</v>
      </c>
      <c r="B427" t="s">
        <v>42</v>
      </c>
      <c r="C427">
        <v>43324360</v>
      </c>
      <c r="D427">
        <v>435567394</v>
      </c>
      <c r="E427">
        <v>339250660</v>
      </c>
      <c r="F427">
        <v>53710793</v>
      </c>
      <c r="G427" s="2">
        <f t="shared" si="7"/>
        <v>871853207</v>
      </c>
    </row>
    <row r="428" spans="1:7" x14ac:dyDescent="0.3">
      <c r="A428">
        <v>2008</v>
      </c>
      <c r="B428" t="s">
        <v>81</v>
      </c>
      <c r="C428">
        <v>3601827</v>
      </c>
      <c r="D428">
        <v>1131470208</v>
      </c>
      <c r="E428">
        <v>1280846609</v>
      </c>
      <c r="F428">
        <v>1059150</v>
      </c>
      <c r="G428" s="2">
        <f t="shared" si="7"/>
        <v>2416977794</v>
      </c>
    </row>
    <row r="429" spans="1:7" x14ac:dyDescent="0.3">
      <c r="A429">
        <v>2015</v>
      </c>
      <c r="B429" t="s">
        <v>25</v>
      </c>
      <c r="C429">
        <v>0</v>
      </c>
      <c r="D429">
        <v>112294637</v>
      </c>
      <c r="E429">
        <v>168206140</v>
      </c>
      <c r="F429">
        <v>7945</v>
      </c>
      <c r="G429" s="2">
        <f t="shared" si="7"/>
        <v>280508722</v>
      </c>
    </row>
    <row r="430" spans="1:7" x14ac:dyDescent="0.3">
      <c r="A430">
        <v>2012</v>
      </c>
      <c r="B430" t="s">
        <v>45</v>
      </c>
      <c r="C430">
        <v>0</v>
      </c>
      <c r="D430">
        <v>160130022</v>
      </c>
      <c r="E430">
        <v>213386676</v>
      </c>
      <c r="F430">
        <v>2284</v>
      </c>
      <c r="G430" s="2">
        <f t="shared" si="7"/>
        <v>373518982</v>
      </c>
    </row>
    <row r="431" spans="1:7" x14ac:dyDescent="0.3">
      <c r="A431">
        <v>2014</v>
      </c>
      <c r="B431" t="s">
        <v>21</v>
      </c>
      <c r="C431">
        <v>7292834</v>
      </c>
      <c r="D431">
        <v>1465052712</v>
      </c>
      <c r="E431">
        <v>1685071733</v>
      </c>
      <c r="F431">
        <v>3206505</v>
      </c>
      <c r="G431" s="2">
        <f t="shared" si="7"/>
        <v>3160623784</v>
      </c>
    </row>
    <row r="432" spans="1:7" x14ac:dyDescent="0.3">
      <c r="A432">
        <v>2008</v>
      </c>
      <c r="B432" t="s">
        <v>80</v>
      </c>
      <c r="C432">
        <v>47716485</v>
      </c>
      <c r="D432">
        <v>3427787028</v>
      </c>
      <c r="E432">
        <v>2058681647</v>
      </c>
      <c r="F432">
        <v>34573183</v>
      </c>
      <c r="G432" s="2">
        <f t="shared" si="7"/>
        <v>5568758343</v>
      </c>
    </row>
    <row r="433" spans="1:7" x14ac:dyDescent="0.3">
      <c r="A433">
        <v>2014</v>
      </c>
      <c r="B433" t="s">
        <v>19</v>
      </c>
      <c r="C433">
        <v>34499145</v>
      </c>
      <c r="D433">
        <v>861336424</v>
      </c>
      <c r="E433">
        <v>1053853582</v>
      </c>
      <c r="F433">
        <v>2427213</v>
      </c>
      <c r="G433" s="2">
        <f t="shared" si="7"/>
        <v>1952116364</v>
      </c>
    </row>
    <row r="434" spans="1:7" x14ac:dyDescent="0.3">
      <c r="A434">
        <v>2008</v>
      </c>
      <c r="B434" t="s">
        <v>83</v>
      </c>
      <c r="C434">
        <v>18972374</v>
      </c>
      <c r="D434">
        <v>826912107</v>
      </c>
      <c r="E434">
        <v>507761567</v>
      </c>
      <c r="F434">
        <v>15705017</v>
      </c>
      <c r="G434" s="2">
        <f t="shared" si="7"/>
        <v>1369351065</v>
      </c>
    </row>
    <row r="435" spans="1:7" x14ac:dyDescent="0.3">
      <c r="A435">
        <v>2016</v>
      </c>
      <c r="B435" t="s">
        <v>90</v>
      </c>
      <c r="C435">
        <v>27927573</v>
      </c>
      <c r="D435">
        <v>804621535</v>
      </c>
      <c r="E435">
        <v>1168189417</v>
      </c>
      <c r="F435">
        <v>1580019</v>
      </c>
      <c r="G435" s="2">
        <f t="shared" si="7"/>
        <v>2002318544</v>
      </c>
    </row>
    <row r="436" spans="1:7" x14ac:dyDescent="0.3">
      <c r="A436">
        <v>2009</v>
      </c>
      <c r="B436" t="s">
        <v>8</v>
      </c>
      <c r="C436">
        <v>73810</v>
      </c>
      <c r="D436">
        <v>145121923</v>
      </c>
      <c r="E436">
        <v>158682588</v>
      </c>
      <c r="F436">
        <v>173745</v>
      </c>
      <c r="G436" s="2">
        <f t="shared" si="7"/>
        <v>304052066</v>
      </c>
    </row>
    <row r="437" spans="1:7" x14ac:dyDescent="0.3">
      <c r="A437">
        <v>2007</v>
      </c>
      <c r="B437" t="s">
        <v>34</v>
      </c>
      <c r="C437">
        <v>0</v>
      </c>
      <c r="D437">
        <v>121573424</v>
      </c>
      <c r="E437">
        <v>147018300</v>
      </c>
      <c r="F437">
        <v>3492</v>
      </c>
      <c r="G437" s="2">
        <f t="shared" si="7"/>
        <v>268595216</v>
      </c>
    </row>
    <row r="438" spans="1:7" x14ac:dyDescent="0.3">
      <c r="A438">
        <v>2016</v>
      </c>
      <c r="B438" t="s">
        <v>87</v>
      </c>
      <c r="C438">
        <v>305682</v>
      </c>
      <c r="D438">
        <v>262003401</v>
      </c>
      <c r="E438">
        <v>363733281</v>
      </c>
      <c r="F438">
        <v>50103</v>
      </c>
      <c r="G438" s="2">
        <f t="shared" si="7"/>
        <v>626092467</v>
      </c>
    </row>
    <row r="439" spans="1:7" x14ac:dyDescent="0.3">
      <c r="A439">
        <v>2016</v>
      </c>
      <c r="B439" t="s">
        <v>88</v>
      </c>
      <c r="C439">
        <v>735525</v>
      </c>
      <c r="D439">
        <v>461936033</v>
      </c>
      <c r="E439">
        <v>569130485</v>
      </c>
      <c r="F439">
        <v>337339</v>
      </c>
      <c r="G439" s="2">
        <f t="shared" si="7"/>
        <v>1032139382</v>
      </c>
    </row>
    <row r="440" spans="1:7" x14ac:dyDescent="0.3">
      <c r="A440">
        <v>2013</v>
      </c>
      <c r="B440" t="s">
        <v>15</v>
      </c>
      <c r="C440">
        <v>63818</v>
      </c>
      <c r="D440">
        <v>261327301</v>
      </c>
      <c r="E440">
        <v>343391344</v>
      </c>
      <c r="F440">
        <v>126240</v>
      </c>
      <c r="G440" s="2">
        <f t="shared" si="7"/>
        <v>604908703</v>
      </c>
    </row>
    <row r="441" spans="1:7" x14ac:dyDescent="0.3">
      <c r="A441">
        <v>2009</v>
      </c>
      <c r="B441" t="s">
        <v>12</v>
      </c>
      <c r="C441">
        <v>874562</v>
      </c>
      <c r="D441">
        <v>228683201</v>
      </c>
      <c r="E441">
        <v>244680946</v>
      </c>
      <c r="F441">
        <v>283972</v>
      </c>
      <c r="G441" s="2">
        <f t="shared" si="7"/>
        <v>474522681</v>
      </c>
    </row>
    <row r="442" spans="1:7" x14ac:dyDescent="0.3">
      <c r="A442">
        <v>2011</v>
      </c>
      <c r="B442" t="s">
        <v>29</v>
      </c>
      <c r="C442">
        <v>0</v>
      </c>
      <c r="D442">
        <v>209319412</v>
      </c>
      <c r="E442">
        <v>279330795</v>
      </c>
      <c r="F442">
        <v>20886</v>
      </c>
      <c r="G442" s="2">
        <f t="shared" si="7"/>
        <v>488671093</v>
      </c>
    </row>
    <row r="443" spans="1:7" x14ac:dyDescent="0.3">
      <c r="A443">
        <v>2017</v>
      </c>
      <c r="B443" t="s">
        <v>79</v>
      </c>
      <c r="C443">
        <v>19669105</v>
      </c>
      <c r="D443">
        <v>2565486348</v>
      </c>
      <c r="E443">
        <v>2669848001</v>
      </c>
      <c r="F443">
        <v>6622265</v>
      </c>
      <c r="G443" s="2">
        <f t="shared" si="7"/>
        <v>5261625719</v>
      </c>
    </row>
    <row r="444" spans="1:7" x14ac:dyDescent="0.3">
      <c r="A444">
        <v>2012</v>
      </c>
      <c r="B444" t="s">
        <v>48</v>
      </c>
      <c r="C444">
        <v>39677328</v>
      </c>
      <c r="D444">
        <v>2751689999</v>
      </c>
      <c r="E444">
        <v>2670013660</v>
      </c>
      <c r="F444">
        <v>33056528</v>
      </c>
      <c r="G444" s="2">
        <f t="shared" si="7"/>
        <v>5494437515</v>
      </c>
    </row>
    <row r="445" spans="1:7" x14ac:dyDescent="0.3">
      <c r="A445">
        <v>2016</v>
      </c>
      <c r="B445" t="s">
        <v>89</v>
      </c>
      <c r="C445">
        <v>160878322</v>
      </c>
      <c r="D445">
        <v>2181324310</v>
      </c>
      <c r="E445">
        <v>2045554180</v>
      </c>
      <c r="F445">
        <v>41016535</v>
      </c>
      <c r="G445" s="2">
        <f t="shared" si="7"/>
        <v>4428773347</v>
      </c>
    </row>
    <row r="446" spans="1:7" x14ac:dyDescent="0.3">
      <c r="A446">
        <v>2008</v>
      </c>
      <c r="B446" t="s">
        <v>85</v>
      </c>
      <c r="C446">
        <v>184037</v>
      </c>
      <c r="D446">
        <v>672154002</v>
      </c>
      <c r="E446">
        <v>752843920</v>
      </c>
      <c r="F446">
        <v>131286</v>
      </c>
      <c r="G446" s="2">
        <f t="shared" si="7"/>
        <v>1425313245</v>
      </c>
    </row>
    <row r="447" spans="1:7" x14ac:dyDescent="0.3">
      <c r="A447">
        <v>2008</v>
      </c>
      <c r="B447" t="s">
        <v>84</v>
      </c>
      <c r="C447">
        <v>1230432</v>
      </c>
      <c r="D447">
        <v>571285433</v>
      </c>
      <c r="E447">
        <v>590891065</v>
      </c>
      <c r="F447">
        <v>1153246</v>
      </c>
      <c r="G447" s="2">
        <f t="shared" si="7"/>
        <v>1164560176</v>
      </c>
    </row>
    <row r="448" spans="1:7" x14ac:dyDescent="0.3">
      <c r="A448">
        <v>2011</v>
      </c>
      <c r="B448" t="s">
        <v>33</v>
      </c>
      <c r="C448">
        <v>137773</v>
      </c>
      <c r="D448">
        <v>693918762</v>
      </c>
      <c r="E448">
        <v>931757347</v>
      </c>
      <c r="F448">
        <v>658407</v>
      </c>
      <c r="G448" s="2">
        <f t="shared" si="7"/>
        <v>1626472289</v>
      </c>
    </row>
    <row r="449" spans="1:7" x14ac:dyDescent="0.3">
      <c r="A449">
        <v>2015</v>
      </c>
      <c r="B449" t="s">
        <v>19</v>
      </c>
      <c r="C449">
        <v>27972233</v>
      </c>
      <c r="D449">
        <v>890917186</v>
      </c>
      <c r="E449">
        <v>1129234116</v>
      </c>
      <c r="F449">
        <v>2153199</v>
      </c>
      <c r="G449" s="2">
        <f t="shared" si="7"/>
        <v>2050276734</v>
      </c>
    </row>
    <row r="450" spans="1:7" x14ac:dyDescent="0.3">
      <c r="A450">
        <v>2015</v>
      </c>
      <c r="B450" t="s">
        <v>21</v>
      </c>
      <c r="C450">
        <v>7184482</v>
      </c>
      <c r="D450">
        <v>1546294628</v>
      </c>
      <c r="E450">
        <v>1809913535</v>
      </c>
      <c r="F450">
        <v>3435428</v>
      </c>
      <c r="G450" s="2">
        <f t="shared" si="7"/>
        <v>3366828073</v>
      </c>
    </row>
    <row r="451" spans="1:7" x14ac:dyDescent="0.3">
      <c r="A451">
        <v>2008</v>
      </c>
      <c r="B451" t="s">
        <v>92</v>
      </c>
      <c r="C451">
        <v>0</v>
      </c>
      <c r="D451">
        <v>82645159</v>
      </c>
      <c r="E451">
        <v>98119142</v>
      </c>
      <c r="F451">
        <v>3550</v>
      </c>
      <c r="G451" s="2">
        <f t="shared" si="7"/>
        <v>180767851</v>
      </c>
    </row>
    <row r="452" spans="1:7" x14ac:dyDescent="0.3">
      <c r="A452">
        <v>2017</v>
      </c>
      <c r="B452" t="s">
        <v>78</v>
      </c>
      <c r="C452">
        <v>256</v>
      </c>
      <c r="D452">
        <v>143592260</v>
      </c>
      <c r="E452">
        <v>219780108</v>
      </c>
      <c r="F452">
        <v>6812</v>
      </c>
      <c r="G452" s="2">
        <f t="shared" si="7"/>
        <v>363379436</v>
      </c>
    </row>
    <row r="453" spans="1:7" x14ac:dyDescent="0.3">
      <c r="A453">
        <v>2008</v>
      </c>
      <c r="B453" t="s">
        <v>86</v>
      </c>
      <c r="C453">
        <v>62066</v>
      </c>
      <c r="D453">
        <v>207772320</v>
      </c>
      <c r="E453">
        <v>206836918</v>
      </c>
      <c r="F453">
        <v>145755</v>
      </c>
      <c r="G453" s="2">
        <f t="shared" si="7"/>
        <v>414817059</v>
      </c>
    </row>
    <row r="454" spans="1:7" x14ac:dyDescent="0.3">
      <c r="A454">
        <v>2014</v>
      </c>
      <c r="B454" t="s">
        <v>25</v>
      </c>
      <c r="C454">
        <v>0</v>
      </c>
      <c r="D454">
        <v>108041205</v>
      </c>
      <c r="E454">
        <v>159441173</v>
      </c>
      <c r="F454">
        <v>5216</v>
      </c>
      <c r="G454" s="2">
        <f t="shared" si="7"/>
        <v>267487594</v>
      </c>
    </row>
    <row r="455" spans="1:7" x14ac:dyDescent="0.3">
      <c r="A455">
        <v>2013</v>
      </c>
      <c r="B455" t="s">
        <v>40</v>
      </c>
      <c r="C455">
        <v>36880163</v>
      </c>
      <c r="D455">
        <v>307593703</v>
      </c>
      <c r="E455">
        <v>199340753</v>
      </c>
      <c r="F455">
        <v>32356306</v>
      </c>
      <c r="G455" s="2">
        <f t="shared" si="7"/>
        <v>576170925</v>
      </c>
    </row>
    <row r="456" spans="1:7" x14ac:dyDescent="0.3">
      <c r="A456">
        <v>2007</v>
      </c>
      <c r="B456" t="s">
        <v>18</v>
      </c>
      <c r="C456">
        <v>5327878</v>
      </c>
      <c r="D456">
        <v>290471480</v>
      </c>
      <c r="E456">
        <v>249800418</v>
      </c>
      <c r="F456">
        <v>3572502</v>
      </c>
      <c r="G456" s="2">
        <f t="shared" si="7"/>
        <v>549172278</v>
      </c>
    </row>
    <row r="457" spans="1:7" x14ac:dyDescent="0.3">
      <c r="A457">
        <v>2017</v>
      </c>
      <c r="B457" t="s">
        <v>83</v>
      </c>
      <c r="C457">
        <v>33136803</v>
      </c>
      <c r="D457">
        <v>1245464441</v>
      </c>
      <c r="E457">
        <v>1026318429</v>
      </c>
      <c r="F457">
        <v>21000536</v>
      </c>
      <c r="G457" s="2">
        <f t="shared" si="7"/>
        <v>2325920209</v>
      </c>
    </row>
    <row r="458" spans="1:7" x14ac:dyDescent="0.3">
      <c r="A458">
        <v>2009</v>
      </c>
      <c r="B458" t="s">
        <v>38</v>
      </c>
      <c r="C458">
        <v>13985020</v>
      </c>
      <c r="D458">
        <v>1122781427</v>
      </c>
      <c r="E458">
        <v>948104276</v>
      </c>
      <c r="F458">
        <v>7725483</v>
      </c>
      <c r="G458" s="2">
        <f t="shared" si="7"/>
        <v>2092596206</v>
      </c>
    </row>
    <row r="459" spans="1:7" x14ac:dyDescent="0.3">
      <c r="A459">
        <v>2014</v>
      </c>
      <c r="B459" t="s">
        <v>39</v>
      </c>
      <c r="C459">
        <v>2377169</v>
      </c>
      <c r="D459">
        <v>348641660</v>
      </c>
      <c r="E459">
        <v>388767158</v>
      </c>
      <c r="F459">
        <v>455000</v>
      </c>
      <c r="G459" s="2">
        <f t="shared" si="7"/>
        <v>740240987</v>
      </c>
    </row>
    <row r="460" spans="1:7" x14ac:dyDescent="0.3">
      <c r="A460">
        <v>2012</v>
      </c>
      <c r="B460" t="s">
        <v>16</v>
      </c>
      <c r="C460">
        <v>2508839</v>
      </c>
      <c r="D460">
        <v>771941888</v>
      </c>
      <c r="E460">
        <v>735655545</v>
      </c>
      <c r="F460">
        <v>1229766</v>
      </c>
      <c r="G460" s="2">
        <f t="shared" si="7"/>
        <v>1511336038</v>
      </c>
    </row>
    <row r="461" spans="1:7" x14ac:dyDescent="0.3">
      <c r="A461">
        <v>2016</v>
      </c>
      <c r="B461" t="s">
        <v>91</v>
      </c>
      <c r="C461">
        <v>0</v>
      </c>
      <c r="D461">
        <v>471347818</v>
      </c>
      <c r="E461">
        <v>724232056</v>
      </c>
      <c r="F461">
        <v>43659</v>
      </c>
      <c r="G461" s="2">
        <f t="shared" si="7"/>
        <v>1195623533</v>
      </c>
    </row>
    <row r="462" spans="1:7" x14ac:dyDescent="0.3">
      <c r="A462">
        <v>2012</v>
      </c>
      <c r="B462" t="s">
        <v>23</v>
      </c>
      <c r="C462">
        <v>14248830</v>
      </c>
      <c r="D462">
        <v>1345678739</v>
      </c>
      <c r="E462">
        <v>1274249890</v>
      </c>
      <c r="F462">
        <v>7731297</v>
      </c>
      <c r="G462" s="2">
        <f t="shared" si="7"/>
        <v>2641908756</v>
      </c>
    </row>
    <row r="463" spans="1:7" x14ac:dyDescent="0.3">
      <c r="A463">
        <v>2011</v>
      </c>
      <c r="B463" t="s">
        <v>43</v>
      </c>
      <c r="C463">
        <v>269562</v>
      </c>
      <c r="D463">
        <v>432952921</v>
      </c>
      <c r="E463">
        <v>488214691</v>
      </c>
      <c r="F463">
        <v>96242</v>
      </c>
      <c r="G463" s="2">
        <f t="shared" si="7"/>
        <v>921533416</v>
      </c>
    </row>
    <row r="464" spans="1:7" x14ac:dyDescent="0.3">
      <c r="A464">
        <v>2014</v>
      </c>
      <c r="B464" t="s">
        <v>44</v>
      </c>
      <c r="C464">
        <v>993839</v>
      </c>
      <c r="D464">
        <v>156684661</v>
      </c>
      <c r="E464">
        <v>196455743</v>
      </c>
      <c r="F464">
        <v>318032</v>
      </c>
      <c r="G464" s="2">
        <f t="shared" si="7"/>
        <v>354452275</v>
      </c>
    </row>
    <row r="465" spans="1:7" x14ac:dyDescent="0.3">
      <c r="A465">
        <v>2009</v>
      </c>
      <c r="B465" t="s">
        <v>35</v>
      </c>
      <c r="C465">
        <v>58471585</v>
      </c>
      <c r="D465">
        <v>1390383283</v>
      </c>
      <c r="E465">
        <v>1172554142</v>
      </c>
      <c r="F465">
        <v>30538251</v>
      </c>
      <c r="G465" s="2">
        <f t="shared" si="7"/>
        <v>2651947261</v>
      </c>
    </row>
    <row r="466" spans="1:7" x14ac:dyDescent="0.3">
      <c r="A466">
        <v>2017</v>
      </c>
      <c r="B466" t="s">
        <v>81</v>
      </c>
      <c r="C466">
        <v>3765559</v>
      </c>
      <c r="D466">
        <v>1567139322</v>
      </c>
      <c r="E466">
        <v>2024829412</v>
      </c>
      <c r="F466">
        <v>1160732</v>
      </c>
      <c r="G466" s="2">
        <f t="shared" si="7"/>
        <v>3596895025</v>
      </c>
    </row>
    <row r="467" spans="1:7" x14ac:dyDescent="0.3">
      <c r="A467">
        <v>2009</v>
      </c>
      <c r="B467" t="s">
        <v>36</v>
      </c>
      <c r="C467">
        <v>4726067</v>
      </c>
      <c r="D467">
        <v>672462072</v>
      </c>
      <c r="E467">
        <v>705487154</v>
      </c>
      <c r="F467">
        <v>1352443</v>
      </c>
      <c r="G467" s="2">
        <f t="shared" si="7"/>
        <v>1384027736</v>
      </c>
    </row>
    <row r="468" spans="1:7" x14ac:dyDescent="0.3">
      <c r="A468">
        <v>2012</v>
      </c>
      <c r="B468" t="s">
        <v>9</v>
      </c>
      <c r="C468">
        <v>42401153</v>
      </c>
      <c r="D468">
        <v>2164942143</v>
      </c>
      <c r="E468">
        <v>2336862802</v>
      </c>
      <c r="F468">
        <v>33031819</v>
      </c>
      <c r="G468" s="2">
        <f t="shared" si="7"/>
        <v>4577237917</v>
      </c>
    </row>
    <row r="469" spans="1:7" x14ac:dyDescent="0.3">
      <c r="A469">
        <v>2007</v>
      </c>
      <c r="B469" t="s">
        <v>10</v>
      </c>
      <c r="C469">
        <v>698744</v>
      </c>
      <c r="D469">
        <v>349645371</v>
      </c>
      <c r="E469">
        <v>414336531</v>
      </c>
      <c r="F469">
        <v>164054</v>
      </c>
      <c r="G469" s="2">
        <f t="shared" si="7"/>
        <v>764844700</v>
      </c>
    </row>
    <row r="470" spans="1:7" x14ac:dyDescent="0.3">
      <c r="A470">
        <v>2007</v>
      </c>
      <c r="B470" t="s">
        <v>11</v>
      </c>
      <c r="C470">
        <v>0</v>
      </c>
      <c r="D470">
        <v>243690690</v>
      </c>
      <c r="E470">
        <v>288215564</v>
      </c>
      <c r="F470">
        <v>6813</v>
      </c>
      <c r="G470" s="2">
        <f t="shared" si="7"/>
        <v>531913067</v>
      </c>
    </row>
    <row r="471" spans="1:7" x14ac:dyDescent="0.3">
      <c r="A471">
        <v>2007</v>
      </c>
      <c r="B471" t="s">
        <v>13</v>
      </c>
      <c r="C471">
        <v>999741</v>
      </c>
      <c r="D471">
        <v>472234115</v>
      </c>
      <c r="E471">
        <v>375464190</v>
      </c>
      <c r="F471">
        <v>1695455</v>
      </c>
      <c r="G471" s="2">
        <f t="shared" si="7"/>
        <v>850393501</v>
      </c>
    </row>
    <row r="472" spans="1:7" x14ac:dyDescent="0.3">
      <c r="A472">
        <v>2017</v>
      </c>
      <c r="B472" t="s">
        <v>80</v>
      </c>
      <c r="C472">
        <v>109256211</v>
      </c>
      <c r="D472">
        <v>6591205950</v>
      </c>
      <c r="E472">
        <v>4648647028</v>
      </c>
      <c r="F472">
        <v>108028892</v>
      </c>
      <c r="G472" s="2">
        <f t="shared" si="7"/>
        <v>11457138081</v>
      </c>
    </row>
    <row r="473" spans="1:7" x14ac:dyDescent="0.3">
      <c r="A473">
        <v>2010</v>
      </c>
      <c r="B473" t="s">
        <v>74</v>
      </c>
      <c r="C473">
        <v>432</v>
      </c>
      <c r="D473">
        <v>310550659</v>
      </c>
      <c r="E473">
        <v>385488423</v>
      </c>
      <c r="F473">
        <v>92504</v>
      </c>
      <c r="G473" s="2">
        <f t="shared" si="7"/>
        <v>696132018</v>
      </c>
    </row>
    <row r="474" spans="1:7" x14ac:dyDescent="0.3">
      <c r="A474">
        <v>2017</v>
      </c>
      <c r="B474" t="s">
        <v>92</v>
      </c>
      <c r="C474">
        <v>4047</v>
      </c>
      <c r="D474">
        <v>108744843</v>
      </c>
      <c r="E474">
        <v>152568613</v>
      </c>
      <c r="F474">
        <v>10757</v>
      </c>
      <c r="G474" s="2">
        <f t="shared" si="7"/>
        <v>261328260</v>
      </c>
    </row>
    <row r="475" spans="1:7" x14ac:dyDescent="0.3">
      <c r="A475">
        <v>2008</v>
      </c>
      <c r="B475" t="s">
        <v>78</v>
      </c>
      <c r="C475">
        <v>0</v>
      </c>
      <c r="D475">
        <v>146564763</v>
      </c>
      <c r="E475">
        <v>202434796</v>
      </c>
      <c r="F475">
        <v>860</v>
      </c>
      <c r="G475" s="2">
        <f t="shared" si="7"/>
        <v>349000419</v>
      </c>
    </row>
    <row r="476" spans="1:7" x14ac:dyDescent="0.3">
      <c r="A476">
        <v>2017</v>
      </c>
      <c r="B476" t="s">
        <v>86</v>
      </c>
      <c r="C476">
        <v>25202</v>
      </c>
      <c r="D476">
        <v>373753035</v>
      </c>
      <c r="E476">
        <v>420669809</v>
      </c>
      <c r="F476">
        <v>328701</v>
      </c>
      <c r="G476" s="2">
        <f t="shared" si="7"/>
        <v>794776747</v>
      </c>
    </row>
    <row r="477" spans="1:7" x14ac:dyDescent="0.3">
      <c r="A477">
        <v>2012</v>
      </c>
      <c r="B477" t="s">
        <v>32</v>
      </c>
      <c r="C477">
        <v>140675</v>
      </c>
      <c r="D477">
        <v>505265198</v>
      </c>
      <c r="E477">
        <v>575451266</v>
      </c>
      <c r="F477">
        <v>55427</v>
      </c>
      <c r="G477" s="2">
        <f t="shared" si="7"/>
        <v>1080912566</v>
      </c>
    </row>
    <row r="478" spans="1:7" x14ac:dyDescent="0.3">
      <c r="A478">
        <v>2008</v>
      </c>
      <c r="B478" t="s">
        <v>79</v>
      </c>
      <c r="C478">
        <v>8330654</v>
      </c>
      <c r="D478">
        <v>1202158234</v>
      </c>
      <c r="E478">
        <v>1317753883</v>
      </c>
      <c r="F478">
        <v>2801376</v>
      </c>
      <c r="G478" s="2">
        <f t="shared" si="7"/>
        <v>2531044147</v>
      </c>
    </row>
    <row r="479" spans="1:7" x14ac:dyDescent="0.3">
      <c r="A479">
        <v>2010</v>
      </c>
      <c r="B479" t="s">
        <v>77</v>
      </c>
      <c r="C479">
        <v>8364349</v>
      </c>
      <c r="D479">
        <v>477276942</v>
      </c>
      <c r="E479">
        <v>429336247</v>
      </c>
      <c r="F479">
        <v>3993828</v>
      </c>
      <c r="G479" s="2">
        <f t="shared" si="7"/>
        <v>918971366</v>
      </c>
    </row>
    <row r="480" spans="1:7" x14ac:dyDescent="0.3">
      <c r="A480">
        <v>2015</v>
      </c>
      <c r="B480" t="s">
        <v>44</v>
      </c>
      <c r="C480">
        <v>992902</v>
      </c>
      <c r="D480">
        <v>160521018</v>
      </c>
      <c r="E480">
        <v>205323721</v>
      </c>
      <c r="F480">
        <v>296827</v>
      </c>
      <c r="G480" s="2">
        <f t="shared" si="7"/>
        <v>367134468</v>
      </c>
    </row>
    <row r="481" spans="1:7" x14ac:dyDescent="0.3">
      <c r="A481">
        <v>2011</v>
      </c>
      <c r="B481" t="s">
        <v>46</v>
      </c>
      <c r="C481">
        <v>87604</v>
      </c>
      <c r="D481">
        <v>548583114</v>
      </c>
      <c r="E481">
        <v>615420090</v>
      </c>
      <c r="F481">
        <v>170404</v>
      </c>
      <c r="G481" s="2">
        <f t="shared" si="7"/>
        <v>1164261212</v>
      </c>
    </row>
    <row r="482" spans="1:7" x14ac:dyDescent="0.3">
      <c r="A482">
        <v>2017</v>
      </c>
      <c r="B482" t="s">
        <v>85</v>
      </c>
      <c r="C482">
        <v>533161</v>
      </c>
      <c r="D482">
        <v>943310315</v>
      </c>
      <c r="E482">
        <v>1315084888</v>
      </c>
      <c r="F482">
        <v>313028</v>
      </c>
      <c r="G482" s="2">
        <f t="shared" si="7"/>
        <v>2259241392</v>
      </c>
    </row>
    <row r="483" spans="1:7" x14ac:dyDescent="0.3">
      <c r="A483">
        <v>2015</v>
      </c>
      <c r="B483" t="s">
        <v>39</v>
      </c>
      <c r="C483">
        <v>2985543</v>
      </c>
      <c r="D483">
        <v>366195292</v>
      </c>
      <c r="E483">
        <v>412026898</v>
      </c>
      <c r="F483">
        <v>751417</v>
      </c>
      <c r="G483" s="2">
        <f t="shared" ref="G483:G546" si="8">SUM(C483:F483)</f>
        <v>781959150</v>
      </c>
    </row>
    <row r="484" spans="1:7" x14ac:dyDescent="0.3">
      <c r="A484">
        <v>2017</v>
      </c>
      <c r="B484" t="s">
        <v>84</v>
      </c>
      <c r="C484">
        <v>5730949</v>
      </c>
      <c r="D484">
        <v>748296423</v>
      </c>
      <c r="E484">
        <v>904235289</v>
      </c>
      <c r="F484">
        <v>1145943</v>
      </c>
      <c r="G484" s="2">
        <f t="shared" si="8"/>
        <v>1659408604</v>
      </c>
    </row>
    <row r="485" spans="1:7" x14ac:dyDescent="0.3">
      <c r="A485">
        <v>2017</v>
      </c>
      <c r="B485" t="s">
        <v>6</v>
      </c>
      <c r="C485">
        <v>14773</v>
      </c>
      <c r="D485">
        <v>370936489</v>
      </c>
      <c r="E485">
        <v>472589298</v>
      </c>
      <c r="F485">
        <v>172958</v>
      </c>
      <c r="G485" s="2">
        <f t="shared" si="8"/>
        <v>843713518</v>
      </c>
    </row>
    <row r="486" spans="1:7" x14ac:dyDescent="0.3">
      <c r="A486">
        <v>2015</v>
      </c>
      <c r="B486" t="s">
        <v>23</v>
      </c>
      <c r="C486">
        <v>30590329</v>
      </c>
      <c r="D486">
        <v>1618252834</v>
      </c>
      <c r="E486">
        <v>1579773027</v>
      </c>
      <c r="F486">
        <v>21086375</v>
      </c>
      <c r="G486" s="2">
        <f t="shared" si="8"/>
        <v>3249702565</v>
      </c>
    </row>
    <row r="487" spans="1:7" x14ac:dyDescent="0.3">
      <c r="A487">
        <v>2011</v>
      </c>
      <c r="B487" t="s">
        <v>57</v>
      </c>
      <c r="C487">
        <v>50638983</v>
      </c>
      <c r="D487">
        <v>3779103559</v>
      </c>
      <c r="E487">
        <v>2715323643</v>
      </c>
      <c r="F487">
        <v>6233996</v>
      </c>
      <c r="G487" s="2">
        <f t="shared" si="8"/>
        <v>6551300181</v>
      </c>
    </row>
    <row r="488" spans="1:7" x14ac:dyDescent="0.3">
      <c r="A488">
        <v>2013</v>
      </c>
      <c r="B488" t="s">
        <v>59</v>
      </c>
      <c r="C488">
        <v>0</v>
      </c>
      <c r="D488">
        <v>86053410</v>
      </c>
      <c r="E488">
        <v>119277239</v>
      </c>
      <c r="F488">
        <v>20813</v>
      </c>
      <c r="G488" s="2">
        <f t="shared" si="8"/>
        <v>205351462</v>
      </c>
    </row>
    <row r="489" spans="1:7" x14ac:dyDescent="0.3">
      <c r="A489">
        <v>2015</v>
      </c>
      <c r="B489" t="s">
        <v>16</v>
      </c>
      <c r="C489">
        <v>92595984</v>
      </c>
      <c r="D489">
        <v>879119292</v>
      </c>
      <c r="E489">
        <v>874601707</v>
      </c>
      <c r="F489">
        <v>30531980</v>
      </c>
      <c r="G489" s="2">
        <f t="shared" si="8"/>
        <v>1876848963</v>
      </c>
    </row>
    <row r="490" spans="1:7" x14ac:dyDescent="0.3">
      <c r="A490">
        <v>2015</v>
      </c>
      <c r="B490" t="s">
        <v>9</v>
      </c>
      <c r="C490">
        <v>53784721</v>
      </c>
      <c r="D490">
        <v>2568371162</v>
      </c>
      <c r="E490">
        <v>2837085411</v>
      </c>
      <c r="F490">
        <v>69700006</v>
      </c>
      <c r="G490" s="2">
        <f t="shared" si="8"/>
        <v>5528941300</v>
      </c>
    </row>
    <row r="491" spans="1:7" x14ac:dyDescent="0.3">
      <c r="A491">
        <v>2010</v>
      </c>
      <c r="B491" t="s">
        <v>70</v>
      </c>
      <c r="C491">
        <v>3013714</v>
      </c>
      <c r="D491">
        <v>544608199</v>
      </c>
      <c r="E491">
        <v>709577551</v>
      </c>
      <c r="F491">
        <v>491854</v>
      </c>
      <c r="G491" s="2">
        <f t="shared" si="8"/>
        <v>1257691318</v>
      </c>
    </row>
    <row r="492" spans="1:7" x14ac:dyDescent="0.3">
      <c r="A492">
        <v>2017</v>
      </c>
      <c r="B492" t="s">
        <v>17</v>
      </c>
      <c r="C492">
        <v>4227356</v>
      </c>
      <c r="D492">
        <v>1130050665</v>
      </c>
      <c r="E492">
        <v>1546537744</v>
      </c>
      <c r="F492">
        <v>1658656</v>
      </c>
      <c r="G492" s="2">
        <f t="shared" si="8"/>
        <v>2682474421</v>
      </c>
    </row>
    <row r="493" spans="1:7" x14ac:dyDescent="0.3">
      <c r="A493">
        <v>2013</v>
      </c>
      <c r="B493" t="s">
        <v>62</v>
      </c>
      <c r="C493">
        <v>669605</v>
      </c>
      <c r="D493">
        <v>1027848292</v>
      </c>
      <c r="E493">
        <v>1325550607</v>
      </c>
      <c r="F493">
        <v>232195</v>
      </c>
      <c r="G493" s="2">
        <f t="shared" si="8"/>
        <v>2354300699</v>
      </c>
    </row>
    <row r="494" spans="1:7" x14ac:dyDescent="0.3">
      <c r="A494">
        <v>2013</v>
      </c>
      <c r="B494" t="s">
        <v>60</v>
      </c>
      <c r="C494">
        <v>1456681</v>
      </c>
      <c r="D494">
        <v>1273316457</v>
      </c>
      <c r="E494">
        <v>1468249181</v>
      </c>
      <c r="F494">
        <v>2615830</v>
      </c>
      <c r="G494" s="2">
        <f t="shared" si="8"/>
        <v>2745638149</v>
      </c>
    </row>
    <row r="495" spans="1:7" x14ac:dyDescent="0.3">
      <c r="A495">
        <v>2011</v>
      </c>
      <c r="B495" t="s">
        <v>56</v>
      </c>
      <c r="C495">
        <v>244340</v>
      </c>
      <c r="D495">
        <v>653551974</v>
      </c>
      <c r="E495">
        <v>787270086</v>
      </c>
      <c r="F495">
        <v>252636</v>
      </c>
      <c r="G495" s="2">
        <f t="shared" si="8"/>
        <v>1441319036</v>
      </c>
    </row>
    <row r="496" spans="1:7" x14ac:dyDescent="0.3">
      <c r="A496">
        <v>2010</v>
      </c>
      <c r="B496" t="s">
        <v>69</v>
      </c>
      <c r="C496">
        <v>81374852</v>
      </c>
      <c r="D496">
        <v>5382759674</v>
      </c>
      <c r="E496">
        <v>3670531596</v>
      </c>
      <c r="F496">
        <v>50938196</v>
      </c>
      <c r="G496" s="2">
        <f t="shared" si="8"/>
        <v>9185604318</v>
      </c>
    </row>
    <row r="497" spans="1:7" x14ac:dyDescent="0.3">
      <c r="A497">
        <v>2008</v>
      </c>
      <c r="B497" t="s">
        <v>37</v>
      </c>
      <c r="C497">
        <v>23618939</v>
      </c>
      <c r="D497">
        <v>860523770</v>
      </c>
      <c r="E497">
        <v>832692498</v>
      </c>
      <c r="F497">
        <v>6406316</v>
      </c>
      <c r="G497" s="2">
        <f t="shared" si="8"/>
        <v>1723241523</v>
      </c>
    </row>
    <row r="498" spans="1:7" x14ac:dyDescent="0.3">
      <c r="A498">
        <v>2014</v>
      </c>
      <c r="B498" t="s">
        <v>32</v>
      </c>
      <c r="C498">
        <v>105093</v>
      </c>
      <c r="D498">
        <v>532652987</v>
      </c>
      <c r="E498">
        <v>640607994</v>
      </c>
      <c r="F498">
        <v>29962</v>
      </c>
      <c r="G498" s="2">
        <f t="shared" si="8"/>
        <v>1173396036</v>
      </c>
    </row>
    <row r="499" spans="1:7" x14ac:dyDescent="0.3">
      <c r="A499">
        <v>2016</v>
      </c>
      <c r="B499" t="s">
        <v>22</v>
      </c>
      <c r="C499">
        <v>7366183</v>
      </c>
      <c r="D499">
        <v>375595337</v>
      </c>
      <c r="E499">
        <v>473174976</v>
      </c>
      <c r="F499">
        <v>1550547</v>
      </c>
      <c r="G499" s="2">
        <f t="shared" si="8"/>
        <v>857687043</v>
      </c>
    </row>
    <row r="500" spans="1:7" x14ac:dyDescent="0.3">
      <c r="A500">
        <v>2015</v>
      </c>
      <c r="B500" t="s">
        <v>32</v>
      </c>
      <c r="C500">
        <v>98927</v>
      </c>
      <c r="D500">
        <v>550469365</v>
      </c>
      <c r="E500">
        <v>679208453</v>
      </c>
      <c r="F500">
        <v>27080</v>
      </c>
      <c r="G500" s="2">
        <f t="shared" si="8"/>
        <v>1229803825</v>
      </c>
    </row>
    <row r="501" spans="1:7" x14ac:dyDescent="0.3">
      <c r="A501">
        <v>2008</v>
      </c>
      <c r="B501" t="s">
        <v>53</v>
      </c>
      <c r="C501">
        <v>3110084</v>
      </c>
      <c r="D501">
        <v>1053155730</v>
      </c>
      <c r="E501">
        <v>1291939180</v>
      </c>
      <c r="F501">
        <v>1453874</v>
      </c>
      <c r="G501" s="2">
        <f t="shared" si="8"/>
        <v>2349658868</v>
      </c>
    </row>
    <row r="502" spans="1:7" x14ac:dyDescent="0.3">
      <c r="A502">
        <v>2007</v>
      </c>
      <c r="B502" t="s">
        <v>8</v>
      </c>
      <c r="C502">
        <v>89009</v>
      </c>
      <c r="D502">
        <v>132213157</v>
      </c>
      <c r="E502">
        <v>129925931</v>
      </c>
      <c r="F502">
        <v>138483</v>
      </c>
      <c r="G502" s="2">
        <f t="shared" si="8"/>
        <v>262366580</v>
      </c>
    </row>
    <row r="503" spans="1:7" x14ac:dyDescent="0.3">
      <c r="A503">
        <v>2009</v>
      </c>
      <c r="B503" t="s">
        <v>34</v>
      </c>
      <c r="C503">
        <v>0</v>
      </c>
      <c r="D503">
        <v>123559025</v>
      </c>
      <c r="E503">
        <v>157896527</v>
      </c>
      <c r="F503">
        <v>4760</v>
      </c>
      <c r="G503" s="2">
        <f t="shared" si="8"/>
        <v>281460312</v>
      </c>
    </row>
    <row r="504" spans="1:7" x14ac:dyDescent="0.3">
      <c r="A504">
        <v>2011</v>
      </c>
      <c r="B504" t="s">
        <v>55</v>
      </c>
      <c r="C504">
        <v>30548</v>
      </c>
      <c r="D504">
        <v>539240837</v>
      </c>
      <c r="E504">
        <v>692096508</v>
      </c>
      <c r="F504">
        <v>209498</v>
      </c>
      <c r="G504" s="2">
        <f t="shared" si="8"/>
        <v>1231577391</v>
      </c>
    </row>
    <row r="505" spans="1:7" x14ac:dyDescent="0.3">
      <c r="A505">
        <v>2007</v>
      </c>
      <c r="B505" t="s">
        <v>12</v>
      </c>
      <c r="C505">
        <v>522618</v>
      </c>
      <c r="D505">
        <v>210252710</v>
      </c>
      <c r="E505">
        <v>214121804</v>
      </c>
      <c r="F505">
        <v>295708</v>
      </c>
      <c r="G505" s="2">
        <f t="shared" si="8"/>
        <v>425192840</v>
      </c>
    </row>
    <row r="506" spans="1:7" x14ac:dyDescent="0.3">
      <c r="A506">
        <v>2017</v>
      </c>
      <c r="B506" t="s">
        <v>26</v>
      </c>
      <c r="C506">
        <v>10080838</v>
      </c>
      <c r="D506">
        <v>989510869</v>
      </c>
      <c r="E506">
        <v>956866619</v>
      </c>
      <c r="F506">
        <v>977190</v>
      </c>
      <c r="G506" s="2">
        <f t="shared" si="8"/>
        <v>1957435516</v>
      </c>
    </row>
    <row r="507" spans="1:7" x14ac:dyDescent="0.3">
      <c r="A507">
        <v>2014</v>
      </c>
      <c r="B507" t="s">
        <v>9</v>
      </c>
      <c r="C507">
        <v>54246137</v>
      </c>
      <c r="D507">
        <v>2376728420</v>
      </c>
      <c r="E507">
        <v>2635182976</v>
      </c>
      <c r="F507">
        <v>57222113</v>
      </c>
      <c r="G507" s="2">
        <f t="shared" si="8"/>
        <v>5123379646</v>
      </c>
    </row>
    <row r="508" spans="1:7" x14ac:dyDescent="0.3">
      <c r="A508">
        <v>2009</v>
      </c>
      <c r="B508" t="s">
        <v>42</v>
      </c>
      <c r="C508">
        <v>62323966</v>
      </c>
      <c r="D508">
        <v>469325763</v>
      </c>
      <c r="E508">
        <v>396382883</v>
      </c>
      <c r="F508">
        <v>55781165</v>
      </c>
      <c r="G508" s="2">
        <f t="shared" si="8"/>
        <v>983813777</v>
      </c>
    </row>
    <row r="509" spans="1:7" x14ac:dyDescent="0.3">
      <c r="A509">
        <v>2010</v>
      </c>
      <c r="B509" t="s">
        <v>66</v>
      </c>
      <c r="C509">
        <v>827606</v>
      </c>
      <c r="D509">
        <v>288405031</v>
      </c>
      <c r="E509">
        <v>353351998</v>
      </c>
      <c r="F509">
        <v>274467</v>
      </c>
      <c r="G509" s="2">
        <f t="shared" si="8"/>
        <v>642859102</v>
      </c>
    </row>
    <row r="510" spans="1:7" x14ac:dyDescent="0.3">
      <c r="A510">
        <v>2014</v>
      </c>
      <c r="B510" t="s">
        <v>16</v>
      </c>
      <c r="C510">
        <v>87722801</v>
      </c>
      <c r="D510">
        <v>836531992</v>
      </c>
      <c r="E510">
        <v>820991852</v>
      </c>
      <c r="F510">
        <v>42348005</v>
      </c>
      <c r="G510" s="2">
        <f t="shared" si="8"/>
        <v>1787594650</v>
      </c>
    </row>
    <row r="511" spans="1:7" x14ac:dyDescent="0.3">
      <c r="A511">
        <v>2012</v>
      </c>
      <c r="B511" t="s">
        <v>39</v>
      </c>
      <c r="C511">
        <v>1738135</v>
      </c>
      <c r="D511">
        <v>317461627</v>
      </c>
      <c r="E511">
        <v>343008039</v>
      </c>
      <c r="F511">
        <v>959090</v>
      </c>
      <c r="G511" s="2">
        <f t="shared" si="8"/>
        <v>663166891</v>
      </c>
    </row>
    <row r="512" spans="1:7" x14ac:dyDescent="0.3">
      <c r="A512">
        <v>2016</v>
      </c>
      <c r="B512" t="s">
        <v>31</v>
      </c>
      <c r="C512">
        <v>1776915</v>
      </c>
      <c r="D512">
        <v>315699322</v>
      </c>
      <c r="E512">
        <v>437903594</v>
      </c>
      <c r="F512">
        <v>647054</v>
      </c>
      <c r="G512" s="2">
        <f t="shared" si="8"/>
        <v>756026885</v>
      </c>
    </row>
    <row r="513" spans="1:7" x14ac:dyDescent="0.3">
      <c r="A513">
        <v>2010</v>
      </c>
      <c r="B513" t="s">
        <v>63</v>
      </c>
      <c r="C513">
        <v>11256361</v>
      </c>
      <c r="D513">
        <v>1850077154</v>
      </c>
      <c r="E513">
        <v>1796877149</v>
      </c>
      <c r="F513">
        <v>7931090</v>
      </c>
      <c r="G513" s="2">
        <f t="shared" si="8"/>
        <v>3666141754</v>
      </c>
    </row>
    <row r="514" spans="1:7" x14ac:dyDescent="0.3">
      <c r="A514">
        <v>2014</v>
      </c>
      <c r="B514" t="s">
        <v>23</v>
      </c>
      <c r="C514">
        <v>21603226</v>
      </c>
      <c r="D514">
        <v>1454351677</v>
      </c>
      <c r="E514">
        <v>1406753154</v>
      </c>
      <c r="F514">
        <v>16837421</v>
      </c>
      <c r="G514" s="2">
        <f t="shared" si="8"/>
        <v>2899545478</v>
      </c>
    </row>
    <row r="515" spans="1:7" x14ac:dyDescent="0.3">
      <c r="A515">
        <v>2012</v>
      </c>
      <c r="B515" t="s">
        <v>44</v>
      </c>
      <c r="C515">
        <v>390503</v>
      </c>
      <c r="D515">
        <v>149128923</v>
      </c>
      <c r="E515">
        <v>179643769</v>
      </c>
      <c r="F515">
        <v>34110</v>
      </c>
      <c r="G515" s="2">
        <f t="shared" si="8"/>
        <v>329197305</v>
      </c>
    </row>
    <row r="516" spans="1:7" x14ac:dyDescent="0.3">
      <c r="A516">
        <v>2008</v>
      </c>
      <c r="B516" t="s">
        <v>47</v>
      </c>
      <c r="C516">
        <v>11337713</v>
      </c>
      <c r="D516">
        <v>312307340</v>
      </c>
      <c r="E516">
        <v>415365146</v>
      </c>
      <c r="F516">
        <v>463325</v>
      </c>
      <c r="G516" s="2">
        <f t="shared" si="8"/>
        <v>739473524</v>
      </c>
    </row>
    <row r="517" spans="1:7" x14ac:dyDescent="0.3">
      <c r="A517">
        <v>2008</v>
      </c>
      <c r="B517" t="s">
        <v>17</v>
      </c>
      <c r="C517">
        <v>3828896</v>
      </c>
      <c r="D517">
        <v>837666070</v>
      </c>
      <c r="E517">
        <v>993386560</v>
      </c>
      <c r="F517">
        <v>549054</v>
      </c>
      <c r="G517" s="2">
        <f t="shared" si="8"/>
        <v>1835430580</v>
      </c>
    </row>
    <row r="518" spans="1:7" x14ac:dyDescent="0.3">
      <c r="A518">
        <v>2013</v>
      </c>
      <c r="B518" t="s">
        <v>71</v>
      </c>
      <c r="C518">
        <v>0</v>
      </c>
      <c r="D518">
        <v>94426595</v>
      </c>
      <c r="E518">
        <v>124748825</v>
      </c>
      <c r="F518">
        <v>2218</v>
      </c>
      <c r="G518" s="2">
        <f t="shared" si="8"/>
        <v>219177638</v>
      </c>
    </row>
    <row r="519" spans="1:7" x14ac:dyDescent="0.3">
      <c r="A519">
        <v>2010</v>
      </c>
      <c r="B519" t="s">
        <v>61</v>
      </c>
      <c r="C519">
        <v>28040237</v>
      </c>
      <c r="D519">
        <v>742267784</v>
      </c>
      <c r="E519">
        <v>788725317</v>
      </c>
      <c r="F519">
        <v>2336810</v>
      </c>
      <c r="G519" s="2">
        <f t="shared" si="8"/>
        <v>1561370148</v>
      </c>
    </row>
    <row r="520" spans="1:7" x14ac:dyDescent="0.3">
      <c r="A520">
        <v>2015</v>
      </c>
      <c r="B520" t="s">
        <v>45</v>
      </c>
      <c r="C520">
        <v>169785</v>
      </c>
      <c r="D520">
        <v>177127619</v>
      </c>
      <c r="E520">
        <v>241115425</v>
      </c>
      <c r="F520">
        <v>5365</v>
      </c>
      <c r="G520" s="2">
        <f t="shared" si="8"/>
        <v>418418194</v>
      </c>
    </row>
    <row r="521" spans="1:7" x14ac:dyDescent="0.3">
      <c r="A521">
        <v>2012</v>
      </c>
      <c r="B521" t="s">
        <v>25</v>
      </c>
      <c r="C521">
        <v>0</v>
      </c>
      <c r="D521">
        <v>97582601</v>
      </c>
      <c r="E521">
        <v>142397747</v>
      </c>
      <c r="F521">
        <v>5216</v>
      </c>
      <c r="G521" s="2">
        <f t="shared" si="8"/>
        <v>239985564</v>
      </c>
    </row>
    <row r="522" spans="1:7" x14ac:dyDescent="0.3">
      <c r="A522">
        <v>2017</v>
      </c>
      <c r="B522" t="s">
        <v>37</v>
      </c>
      <c r="C522">
        <v>10872950</v>
      </c>
      <c r="D522">
        <v>1181319506</v>
      </c>
      <c r="E522">
        <v>1461121079</v>
      </c>
      <c r="F522">
        <v>5225000</v>
      </c>
      <c r="G522" s="2">
        <f t="shared" si="8"/>
        <v>2658538535</v>
      </c>
    </row>
    <row r="523" spans="1:7" x14ac:dyDescent="0.3">
      <c r="A523">
        <v>2016</v>
      </c>
      <c r="B523" t="s">
        <v>7</v>
      </c>
      <c r="C523">
        <v>11974963</v>
      </c>
      <c r="D523">
        <v>1115388530</v>
      </c>
      <c r="E523">
        <v>1426784688</v>
      </c>
      <c r="F523">
        <v>3969631</v>
      </c>
      <c r="G523" s="2">
        <f t="shared" si="8"/>
        <v>2558117812</v>
      </c>
    </row>
    <row r="524" spans="1:7" x14ac:dyDescent="0.3">
      <c r="A524">
        <v>2008</v>
      </c>
      <c r="B524" t="s">
        <v>6</v>
      </c>
      <c r="C524">
        <v>2686710</v>
      </c>
      <c r="D524">
        <v>249790824</v>
      </c>
      <c r="E524">
        <v>271803377</v>
      </c>
      <c r="F524">
        <v>176485</v>
      </c>
      <c r="G524" s="2">
        <f t="shared" si="8"/>
        <v>524457396</v>
      </c>
    </row>
    <row r="525" spans="1:7" x14ac:dyDescent="0.3">
      <c r="A525">
        <v>2013</v>
      </c>
      <c r="B525" t="s">
        <v>72</v>
      </c>
      <c r="C525">
        <v>63233895</v>
      </c>
      <c r="D525">
        <v>2990365770</v>
      </c>
      <c r="E525">
        <v>2528810185</v>
      </c>
      <c r="F525">
        <v>130435216</v>
      </c>
      <c r="G525" s="2">
        <f t="shared" si="8"/>
        <v>5712845066</v>
      </c>
    </row>
    <row r="526" spans="1:7" x14ac:dyDescent="0.3">
      <c r="A526">
        <v>2013</v>
      </c>
      <c r="B526" t="s">
        <v>64</v>
      </c>
      <c r="C526">
        <v>247665944</v>
      </c>
      <c r="D526">
        <v>3814221268</v>
      </c>
      <c r="E526">
        <v>4366385471</v>
      </c>
      <c r="F526">
        <v>81398097</v>
      </c>
      <c r="G526" s="2">
        <f t="shared" si="8"/>
        <v>8509670780</v>
      </c>
    </row>
    <row r="527" spans="1:7" x14ac:dyDescent="0.3">
      <c r="A527">
        <v>2014</v>
      </c>
      <c r="B527" t="s">
        <v>48</v>
      </c>
      <c r="C527">
        <v>31706386</v>
      </c>
      <c r="D527">
        <v>3453813895</v>
      </c>
      <c r="E527">
        <v>2874745565</v>
      </c>
      <c r="F527">
        <v>39574720</v>
      </c>
      <c r="G527" s="2">
        <f t="shared" si="8"/>
        <v>6399840566</v>
      </c>
    </row>
    <row r="528" spans="1:7" x14ac:dyDescent="0.3">
      <c r="A528">
        <v>2007</v>
      </c>
      <c r="B528" t="s">
        <v>35</v>
      </c>
      <c r="C528">
        <v>35571558</v>
      </c>
      <c r="D528">
        <v>1240893227</v>
      </c>
      <c r="E528">
        <v>985102750</v>
      </c>
      <c r="F528">
        <v>30421377</v>
      </c>
      <c r="G528" s="2">
        <f t="shared" si="8"/>
        <v>2291988912</v>
      </c>
    </row>
    <row r="529" spans="1:7" x14ac:dyDescent="0.3">
      <c r="A529">
        <v>2011</v>
      </c>
      <c r="B529" t="s">
        <v>65</v>
      </c>
      <c r="C529">
        <v>99748</v>
      </c>
      <c r="D529">
        <v>253245196</v>
      </c>
      <c r="E529">
        <v>328771943</v>
      </c>
      <c r="F529">
        <v>107482</v>
      </c>
      <c r="G529" s="2">
        <f t="shared" si="8"/>
        <v>582224369</v>
      </c>
    </row>
    <row r="530" spans="1:7" x14ac:dyDescent="0.3">
      <c r="A530">
        <v>2011</v>
      </c>
      <c r="B530" t="s">
        <v>67</v>
      </c>
      <c r="C530">
        <v>56795</v>
      </c>
      <c r="D530">
        <v>106049190</v>
      </c>
      <c r="E530">
        <v>148355532</v>
      </c>
      <c r="F530">
        <v>22330</v>
      </c>
      <c r="G530" s="2">
        <f t="shared" si="8"/>
        <v>254483847</v>
      </c>
    </row>
    <row r="531" spans="1:7" x14ac:dyDescent="0.3">
      <c r="A531">
        <v>2016</v>
      </c>
      <c r="B531" t="s">
        <v>30</v>
      </c>
      <c r="C531">
        <v>206989</v>
      </c>
      <c r="D531">
        <v>204981662</v>
      </c>
      <c r="E531">
        <v>286975331</v>
      </c>
      <c r="F531">
        <v>70648</v>
      </c>
      <c r="G531" s="2">
        <f t="shared" si="8"/>
        <v>492234630</v>
      </c>
    </row>
    <row r="532" spans="1:7" x14ac:dyDescent="0.3">
      <c r="A532">
        <v>2010</v>
      </c>
      <c r="B532" t="s">
        <v>58</v>
      </c>
      <c r="C532">
        <v>28399</v>
      </c>
      <c r="D532">
        <v>266130247</v>
      </c>
      <c r="E532">
        <v>307762947</v>
      </c>
      <c r="F532">
        <v>64797</v>
      </c>
      <c r="G532" s="2">
        <f t="shared" si="8"/>
        <v>573986390</v>
      </c>
    </row>
    <row r="533" spans="1:7" x14ac:dyDescent="0.3">
      <c r="A533">
        <v>2015</v>
      </c>
      <c r="B533" t="s">
        <v>48</v>
      </c>
      <c r="C533">
        <v>30144829</v>
      </c>
      <c r="D533">
        <v>3855543894</v>
      </c>
      <c r="E533">
        <v>3091507136</v>
      </c>
      <c r="F533">
        <v>39199772</v>
      </c>
      <c r="G533" s="2">
        <f t="shared" si="8"/>
        <v>7016395631</v>
      </c>
    </row>
    <row r="534" spans="1:7" x14ac:dyDescent="0.3">
      <c r="A534">
        <v>2007</v>
      </c>
      <c r="B534" t="s">
        <v>36</v>
      </c>
      <c r="C534">
        <v>996568</v>
      </c>
      <c r="D534">
        <v>610318602</v>
      </c>
      <c r="E534">
        <v>592015634</v>
      </c>
      <c r="F534">
        <v>1321553</v>
      </c>
      <c r="G534" s="2">
        <f t="shared" si="8"/>
        <v>1204652357</v>
      </c>
    </row>
    <row r="535" spans="1:7" x14ac:dyDescent="0.3">
      <c r="A535">
        <v>2009</v>
      </c>
      <c r="B535" t="s">
        <v>11</v>
      </c>
      <c r="C535">
        <v>0</v>
      </c>
      <c r="D535">
        <v>262634414</v>
      </c>
      <c r="E535">
        <v>320508228</v>
      </c>
      <c r="F535">
        <v>21614</v>
      </c>
      <c r="G535" s="2">
        <f t="shared" si="8"/>
        <v>583164256</v>
      </c>
    </row>
    <row r="536" spans="1:7" x14ac:dyDescent="0.3">
      <c r="A536">
        <v>2009</v>
      </c>
      <c r="B536" t="s">
        <v>10</v>
      </c>
      <c r="C536">
        <v>1097048</v>
      </c>
      <c r="D536">
        <v>366481684</v>
      </c>
      <c r="E536">
        <v>459847823</v>
      </c>
      <c r="F536">
        <v>340075</v>
      </c>
      <c r="G536" s="2">
        <f t="shared" si="8"/>
        <v>827766630</v>
      </c>
    </row>
    <row r="537" spans="1:7" x14ac:dyDescent="0.3">
      <c r="A537">
        <v>2009</v>
      </c>
      <c r="B537" t="s">
        <v>13</v>
      </c>
      <c r="C537">
        <v>5592676</v>
      </c>
      <c r="D537">
        <v>594722598</v>
      </c>
      <c r="E537">
        <v>615474486</v>
      </c>
      <c r="F537">
        <v>1805142</v>
      </c>
      <c r="G537" s="2">
        <f t="shared" si="8"/>
        <v>1217594902</v>
      </c>
    </row>
    <row r="538" spans="1:7" x14ac:dyDescent="0.3">
      <c r="A538">
        <v>2017</v>
      </c>
      <c r="B538" t="s">
        <v>47</v>
      </c>
      <c r="C538">
        <v>13830911</v>
      </c>
      <c r="D538">
        <v>468339936</v>
      </c>
      <c r="E538">
        <v>712930367</v>
      </c>
      <c r="F538">
        <v>678528</v>
      </c>
      <c r="G538" s="2">
        <f t="shared" si="8"/>
        <v>1195779742</v>
      </c>
    </row>
    <row r="539" spans="1:7" x14ac:dyDescent="0.3">
      <c r="A539">
        <v>2009</v>
      </c>
      <c r="B539" t="s">
        <v>18</v>
      </c>
      <c r="C539">
        <v>8608003</v>
      </c>
      <c r="D539">
        <v>356700856</v>
      </c>
      <c r="E539">
        <v>328665769</v>
      </c>
      <c r="F539">
        <v>2476836</v>
      </c>
      <c r="G539" s="2">
        <f t="shared" si="8"/>
        <v>696451464</v>
      </c>
    </row>
    <row r="540" spans="1:7" x14ac:dyDescent="0.3">
      <c r="A540">
        <v>2017</v>
      </c>
      <c r="B540" t="s">
        <v>53</v>
      </c>
      <c r="C540">
        <v>4550539</v>
      </c>
      <c r="D540">
        <v>1389519623</v>
      </c>
      <c r="E540">
        <v>1899218182</v>
      </c>
      <c r="F540">
        <v>1092371</v>
      </c>
      <c r="G540" s="2">
        <f t="shared" si="8"/>
        <v>3294380715</v>
      </c>
    </row>
    <row r="541" spans="1:7" x14ac:dyDescent="0.3">
      <c r="A541">
        <v>2007</v>
      </c>
      <c r="B541" t="s">
        <v>38</v>
      </c>
      <c r="C541">
        <v>5550131</v>
      </c>
      <c r="D541">
        <v>1066075244</v>
      </c>
      <c r="E541">
        <v>787568979</v>
      </c>
      <c r="F541">
        <v>4419736</v>
      </c>
      <c r="G541" s="2">
        <f t="shared" si="8"/>
        <v>1863614090</v>
      </c>
    </row>
    <row r="542" spans="1:7" x14ac:dyDescent="0.3">
      <c r="A542">
        <v>2014</v>
      </c>
      <c r="B542" t="s">
        <v>45</v>
      </c>
      <c r="C542">
        <v>178555</v>
      </c>
      <c r="D542">
        <v>172555786</v>
      </c>
      <c r="E542">
        <v>230019243</v>
      </c>
      <c r="F542">
        <v>6319</v>
      </c>
      <c r="G542" s="2">
        <f t="shared" si="8"/>
        <v>402759903</v>
      </c>
    </row>
    <row r="543" spans="1:7" x14ac:dyDescent="0.3">
      <c r="A543">
        <v>2008</v>
      </c>
      <c r="B543" t="s">
        <v>26</v>
      </c>
      <c r="C543">
        <v>7806540</v>
      </c>
      <c r="D543">
        <v>559661113</v>
      </c>
      <c r="E543">
        <v>554781253</v>
      </c>
      <c r="F543">
        <v>1082207</v>
      </c>
      <c r="G543" s="2">
        <f t="shared" si="8"/>
        <v>1123331113</v>
      </c>
    </row>
    <row r="544" spans="1:7" x14ac:dyDescent="0.3">
      <c r="A544">
        <v>2016</v>
      </c>
      <c r="B544" t="s">
        <v>27</v>
      </c>
      <c r="C544">
        <v>7383428</v>
      </c>
      <c r="D544">
        <v>829669733</v>
      </c>
      <c r="E544">
        <v>926281041</v>
      </c>
      <c r="F544">
        <v>2741134</v>
      </c>
      <c r="G544" s="2">
        <f t="shared" si="8"/>
        <v>1766075336</v>
      </c>
    </row>
    <row r="545" spans="1:7" x14ac:dyDescent="0.3">
      <c r="A545">
        <v>2012</v>
      </c>
      <c r="B545" t="s">
        <v>19</v>
      </c>
      <c r="C545">
        <v>31935000</v>
      </c>
      <c r="D545">
        <v>790984333</v>
      </c>
      <c r="E545">
        <v>964973105</v>
      </c>
      <c r="F545">
        <v>2888079</v>
      </c>
      <c r="G545" s="2">
        <f t="shared" si="8"/>
        <v>1790780517</v>
      </c>
    </row>
    <row r="546" spans="1:7" x14ac:dyDescent="0.3">
      <c r="A546">
        <v>2011</v>
      </c>
      <c r="B546" t="s">
        <v>68</v>
      </c>
      <c r="C546">
        <v>2106</v>
      </c>
      <c r="D546">
        <v>157734832</v>
      </c>
      <c r="E546">
        <v>204482024</v>
      </c>
      <c r="F546">
        <v>676100</v>
      </c>
      <c r="G546" s="2">
        <f t="shared" si="8"/>
        <v>362895062</v>
      </c>
    </row>
    <row r="547" spans="1:7" x14ac:dyDescent="0.3">
      <c r="A547">
        <v>2012</v>
      </c>
      <c r="B547" t="s">
        <v>21</v>
      </c>
      <c r="C547">
        <v>3593999</v>
      </c>
      <c r="D547">
        <v>1357387525</v>
      </c>
      <c r="E547">
        <v>1515777831</v>
      </c>
      <c r="F547">
        <v>1656553</v>
      </c>
      <c r="G547" s="2">
        <f t="shared" ref="G547:G610" si="9">SUM(C547:F547)</f>
        <v>2878415908</v>
      </c>
    </row>
    <row r="548" spans="1:7" x14ac:dyDescent="0.3">
      <c r="A548">
        <v>2007</v>
      </c>
      <c r="B548" t="s">
        <v>57</v>
      </c>
      <c r="C548">
        <v>31624953</v>
      </c>
      <c r="D548">
        <v>2991632455</v>
      </c>
      <c r="E548">
        <v>1699181342</v>
      </c>
      <c r="F548">
        <v>19876703</v>
      </c>
      <c r="G548" s="2">
        <f t="shared" si="9"/>
        <v>4742315453</v>
      </c>
    </row>
    <row r="549" spans="1:7" x14ac:dyDescent="0.3">
      <c r="A549">
        <v>2013</v>
      </c>
      <c r="B549" t="s">
        <v>25</v>
      </c>
      <c r="C549">
        <v>0</v>
      </c>
      <c r="D549">
        <v>104858063</v>
      </c>
      <c r="E549">
        <v>149597579</v>
      </c>
      <c r="F549">
        <v>5216</v>
      </c>
      <c r="G549" s="2">
        <f t="shared" si="9"/>
        <v>254460858</v>
      </c>
    </row>
    <row r="550" spans="1:7" x14ac:dyDescent="0.3">
      <c r="A550">
        <v>2016</v>
      </c>
      <c r="B550" t="s">
        <v>54</v>
      </c>
      <c r="C550">
        <v>2608031</v>
      </c>
      <c r="D550">
        <v>2239980338</v>
      </c>
      <c r="E550">
        <v>3003740686</v>
      </c>
      <c r="F550">
        <v>876592</v>
      </c>
      <c r="G550" s="2">
        <f t="shared" si="9"/>
        <v>5247205647</v>
      </c>
    </row>
    <row r="551" spans="1:7" x14ac:dyDescent="0.3">
      <c r="A551">
        <v>2016</v>
      </c>
      <c r="B551" t="s">
        <v>49</v>
      </c>
      <c r="C551">
        <v>123980223</v>
      </c>
      <c r="D551">
        <v>7995990709</v>
      </c>
      <c r="E551">
        <v>6339362256</v>
      </c>
      <c r="F551">
        <v>47495432</v>
      </c>
      <c r="G551" s="2">
        <f t="shared" si="9"/>
        <v>14506828620</v>
      </c>
    </row>
    <row r="552" spans="1:7" x14ac:dyDescent="0.3">
      <c r="A552">
        <v>2016</v>
      </c>
      <c r="B552" t="s">
        <v>50</v>
      </c>
      <c r="C552">
        <v>1288451</v>
      </c>
      <c r="D552">
        <v>502654112</v>
      </c>
      <c r="E552">
        <v>584911655</v>
      </c>
      <c r="F552">
        <v>1051609</v>
      </c>
      <c r="G552" s="2">
        <f t="shared" si="9"/>
        <v>1089905827</v>
      </c>
    </row>
    <row r="553" spans="1:7" x14ac:dyDescent="0.3">
      <c r="A553">
        <v>2012</v>
      </c>
      <c r="B553" t="s">
        <v>71</v>
      </c>
      <c r="C553">
        <v>0</v>
      </c>
      <c r="D553">
        <v>89618979</v>
      </c>
      <c r="E553">
        <v>119605705</v>
      </c>
      <c r="F553">
        <v>2218</v>
      </c>
      <c r="G553" s="2">
        <f t="shared" si="9"/>
        <v>209226902</v>
      </c>
    </row>
    <row r="554" spans="1:7" x14ac:dyDescent="0.3">
      <c r="A554">
        <v>2016</v>
      </c>
      <c r="B554" t="s">
        <v>52</v>
      </c>
      <c r="C554">
        <v>3783694</v>
      </c>
      <c r="D554">
        <v>1164962158</v>
      </c>
      <c r="E554">
        <v>1440088201</v>
      </c>
      <c r="F554">
        <v>1054294</v>
      </c>
      <c r="G554" s="2">
        <f t="shared" si="9"/>
        <v>2609888347</v>
      </c>
    </row>
    <row r="555" spans="1:7" x14ac:dyDescent="0.3">
      <c r="A555">
        <v>2010</v>
      </c>
      <c r="B555" t="s">
        <v>53</v>
      </c>
      <c r="C555">
        <v>4254388</v>
      </c>
      <c r="D555">
        <v>1114765672</v>
      </c>
      <c r="E555">
        <v>1375800703</v>
      </c>
      <c r="F555">
        <v>1555565</v>
      </c>
      <c r="G555" s="2">
        <f t="shared" si="9"/>
        <v>2496376328</v>
      </c>
    </row>
    <row r="556" spans="1:7" x14ac:dyDescent="0.3">
      <c r="A556">
        <v>2016</v>
      </c>
      <c r="B556" t="s">
        <v>51</v>
      </c>
      <c r="C556">
        <v>596561</v>
      </c>
      <c r="D556">
        <v>441954663</v>
      </c>
      <c r="E556">
        <v>601594131</v>
      </c>
      <c r="F556">
        <v>148694</v>
      </c>
      <c r="G556" s="2">
        <f t="shared" si="9"/>
        <v>1044294049</v>
      </c>
    </row>
    <row r="557" spans="1:7" x14ac:dyDescent="0.3">
      <c r="A557">
        <v>2008</v>
      </c>
      <c r="B557" t="s">
        <v>63</v>
      </c>
      <c r="C557">
        <v>4600623</v>
      </c>
      <c r="D557">
        <v>1706500851</v>
      </c>
      <c r="E557">
        <v>1582730792</v>
      </c>
      <c r="F557">
        <v>4806150</v>
      </c>
      <c r="G557" s="2">
        <f t="shared" si="9"/>
        <v>3298638416</v>
      </c>
    </row>
    <row r="558" spans="1:7" x14ac:dyDescent="0.3">
      <c r="A558">
        <v>2007</v>
      </c>
      <c r="B558" t="s">
        <v>56</v>
      </c>
      <c r="C558">
        <v>18161</v>
      </c>
      <c r="D558">
        <v>582060438</v>
      </c>
      <c r="E558">
        <v>637131513</v>
      </c>
      <c r="F558">
        <v>224655</v>
      </c>
      <c r="G558" s="2">
        <f t="shared" si="9"/>
        <v>1219434767</v>
      </c>
    </row>
    <row r="559" spans="1:7" x14ac:dyDescent="0.3">
      <c r="A559">
        <v>2009</v>
      </c>
      <c r="B559" t="s">
        <v>33</v>
      </c>
      <c r="C559">
        <v>707235</v>
      </c>
      <c r="D559">
        <v>681984069</v>
      </c>
      <c r="E559">
        <v>886055065</v>
      </c>
      <c r="F559">
        <v>505819</v>
      </c>
      <c r="G559" s="2">
        <f t="shared" si="9"/>
        <v>1569252188</v>
      </c>
    </row>
    <row r="560" spans="1:7" x14ac:dyDescent="0.3">
      <c r="A560">
        <v>2010</v>
      </c>
      <c r="B560" t="s">
        <v>47</v>
      </c>
      <c r="C560">
        <v>15529699</v>
      </c>
      <c r="D560">
        <v>341223508</v>
      </c>
      <c r="E560">
        <v>465361661</v>
      </c>
      <c r="F560">
        <v>962199</v>
      </c>
      <c r="G560" s="2">
        <f t="shared" si="9"/>
        <v>823077067</v>
      </c>
    </row>
    <row r="561" spans="1:7" x14ac:dyDescent="0.3">
      <c r="A561">
        <v>2009</v>
      </c>
      <c r="B561" t="s">
        <v>29</v>
      </c>
      <c r="C561">
        <v>0</v>
      </c>
      <c r="D561">
        <v>199580027</v>
      </c>
      <c r="E561">
        <v>259214680</v>
      </c>
      <c r="F561">
        <v>21938</v>
      </c>
      <c r="G561" s="2">
        <f t="shared" si="9"/>
        <v>458816645</v>
      </c>
    </row>
    <row r="562" spans="1:7" x14ac:dyDescent="0.3">
      <c r="A562">
        <v>2008</v>
      </c>
      <c r="B562" t="s">
        <v>66</v>
      </c>
      <c r="C562">
        <v>0</v>
      </c>
      <c r="D562">
        <v>269156210</v>
      </c>
      <c r="E562">
        <v>327173357</v>
      </c>
      <c r="F562">
        <v>19718</v>
      </c>
      <c r="G562" s="2">
        <f t="shared" si="9"/>
        <v>596349285</v>
      </c>
    </row>
    <row r="563" spans="1:7" x14ac:dyDescent="0.3">
      <c r="A563">
        <v>2015</v>
      </c>
      <c r="B563" t="s">
        <v>15</v>
      </c>
      <c r="C563">
        <v>75284</v>
      </c>
      <c r="D563">
        <v>306786102</v>
      </c>
      <c r="E563">
        <v>414050069</v>
      </c>
      <c r="F563">
        <v>123993</v>
      </c>
      <c r="G563" s="2">
        <f t="shared" si="9"/>
        <v>721035448</v>
      </c>
    </row>
    <row r="564" spans="1:7" x14ac:dyDescent="0.3">
      <c r="A564">
        <v>2012</v>
      </c>
      <c r="B564" t="s">
        <v>72</v>
      </c>
      <c r="C564">
        <v>96231834</v>
      </c>
      <c r="D564">
        <v>2914205279</v>
      </c>
      <c r="E564">
        <v>2440210395</v>
      </c>
      <c r="F564">
        <v>109939877</v>
      </c>
      <c r="G564" s="2">
        <f t="shared" si="9"/>
        <v>5560587385</v>
      </c>
    </row>
    <row r="565" spans="1:7" x14ac:dyDescent="0.3">
      <c r="A565">
        <v>2017</v>
      </c>
      <c r="B565" t="s">
        <v>58</v>
      </c>
      <c r="C565">
        <v>188254</v>
      </c>
      <c r="D565">
        <v>349442581</v>
      </c>
      <c r="E565">
        <v>446104335</v>
      </c>
      <c r="F565">
        <v>137255</v>
      </c>
      <c r="G565" s="2">
        <f t="shared" si="9"/>
        <v>795872425</v>
      </c>
    </row>
    <row r="566" spans="1:7" x14ac:dyDescent="0.3">
      <c r="A566">
        <v>2014</v>
      </c>
      <c r="B566" t="s">
        <v>15</v>
      </c>
      <c r="C566">
        <v>84802</v>
      </c>
      <c r="D566">
        <v>289503736</v>
      </c>
      <c r="E566">
        <v>387349694</v>
      </c>
      <c r="F566">
        <v>120828</v>
      </c>
      <c r="G566" s="2">
        <f t="shared" si="9"/>
        <v>677059060</v>
      </c>
    </row>
    <row r="567" spans="1:7" x14ac:dyDescent="0.3">
      <c r="A567">
        <v>2007</v>
      </c>
      <c r="B567" t="s">
        <v>55</v>
      </c>
      <c r="C567">
        <v>29848</v>
      </c>
      <c r="D567">
        <v>479559973</v>
      </c>
      <c r="E567">
        <v>538446509</v>
      </c>
      <c r="F567">
        <v>158194</v>
      </c>
      <c r="G567" s="2">
        <f t="shared" si="9"/>
        <v>1018194524</v>
      </c>
    </row>
    <row r="568" spans="1:7" x14ac:dyDescent="0.3">
      <c r="A568">
        <v>2011</v>
      </c>
      <c r="B568" t="s">
        <v>12</v>
      </c>
      <c r="C568">
        <v>470396</v>
      </c>
      <c r="D568">
        <v>236760252</v>
      </c>
      <c r="E568">
        <v>268417656</v>
      </c>
      <c r="F568">
        <v>321409</v>
      </c>
      <c r="G568" s="2">
        <f t="shared" si="9"/>
        <v>505969713</v>
      </c>
    </row>
    <row r="569" spans="1:7" x14ac:dyDescent="0.3">
      <c r="A569">
        <v>2016</v>
      </c>
      <c r="B569" t="s">
        <v>41</v>
      </c>
      <c r="C569">
        <v>0</v>
      </c>
      <c r="D569">
        <v>268790462</v>
      </c>
      <c r="E569">
        <v>428784734</v>
      </c>
      <c r="F569">
        <v>6712</v>
      </c>
      <c r="G569" s="2">
        <f t="shared" si="9"/>
        <v>697581908</v>
      </c>
    </row>
    <row r="570" spans="1:7" x14ac:dyDescent="0.3">
      <c r="A570">
        <v>2011</v>
      </c>
      <c r="B570" t="s">
        <v>8</v>
      </c>
      <c r="C570">
        <v>11645</v>
      </c>
      <c r="D570">
        <v>147818334</v>
      </c>
      <c r="E570">
        <v>175399989</v>
      </c>
      <c r="F570">
        <v>321411</v>
      </c>
      <c r="G570" s="2">
        <f t="shared" si="9"/>
        <v>323551379</v>
      </c>
    </row>
    <row r="571" spans="1:7" x14ac:dyDescent="0.3">
      <c r="A571">
        <v>2008</v>
      </c>
      <c r="B571" t="s">
        <v>69</v>
      </c>
      <c r="C571">
        <v>59162389</v>
      </c>
      <c r="D571">
        <v>5001257492</v>
      </c>
      <c r="E571">
        <v>2451482334</v>
      </c>
      <c r="F571">
        <v>57097673</v>
      </c>
      <c r="G571" s="2">
        <f t="shared" si="9"/>
        <v>7568999888</v>
      </c>
    </row>
    <row r="572" spans="1:7" x14ac:dyDescent="0.3">
      <c r="A572">
        <v>2013</v>
      </c>
      <c r="B572" t="s">
        <v>21</v>
      </c>
      <c r="C572">
        <v>6602413</v>
      </c>
      <c r="D572">
        <v>1410274394</v>
      </c>
      <c r="E572">
        <v>1597966041</v>
      </c>
      <c r="F572">
        <v>2938124</v>
      </c>
      <c r="G572" s="2">
        <f t="shared" si="9"/>
        <v>3017780972</v>
      </c>
    </row>
    <row r="573" spans="1:7" x14ac:dyDescent="0.3">
      <c r="A573">
        <v>2010</v>
      </c>
      <c r="B573" t="s">
        <v>37</v>
      </c>
      <c r="C573">
        <v>16211956</v>
      </c>
      <c r="D573">
        <v>873730293</v>
      </c>
      <c r="E573">
        <v>926632917</v>
      </c>
      <c r="F573">
        <v>5356376</v>
      </c>
      <c r="G573" s="2">
        <f t="shared" si="9"/>
        <v>1821931542</v>
      </c>
    </row>
    <row r="574" spans="1:7" x14ac:dyDescent="0.3">
      <c r="A574">
        <v>2013</v>
      </c>
      <c r="B574" t="s">
        <v>19</v>
      </c>
      <c r="C574">
        <v>34415418</v>
      </c>
      <c r="D574">
        <v>839037080</v>
      </c>
      <c r="E574">
        <v>995493015</v>
      </c>
      <c r="F574">
        <v>2851022</v>
      </c>
      <c r="G574" s="2">
        <f t="shared" si="9"/>
        <v>1871796535</v>
      </c>
    </row>
    <row r="575" spans="1:7" x14ac:dyDescent="0.3">
      <c r="A575">
        <v>2008</v>
      </c>
      <c r="B575" t="s">
        <v>70</v>
      </c>
      <c r="C575">
        <v>1641146</v>
      </c>
      <c r="D575">
        <v>517101879</v>
      </c>
      <c r="E575">
        <v>648498418</v>
      </c>
      <c r="F575">
        <v>705589</v>
      </c>
      <c r="G575" s="2">
        <f t="shared" si="9"/>
        <v>1167947032</v>
      </c>
    </row>
    <row r="576" spans="1:7" x14ac:dyDescent="0.3">
      <c r="A576">
        <v>2017</v>
      </c>
      <c r="B576" t="s">
        <v>61</v>
      </c>
      <c r="C576">
        <v>15873501</v>
      </c>
      <c r="D576">
        <v>1003292607</v>
      </c>
      <c r="E576">
        <v>1168134905</v>
      </c>
      <c r="F576">
        <v>3230209</v>
      </c>
      <c r="G576" s="2">
        <f t="shared" si="9"/>
        <v>2190531222</v>
      </c>
    </row>
    <row r="577" spans="1:7" x14ac:dyDescent="0.3">
      <c r="A577">
        <v>2017</v>
      </c>
      <c r="B577" t="s">
        <v>63</v>
      </c>
      <c r="C577">
        <v>9312639</v>
      </c>
      <c r="D577">
        <v>2466152074</v>
      </c>
      <c r="E577">
        <v>2724426734</v>
      </c>
      <c r="F577">
        <v>8455335</v>
      </c>
      <c r="G577" s="2">
        <f t="shared" si="9"/>
        <v>5208346782</v>
      </c>
    </row>
    <row r="578" spans="1:7" x14ac:dyDescent="0.3">
      <c r="A578">
        <v>2012</v>
      </c>
      <c r="B578" t="s">
        <v>59</v>
      </c>
      <c r="C578">
        <v>0</v>
      </c>
      <c r="D578">
        <v>80182427</v>
      </c>
      <c r="E578">
        <v>118748432</v>
      </c>
      <c r="F578">
        <v>20813</v>
      </c>
      <c r="G578" s="2">
        <f t="shared" si="9"/>
        <v>198951672</v>
      </c>
    </row>
    <row r="579" spans="1:7" x14ac:dyDescent="0.3">
      <c r="A579">
        <v>2015</v>
      </c>
      <c r="B579" t="s">
        <v>40</v>
      </c>
      <c r="C579">
        <v>35841398</v>
      </c>
      <c r="D579">
        <v>328371960</v>
      </c>
      <c r="E579">
        <v>221901510</v>
      </c>
      <c r="F579">
        <v>34799991</v>
      </c>
      <c r="G579" s="2">
        <f t="shared" si="9"/>
        <v>620914859</v>
      </c>
    </row>
    <row r="580" spans="1:7" x14ac:dyDescent="0.3">
      <c r="A580">
        <v>2016</v>
      </c>
      <c r="B580" t="s">
        <v>28</v>
      </c>
      <c r="C580">
        <v>7402984</v>
      </c>
      <c r="D580">
        <v>203856838</v>
      </c>
      <c r="E580">
        <v>305286058</v>
      </c>
      <c r="F580">
        <v>1640442</v>
      </c>
      <c r="G580" s="2">
        <f t="shared" si="9"/>
        <v>518186322</v>
      </c>
    </row>
    <row r="581" spans="1:7" x14ac:dyDescent="0.3">
      <c r="A581">
        <v>2017</v>
      </c>
      <c r="B581" t="s">
        <v>66</v>
      </c>
      <c r="C581">
        <v>381886</v>
      </c>
      <c r="D581">
        <v>366894013</v>
      </c>
      <c r="E581">
        <v>518638463</v>
      </c>
      <c r="F581">
        <v>203404</v>
      </c>
      <c r="G581" s="2">
        <f t="shared" si="9"/>
        <v>886117766</v>
      </c>
    </row>
    <row r="582" spans="1:7" x14ac:dyDescent="0.3">
      <c r="A582">
        <v>2009</v>
      </c>
      <c r="B582" t="s">
        <v>46</v>
      </c>
      <c r="C582">
        <v>222571</v>
      </c>
      <c r="D582">
        <v>538696153</v>
      </c>
      <c r="E582">
        <v>576941945</v>
      </c>
      <c r="F582">
        <v>187217</v>
      </c>
      <c r="G582" s="2">
        <f t="shared" si="9"/>
        <v>1116047886</v>
      </c>
    </row>
    <row r="583" spans="1:7" x14ac:dyDescent="0.3">
      <c r="A583">
        <v>2008</v>
      </c>
      <c r="B583" t="s">
        <v>58</v>
      </c>
      <c r="C583">
        <v>28140</v>
      </c>
      <c r="D583">
        <v>256789210</v>
      </c>
      <c r="E583">
        <v>294209296</v>
      </c>
      <c r="F583">
        <v>63611</v>
      </c>
      <c r="G583" s="2">
        <f t="shared" si="9"/>
        <v>551090257</v>
      </c>
    </row>
    <row r="584" spans="1:7" x14ac:dyDescent="0.3">
      <c r="A584">
        <v>2010</v>
      </c>
      <c r="B584" t="s">
        <v>26</v>
      </c>
      <c r="C584">
        <v>14856613</v>
      </c>
      <c r="D584">
        <v>595271654</v>
      </c>
      <c r="E584">
        <v>618230204</v>
      </c>
      <c r="F584">
        <v>1153765</v>
      </c>
      <c r="G584" s="2">
        <f t="shared" si="9"/>
        <v>1229512236</v>
      </c>
    </row>
    <row r="585" spans="1:7" x14ac:dyDescent="0.3">
      <c r="A585">
        <v>2016</v>
      </c>
      <c r="B585" t="s">
        <v>24</v>
      </c>
      <c r="C585">
        <v>9744635</v>
      </c>
      <c r="D585">
        <v>1248138426</v>
      </c>
      <c r="E585">
        <v>1655876640</v>
      </c>
      <c r="F585">
        <v>3269996</v>
      </c>
      <c r="G585" s="2">
        <f t="shared" si="9"/>
        <v>2917029697</v>
      </c>
    </row>
    <row r="586" spans="1:7" x14ac:dyDescent="0.3">
      <c r="A586">
        <v>2012</v>
      </c>
      <c r="B586" t="s">
        <v>62</v>
      </c>
      <c r="C586">
        <v>544495</v>
      </c>
      <c r="D586">
        <v>969060070</v>
      </c>
      <c r="E586">
        <v>1303250765</v>
      </c>
      <c r="F586">
        <v>322283</v>
      </c>
      <c r="G586" s="2">
        <f t="shared" si="9"/>
        <v>2273177613</v>
      </c>
    </row>
    <row r="587" spans="1:7" x14ac:dyDescent="0.3">
      <c r="A587">
        <v>2012</v>
      </c>
      <c r="B587" t="s">
        <v>60</v>
      </c>
      <c r="C587">
        <v>1375015</v>
      </c>
      <c r="D587">
        <v>1222623564</v>
      </c>
      <c r="E587">
        <v>1368600471</v>
      </c>
      <c r="F587">
        <v>1834986</v>
      </c>
      <c r="G587" s="2">
        <f t="shared" si="9"/>
        <v>2594434036</v>
      </c>
    </row>
    <row r="588" spans="1:7" x14ac:dyDescent="0.3">
      <c r="A588">
        <v>2012</v>
      </c>
      <c r="B588" t="s">
        <v>64</v>
      </c>
      <c r="C588">
        <v>252074606</v>
      </c>
      <c r="D588">
        <v>3651869200</v>
      </c>
      <c r="E588">
        <v>4028748371</v>
      </c>
      <c r="F588">
        <v>79950237</v>
      </c>
      <c r="G588" s="2">
        <f t="shared" si="9"/>
        <v>8012642414</v>
      </c>
    </row>
    <row r="589" spans="1:7" x14ac:dyDescent="0.3">
      <c r="A589">
        <v>2011</v>
      </c>
      <c r="B589" t="s">
        <v>36</v>
      </c>
      <c r="C589">
        <v>3190998</v>
      </c>
      <c r="D589">
        <v>688269375</v>
      </c>
      <c r="E589">
        <v>749401094</v>
      </c>
      <c r="F589">
        <v>870343</v>
      </c>
      <c r="G589" s="2">
        <f t="shared" si="9"/>
        <v>1441731810</v>
      </c>
    </row>
    <row r="590" spans="1:7" x14ac:dyDescent="0.3">
      <c r="A590">
        <v>2016</v>
      </c>
      <c r="B590" t="s">
        <v>20</v>
      </c>
      <c r="C590">
        <v>777552</v>
      </c>
      <c r="D590">
        <v>1672824777</v>
      </c>
      <c r="E590">
        <v>2209134270</v>
      </c>
      <c r="F590">
        <v>1055608</v>
      </c>
      <c r="G590" s="2">
        <f t="shared" si="9"/>
        <v>3883792207</v>
      </c>
    </row>
    <row r="591" spans="1:7" x14ac:dyDescent="0.3">
      <c r="A591">
        <v>2017</v>
      </c>
      <c r="B591" t="s">
        <v>69</v>
      </c>
      <c r="C591">
        <v>102018703</v>
      </c>
      <c r="D591">
        <v>10655213042</v>
      </c>
      <c r="E591">
        <v>6576719404</v>
      </c>
      <c r="F591">
        <v>54502417</v>
      </c>
      <c r="G591" s="2">
        <f t="shared" si="9"/>
        <v>17388453566</v>
      </c>
    </row>
    <row r="592" spans="1:7" x14ac:dyDescent="0.3">
      <c r="A592">
        <v>2010</v>
      </c>
      <c r="B592" t="s">
        <v>17</v>
      </c>
      <c r="C592">
        <v>5422626</v>
      </c>
      <c r="D592">
        <v>882581464</v>
      </c>
      <c r="E592">
        <v>1064490857</v>
      </c>
      <c r="F592">
        <v>1097149</v>
      </c>
      <c r="G592" s="2">
        <f t="shared" si="9"/>
        <v>1953592096</v>
      </c>
    </row>
    <row r="593" spans="1:7" x14ac:dyDescent="0.3">
      <c r="A593">
        <v>2017</v>
      </c>
      <c r="B593" t="s">
        <v>70</v>
      </c>
      <c r="C593">
        <v>2918612</v>
      </c>
      <c r="D593">
        <v>748598134</v>
      </c>
      <c r="E593">
        <v>1090819349</v>
      </c>
      <c r="F593">
        <v>165729</v>
      </c>
      <c r="G593" s="2">
        <f t="shared" si="9"/>
        <v>1842501824</v>
      </c>
    </row>
    <row r="594" spans="1:7" x14ac:dyDescent="0.3">
      <c r="A594">
        <v>2011</v>
      </c>
      <c r="B594" t="s">
        <v>35</v>
      </c>
      <c r="C594">
        <v>39889692</v>
      </c>
      <c r="D594">
        <v>1467933280</v>
      </c>
      <c r="E594">
        <v>1281934677</v>
      </c>
      <c r="F594">
        <v>9294329</v>
      </c>
      <c r="G594" s="2">
        <f t="shared" si="9"/>
        <v>2799051978</v>
      </c>
    </row>
    <row r="595" spans="1:7" x14ac:dyDescent="0.3">
      <c r="A595">
        <v>2008</v>
      </c>
      <c r="B595" t="s">
        <v>61</v>
      </c>
      <c r="C595">
        <v>28013305</v>
      </c>
      <c r="D595">
        <v>695414128</v>
      </c>
      <c r="E595">
        <v>685649263</v>
      </c>
      <c r="F595">
        <v>2100265</v>
      </c>
      <c r="G595" s="2">
        <f t="shared" si="9"/>
        <v>1411176961</v>
      </c>
    </row>
    <row r="596" spans="1:7" x14ac:dyDescent="0.3">
      <c r="A596">
        <v>2007</v>
      </c>
      <c r="B596" t="s">
        <v>65</v>
      </c>
      <c r="C596">
        <v>82351</v>
      </c>
      <c r="D596">
        <v>217572640</v>
      </c>
      <c r="E596">
        <v>254256028</v>
      </c>
      <c r="F596">
        <v>76365</v>
      </c>
      <c r="G596" s="2">
        <f t="shared" si="9"/>
        <v>471987384</v>
      </c>
    </row>
    <row r="597" spans="1:7" x14ac:dyDescent="0.3">
      <c r="A597">
        <v>2007</v>
      </c>
      <c r="B597" t="s">
        <v>67</v>
      </c>
      <c r="C597">
        <v>0</v>
      </c>
      <c r="D597">
        <v>99645492</v>
      </c>
      <c r="E597">
        <v>127561662</v>
      </c>
      <c r="F597">
        <v>1922</v>
      </c>
      <c r="G597" s="2">
        <f t="shared" si="9"/>
        <v>227209076</v>
      </c>
    </row>
    <row r="598" spans="1:7" x14ac:dyDescent="0.3">
      <c r="A598">
        <v>2013</v>
      </c>
      <c r="B598" t="s">
        <v>44</v>
      </c>
      <c r="C598">
        <v>949043</v>
      </c>
      <c r="D598">
        <v>152751538</v>
      </c>
      <c r="E598">
        <v>186939485</v>
      </c>
      <c r="F598">
        <v>303294</v>
      </c>
      <c r="G598" s="2">
        <f t="shared" si="9"/>
        <v>340943360</v>
      </c>
    </row>
    <row r="599" spans="1:7" x14ac:dyDescent="0.3">
      <c r="A599">
        <v>2009</v>
      </c>
      <c r="B599" t="s">
        <v>43</v>
      </c>
      <c r="C599">
        <v>219911</v>
      </c>
      <c r="D599">
        <v>437226005</v>
      </c>
      <c r="E599">
        <v>462558098</v>
      </c>
      <c r="F599">
        <v>258034</v>
      </c>
      <c r="G599" s="2">
        <f t="shared" si="9"/>
        <v>900262048</v>
      </c>
    </row>
    <row r="600" spans="1:7" x14ac:dyDescent="0.3">
      <c r="A600">
        <v>2016</v>
      </c>
      <c r="B600" t="s">
        <v>14</v>
      </c>
      <c r="C600">
        <v>6474</v>
      </c>
      <c r="D600">
        <v>281568270</v>
      </c>
      <c r="E600">
        <v>403960045</v>
      </c>
      <c r="F600">
        <v>15029</v>
      </c>
      <c r="G600" s="2">
        <f t="shared" si="9"/>
        <v>685549818</v>
      </c>
    </row>
    <row r="601" spans="1:7" x14ac:dyDescent="0.3">
      <c r="A601">
        <v>2007</v>
      </c>
      <c r="B601" t="s">
        <v>68</v>
      </c>
      <c r="C601">
        <v>2106</v>
      </c>
      <c r="D601">
        <v>146169121</v>
      </c>
      <c r="E601">
        <v>173829202</v>
      </c>
      <c r="F601">
        <v>677966</v>
      </c>
      <c r="G601" s="2">
        <f t="shared" si="9"/>
        <v>320678395</v>
      </c>
    </row>
    <row r="602" spans="1:7" x14ac:dyDescent="0.3">
      <c r="A602">
        <v>2014</v>
      </c>
      <c r="B602" t="s">
        <v>40</v>
      </c>
      <c r="C602">
        <v>37125940</v>
      </c>
      <c r="D602">
        <v>319942456</v>
      </c>
      <c r="E602">
        <v>212912847</v>
      </c>
      <c r="F602">
        <v>33166400</v>
      </c>
      <c r="G602" s="2">
        <f t="shared" si="9"/>
        <v>603147643</v>
      </c>
    </row>
    <row r="603" spans="1:7" x14ac:dyDescent="0.3">
      <c r="A603">
        <v>2010</v>
      </c>
      <c r="B603" t="s">
        <v>6</v>
      </c>
      <c r="C603">
        <v>4663266</v>
      </c>
      <c r="D603">
        <v>257485100</v>
      </c>
      <c r="E603">
        <v>299347491</v>
      </c>
      <c r="F603">
        <v>183422</v>
      </c>
      <c r="G603" s="2">
        <f t="shared" si="9"/>
        <v>561679279</v>
      </c>
    </row>
    <row r="604" spans="1:7" x14ac:dyDescent="0.3">
      <c r="A604">
        <v>2011</v>
      </c>
      <c r="B604" t="s">
        <v>38</v>
      </c>
      <c r="C604">
        <v>11882703</v>
      </c>
      <c r="D604">
        <v>1139178655</v>
      </c>
      <c r="E604">
        <v>1009841213</v>
      </c>
      <c r="F604">
        <v>8876728</v>
      </c>
      <c r="G604" s="2">
        <f t="shared" si="9"/>
        <v>2169779299</v>
      </c>
    </row>
    <row r="605" spans="1:7" x14ac:dyDescent="0.3">
      <c r="A605">
        <v>2013</v>
      </c>
      <c r="B605" t="s">
        <v>39</v>
      </c>
      <c r="C605">
        <v>1538276</v>
      </c>
      <c r="D605">
        <v>336408097</v>
      </c>
      <c r="E605">
        <v>375543724</v>
      </c>
      <c r="F605">
        <v>780367</v>
      </c>
      <c r="G605" s="2">
        <f t="shared" si="9"/>
        <v>714270464</v>
      </c>
    </row>
    <row r="606" spans="1:7" x14ac:dyDescent="0.3">
      <c r="A606">
        <v>2017</v>
      </c>
      <c r="B606" t="s">
        <v>59</v>
      </c>
      <c r="C606">
        <v>0</v>
      </c>
      <c r="D606">
        <v>101468190</v>
      </c>
      <c r="E606">
        <v>158783117</v>
      </c>
      <c r="F606">
        <v>12323</v>
      </c>
      <c r="G606" s="2">
        <f t="shared" si="9"/>
        <v>260263630</v>
      </c>
    </row>
    <row r="607" spans="1:7" x14ac:dyDescent="0.3">
      <c r="A607">
        <v>2012</v>
      </c>
      <c r="B607" t="s">
        <v>63</v>
      </c>
      <c r="C607">
        <v>15219896</v>
      </c>
      <c r="D607">
        <v>1951461978</v>
      </c>
      <c r="E607">
        <v>1962548903</v>
      </c>
      <c r="F607">
        <v>6418091</v>
      </c>
      <c r="G607" s="2">
        <f t="shared" si="9"/>
        <v>3935648868</v>
      </c>
    </row>
    <row r="608" spans="1:7" x14ac:dyDescent="0.3">
      <c r="A608">
        <v>2015</v>
      </c>
      <c r="B608" t="s">
        <v>77</v>
      </c>
      <c r="C608">
        <v>5436209</v>
      </c>
      <c r="D608">
        <v>544715812</v>
      </c>
      <c r="E608">
        <v>533530912</v>
      </c>
      <c r="F608">
        <v>3719683</v>
      </c>
      <c r="G608" s="2">
        <f t="shared" si="9"/>
        <v>1087402616</v>
      </c>
    </row>
    <row r="609" spans="1:7" x14ac:dyDescent="0.3">
      <c r="A609">
        <v>2010</v>
      </c>
      <c r="B609" t="s">
        <v>44</v>
      </c>
      <c r="C609">
        <v>700313</v>
      </c>
      <c r="D609">
        <v>139521684</v>
      </c>
      <c r="E609">
        <v>163004377</v>
      </c>
      <c r="F609">
        <v>280095</v>
      </c>
      <c r="G609" s="2">
        <f t="shared" si="9"/>
        <v>303506469</v>
      </c>
    </row>
    <row r="610" spans="1:7" x14ac:dyDescent="0.3">
      <c r="A610">
        <v>2011</v>
      </c>
      <c r="B610" t="s">
        <v>88</v>
      </c>
      <c r="C610">
        <v>717613</v>
      </c>
      <c r="D610">
        <v>368165075</v>
      </c>
      <c r="E610">
        <v>417741800</v>
      </c>
      <c r="F610">
        <v>207638</v>
      </c>
      <c r="G610" s="2">
        <f t="shared" si="9"/>
        <v>786832126</v>
      </c>
    </row>
    <row r="611" spans="1:7" x14ac:dyDescent="0.3">
      <c r="A611">
        <v>2011</v>
      </c>
      <c r="B611" t="s">
        <v>87</v>
      </c>
      <c r="C611">
        <v>0</v>
      </c>
      <c r="D611">
        <v>83511227</v>
      </c>
      <c r="E611">
        <v>124496975</v>
      </c>
      <c r="F611">
        <v>0</v>
      </c>
      <c r="G611" s="2">
        <f t="shared" ref="G611:G674" si="10">SUM(C611:F611)</f>
        <v>208008202</v>
      </c>
    </row>
    <row r="612" spans="1:7" x14ac:dyDescent="0.3">
      <c r="A612">
        <v>2012</v>
      </c>
      <c r="B612" t="s">
        <v>66</v>
      </c>
      <c r="C612">
        <v>798012</v>
      </c>
      <c r="D612">
        <v>299546532</v>
      </c>
      <c r="E612">
        <v>390604528</v>
      </c>
      <c r="F612">
        <v>285023</v>
      </c>
      <c r="G612" s="2">
        <f t="shared" si="10"/>
        <v>691234095</v>
      </c>
    </row>
    <row r="613" spans="1:7" x14ac:dyDescent="0.3">
      <c r="A613">
        <v>2011</v>
      </c>
      <c r="B613" t="s">
        <v>90</v>
      </c>
      <c r="C613">
        <v>30407631</v>
      </c>
      <c r="D613">
        <v>661871119</v>
      </c>
      <c r="E613">
        <v>921933065</v>
      </c>
      <c r="F613">
        <v>1232261</v>
      </c>
      <c r="G613" s="2">
        <f t="shared" si="10"/>
        <v>1615444076</v>
      </c>
    </row>
    <row r="614" spans="1:7" x14ac:dyDescent="0.3">
      <c r="A614">
        <v>2013</v>
      </c>
      <c r="B614" t="s">
        <v>6</v>
      </c>
      <c r="C614">
        <v>15116</v>
      </c>
      <c r="D614">
        <v>285630994</v>
      </c>
      <c r="E614">
        <v>354467394</v>
      </c>
      <c r="F614">
        <v>136894</v>
      </c>
      <c r="G614" s="2">
        <f t="shared" si="10"/>
        <v>640250398</v>
      </c>
    </row>
    <row r="615" spans="1:7" x14ac:dyDescent="0.3">
      <c r="A615">
        <v>2009</v>
      </c>
      <c r="B615" t="s">
        <v>41</v>
      </c>
      <c r="C615">
        <v>0</v>
      </c>
      <c r="D615">
        <v>213339964</v>
      </c>
      <c r="E615">
        <v>310582148</v>
      </c>
      <c r="F615">
        <v>11269</v>
      </c>
      <c r="G615" s="2">
        <f t="shared" si="10"/>
        <v>523933381</v>
      </c>
    </row>
    <row r="616" spans="1:7" x14ac:dyDescent="0.3">
      <c r="A616">
        <v>2008</v>
      </c>
      <c r="B616" t="s">
        <v>72</v>
      </c>
      <c r="C616">
        <v>34749748</v>
      </c>
      <c r="D616">
        <v>2561378844</v>
      </c>
      <c r="E616">
        <v>1683098806</v>
      </c>
      <c r="F616">
        <v>83559019</v>
      </c>
      <c r="G616" s="2">
        <f t="shared" si="10"/>
        <v>4362786417</v>
      </c>
    </row>
    <row r="617" spans="1:7" x14ac:dyDescent="0.3">
      <c r="A617">
        <v>2007</v>
      </c>
      <c r="B617" t="s">
        <v>76</v>
      </c>
      <c r="C617">
        <v>1175</v>
      </c>
      <c r="D617">
        <v>319061970</v>
      </c>
      <c r="E617">
        <v>328012851</v>
      </c>
      <c r="F617">
        <v>54429</v>
      </c>
      <c r="G617" s="2">
        <f t="shared" si="10"/>
        <v>647130425</v>
      </c>
    </row>
    <row r="618" spans="1:7" x14ac:dyDescent="0.3">
      <c r="A618">
        <v>2010</v>
      </c>
      <c r="B618" t="s">
        <v>39</v>
      </c>
      <c r="C618">
        <v>2666551</v>
      </c>
      <c r="D618">
        <v>303332098</v>
      </c>
      <c r="E618">
        <v>326152570</v>
      </c>
      <c r="F618">
        <v>767285</v>
      </c>
      <c r="G618" s="2">
        <f t="shared" si="10"/>
        <v>632918504</v>
      </c>
    </row>
    <row r="619" spans="1:7" x14ac:dyDescent="0.3">
      <c r="A619">
        <v>2015</v>
      </c>
      <c r="B619" t="s">
        <v>74</v>
      </c>
      <c r="C619">
        <v>1070</v>
      </c>
      <c r="D619">
        <v>371552615</v>
      </c>
      <c r="E619">
        <v>499865614</v>
      </c>
      <c r="F619">
        <v>88978</v>
      </c>
      <c r="G619" s="2">
        <f t="shared" si="10"/>
        <v>871508277</v>
      </c>
    </row>
    <row r="620" spans="1:7" x14ac:dyDescent="0.3">
      <c r="A620">
        <v>2013</v>
      </c>
      <c r="B620" t="s">
        <v>17</v>
      </c>
      <c r="C620">
        <v>4275565</v>
      </c>
      <c r="D620">
        <v>967145085</v>
      </c>
      <c r="E620">
        <v>1215094976</v>
      </c>
      <c r="F620">
        <v>1066976</v>
      </c>
      <c r="G620" s="2">
        <f t="shared" si="10"/>
        <v>2187582602</v>
      </c>
    </row>
    <row r="621" spans="1:7" x14ac:dyDescent="0.3">
      <c r="A621">
        <v>2009</v>
      </c>
      <c r="C621">
        <v>0</v>
      </c>
      <c r="D621">
        <v>498112</v>
      </c>
      <c r="E621">
        <v>270138</v>
      </c>
      <c r="F621">
        <v>0</v>
      </c>
      <c r="G621" s="2">
        <f t="shared" si="10"/>
        <v>768250</v>
      </c>
    </row>
    <row r="622" spans="1:7" x14ac:dyDescent="0.3">
      <c r="A622">
        <v>2008</v>
      </c>
      <c r="B622" t="s">
        <v>71</v>
      </c>
      <c r="C622">
        <v>0</v>
      </c>
      <c r="D622">
        <v>86561995</v>
      </c>
      <c r="E622">
        <v>104753259</v>
      </c>
      <c r="F622">
        <v>3872</v>
      </c>
      <c r="G622" s="2">
        <f t="shared" si="10"/>
        <v>191319126</v>
      </c>
    </row>
    <row r="623" spans="1:7" x14ac:dyDescent="0.3">
      <c r="A623">
        <v>2017</v>
      </c>
      <c r="B623" t="s">
        <v>62</v>
      </c>
      <c r="C623">
        <v>10014257</v>
      </c>
      <c r="D623">
        <v>1192397353</v>
      </c>
      <c r="E623">
        <v>1672971943</v>
      </c>
      <c r="F623">
        <v>695871</v>
      </c>
      <c r="G623" s="2">
        <f t="shared" si="10"/>
        <v>2876079424</v>
      </c>
    </row>
    <row r="624" spans="1:7" x14ac:dyDescent="0.3">
      <c r="A624">
        <v>2017</v>
      </c>
      <c r="B624" t="s">
        <v>60</v>
      </c>
      <c r="C624">
        <v>1572261</v>
      </c>
      <c r="D624">
        <v>1569088679</v>
      </c>
      <c r="E624">
        <v>1940565229</v>
      </c>
      <c r="F624">
        <v>1647987</v>
      </c>
      <c r="G624" s="2">
        <f t="shared" si="10"/>
        <v>3512874156</v>
      </c>
    </row>
    <row r="625" spans="1:7" x14ac:dyDescent="0.3">
      <c r="A625">
        <v>2007</v>
      </c>
      <c r="B625" t="s">
        <v>73</v>
      </c>
      <c r="C625">
        <v>143</v>
      </c>
      <c r="D625">
        <v>73116909</v>
      </c>
      <c r="E625">
        <v>93722615</v>
      </c>
      <c r="F625">
        <v>4034</v>
      </c>
      <c r="G625" s="2">
        <f t="shared" si="10"/>
        <v>166843701</v>
      </c>
    </row>
    <row r="626" spans="1:7" x14ac:dyDescent="0.3">
      <c r="A626">
        <v>2009</v>
      </c>
      <c r="B626" t="s">
        <v>54</v>
      </c>
      <c r="C626">
        <v>3509128</v>
      </c>
      <c r="D626">
        <v>1607444577</v>
      </c>
      <c r="E626">
        <v>1966900478</v>
      </c>
      <c r="F626">
        <v>1281693</v>
      </c>
      <c r="G626" s="2">
        <f t="shared" si="10"/>
        <v>3579135876</v>
      </c>
    </row>
    <row r="627" spans="1:7" x14ac:dyDescent="0.3">
      <c r="A627">
        <v>2013</v>
      </c>
      <c r="B627" t="s">
        <v>26</v>
      </c>
      <c r="C627">
        <v>6715463</v>
      </c>
      <c r="D627">
        <v>678201467</v>
      </c>
      <c r="E627">
        <v>698645795</v>
      </c>
      <c r="F627">
        <v>642475</v>
      </c>
      <c r="G627" s="2">
        <f t="shared" si="10"/>
        <v>1384205200</v>
      </c>
    </row>
    <row r="628" spans="1:7" x14ac:dyDescent="0.3">
      <c r="A628">
        <v>2012</v>
      </c>
      <c r="B628" t="s">
        <v>69</v>
      </c>
      <c r="C628">
        <v>79051831</v>
      </c>
      <c r="D628">
        <v>5460259391</v>
      </c>
      <c r="E628">
        <v>4076699240</v>
      </c>
      <c r="F628">
        <v>19536712</v>
      </c>
      <c r="G628" s="2">
        <f t="shared" si="10"/>
        <v>9635547174</v>
      </c>
    </row>
    <row r="629" spans="1:7" x14ac:dyDescent="0.3">
      <c r="A629">
        <v>2009</v>
      </c>
      <c r="B629" t="s">
        <v>52</v>
      </c>
      <c r="C629">
        <v>1899905</v>
      </c>
      <c r="D629">
        <v>900480765</v>
      </c>
      <c r="E629">
        <v>1061716404</v>
      </c>
      <c r="F629">
        <v>1312991</v>
      </c>
      <c r="G629" s="2">
        <f t="shared" si="10"/>
        <v>1965410065</v>
      </c>
    </row>
    <row r="630" spans="1:7" x14ac:dyDescent="0.3">
      <c r="A630">
        <v>2007</v>
      </c>
      <c r="B630" t="s">
        <v>75</v>
      </c>
      <c r="C630">
        <v>3637</v>
      </c>
      <c r="D630">
        <v>178179121</v>
      </c>
      <c r="E630">
        <v>200438393</v>
      </c>
      <c r="F630">
        <v>19794</v>
      </c>
      <c r="G630" s="2">
        <f t="shared" si="10"/>
        <v>378640945</v>
      </c>
    </row>
    <row r="631" spans="1:7" x14ac:dyDescent="0.3">
      <c r="A631">
        <v>2009</v>
      </c>
      <c r="B631" t="s">
        <v>51</v>
      </c>
      <c r="C631">
        <v>77485</v>
      </c>
      <c r="D631">
        <v>352750626</v>
      </c>
      <c r="E631">
        <v>442080909</v>
      </c>
      <c r="F631">
        <v>156821</v>
      </c>
      <c r="G631" s="2">
        <f t="shared" si="10"/>
        <v>795065841</v>
      </c>
    </row>
    <row r="632" spans="1:7" x14ac:dyDescent="0.3">
      <c r="A632">
        <v>2012</v>
      </c>
      <c r="B632" t="s">
        <v>70</v>
      </c>
      <c r="C632">
        <v>2886136</v>
      </c>
      <c r="D632">
        <v>571760605</v>
      </c>
      <c r="E632">
        <v>773713119</v>
      </c>
      <c r="F632">
        <v>535642</v>
      </c>
      <c r="G632" s="2">
        <f t="shared" si="10"/>
        <v>1348895502</v>
      </c>
    </row>
    <row r="633" spans="1:7" x14ac:dyDescent="0.3">
      <c r="A633">
        <v>2009</v>
      </c>
      <c r="B633" t="s">
        <v>49</v>
      </c>
      <c r="C633">
        <v>51533210</v>
      </c>
      <c r="D633">
        <v>6972012943</v>
      </c>
      <c r="E633">
        <v>4846392785</v>
      </c>
      <c r="F633">
        <v>28733392</v>
      </c>
      <c r="G633" s="2">
        <f t="shared" si="10"/>
        <v>11898672330</v>
      </c>
    </row>
    <row r="634" spans="1:7" x14ac:dyDescent="0.3">
      <c r="A634">
        <v>2014</v>
      </c>
      <c r="B634" t="s">
        <v>74</v>
      </c>
      <c r="C634">
        <v>1212</v>
      </c>
      <c r="D634">
        <v>354988632</v>
      </c>
      <c r="E634">
        <v>473102557</v>
      </c>
      <c r="F634">
        <v>89319</v>
      </c>
      <c r="G634" s="2">
        <f t="shared" si="10"/>
        <v>828181720</v>
      </c>
    </row>
    <row r="635" spans="1:7" x14ac:dyDescent="0.3">
      <c r="A635">
        <v>2009</v>
      </c>
      <c r="B635" t="s">
        <v>50</v>
      </c>
      <c r="C635">
        <v>353518</v>
      </c>
      <c r="D635">
        <v>326206931</v>
      </c>
      <c r="E635">
        <v>422378633</v>
      </c>
      <c r="F635">
        <v>210359</v>
      </c>
      <c r="G635" s="2">
        <f t="shared" si="10"/>
        <v>749149441</v>
      </c>
    </row>
    <row r="636" spans="1:7" x14ac:dyDescent="0.3">
      <c r="A636">
        <v>2016</v>
      </c>
      <c r="B636" t="s">
        <v>33</v>
      </c>
      <c r="C636">
        <v>550362</v>
      </c>
      <c r="D636">
        <v>837199043</v>
      </c>
      <c r="E636">
        <v>1158015740</v>
      </c>
      <c r="F636">
        <v>635758</v>
      </c>
      <c r="G636" s="2">
        <f t="shared" si="10"/>
        <v>1996400903</v>
      </c>
    </row>
    <row r="637" spans="1:7" x14ac:dyDescent="0.3">
      <c r="A637">
        <v>2014</v>
      </c>
      <c r="B637" t="s">
        <v>77</v>
      </c>
      <c r="C637">
        <v>7454992</v>
      </c>
      <c r="D637">
        <v>516081949</v>
      </c>
      <c r="E637">
        <v>496197812</v>
      </c>
      <c r="F637">
        <v>3731885</v>
      </c>
      <c r="G637" s="2">
        <f t="shared" si="10"/>
        <v>1023466638</v>
      </c>
    </row>
    <row r="638" spans="1:7" x14ac:dyDescent="0.3">
      <c r="A638">
        <v>2011</v>
      </c>
      <c r="B638" t="s">
        <v>89</v>
      </c>
      <c r="C638">
        <v>106033745</v>
      </c>
      <c r="D638">
        <v>1765994163</v>
      </c>
      <c r="E638">
        <v>1495001670</v>
      </c>
      <c r="F638">
        <v>13030738</v>
      </c>
      <c r="G638" s="2">
        <f t="shared" si="10"/>
        <v>3380060316</v>
      </c>
    </row>
    <row r="639" spans="1:7" x14ac:dyDescent="0.3">
      <c r="A639">
        <v>2016</v>
      </c>
      <c r="B639" t="s">
        <v>29</v>
      </c>
      <c r="C639">
        <v>0</v>
      </c>
      <c r="D639">
        <v>249770708</v>
      </c>
      <c r="E639">
        <v>359443616</v>
      </c>
      <c r="F639">
        <v>19578</v>
      </c>
      <c r="G639" s="2">
        <f t="shared" si="10"/>
        <v>609233902</v>
      </c>
    </row>
    <row r="640" spans="1:7" x14ac:dyDescent="0.3">
      <c r="A640">
        <v>2013</v>
      </c>
      <c r="B640" t="s">
        <v>37</v>
      </c>
      <c r="C640">
        <v>21395894</v>
      </c>
      <c r="D640">
        <v>986098906</v>
      </c>
      <c r="E640">
        <v>1073429775</v>
      </c>
      <c r="F640">
        <v>4501416</v>
      </c>
      <c r="G640" s="2">
        <f t="shared" si="10"/>
        <v>2085425991</v>
      </c>
    </row>
    <row r="641" spans="1:7" x14ac:dyDescent="0.3">
      <c r="A641">
        <v>2009</v>
      </c>
      <c r="B641" t="s">
        <v>20</v>
      </c>
      <c r="C641">
        <v>3315612</v>
      </c>
      <c r="D641">
        <v>1202874120</v>
      </c>
      <c r="E641">
        <v>1456174897</v>
      </c>
      <c r="F641">
        <v>410947</v>
      </c>
      <c r="G641" s="2">
        <f t="shared" si="10"/>
        <v>2662775576</v>
      </c>
    </row>
    <row r="642" spans="1:7" x14ac:dyDescent="0.3">
      <c r="A642">
        <v>2010</v>
      </c>
      <c r="B642" t="s">
        <v>21</v>
      </c>
      <c r="C642">
        <v>6506642</v>
      </c>
      <c r="D642">
        <v>1287913400</v>
      </c>
      <c r="E642">
        <v>1396261038</v>
      </c>
      <c r="F642">
        <v>2769338</v>
      </c>
      <c r="G642" s="2">
        <f t="shared" si="10"/>
        <v>2693450418</v>
      </c>
    </row>
    <row r="643" spans="1:7" x14ac:dyDescent="0.3">
      <c r="A643">
        <v>2010</v>
      </c>
      <c r="B643" t="s">
        <v>19</v>
      </c>
      <c r="C643">
        <v>34520849</v>
      </c>
      <c r="D643">
        <v>788144642</v>
      </c>
      <c r="E643">
        <v>897038498</v>
      </c>
      <c r="F643">
        <v>3352392</v>
      </c>
      <c r="G643" s="2">
        <f t="shared" si="10"/>
        <v>1723056381</v>
      </c>
    </row>
    <row r="644" spans="1:7" x14ac:dyDescent="0.3">
      <c r="A644">
        <v>2008</v>
      </c>
      <c r="B644" t="s">
        <v>62</v>
      </c>
      <c r="C644">
        <v>209241</v>
      </c>
      <c r="D644">
        <v>804778092</v>
      </c>
      <c r="E644">
        <v>1010829484</v>
      </c>
      <c r="F644">
        <v>405065</v>
      </c>
      <c r="G644" s="2">
        <f t="shared" si="10"/>
        <v>1816221882</v>
      </c>
    </row>
    <row r="645" spans="1:7" x14ac:dyDescent="0.3">
      <c r="A645">
        <v>2017</v>
      </c>
      <c r="B645" t="s">
        <v>71</v>
      </c>
      <c r="C645">
        <v>0</v>
      </c>
      <c r="D645">
        <v>108999220</v>
      </c>
      <c r="E645">
        <v>164318577</v>
      </c>
      <c r="F645">
        <v>100</v>
      </c>
      <c r="G645" s="2">
        <f t="shared" si="10"/>
        <v>273317897</v>
      </c>
    </row>
    <row r="646" spans="1:7" x14ac:dyDescent="0.3">
      <c r="A646">
        <v>2008</v>
      </c>
      <c r="B646" t="s">
        <v>60</v>
      </c>
      <c r="C646">
        <v>2441717</v>
      </c>
      <c r="D646">
        <v>1077485346</v>
      </c>
      <c r="E646">
        <v>1081936130</v>
      </c>
      <c r="F646">
        <v>1863450</v>
      </c>
      <c r="G646" s="2">
        <f t="shared" si="10"/>
        <v>2163726643</v>
      </c>
    </row>
    <row r="647" spans="1:7" x14ac:dyDescent="0.3">
      <c r="A647">
        <v>2008</v>
      </c>
      <c r="B647" t="s">
        <v>59</v>
      </c>
      <c r="C647">
        <v>0</v>
      </c>
      <c r="D647">
        <v>76283886</v>
      </c>
      <c r="E647">
        <v>101129132</v>
      </c>
      <c r="F647">
        <v>3176</v>
      </c>
      <c r="G647" s="2">
        <f t="shared" si="10"/>
        <v>177416194</v>
      </c>
    </row>
    <row r="648" spans="1:7" x14ac:dyDescent="0.3">
      <c r="A648">
        <v>2007</v>
      </c>
      <c r="B648" t="s">
        <v>82</v>
      </c>
      <c r="C648">
        <v>136457</v>
      </c>
      <c r="D648">
        <v>288460220</v>
      </c>
      <c r="E648">
        <v>259920949</v>
      </c>
      <c r="F648">
        <v>153940</v>
      </c>
      <c r="G648" s="2">
        <f t="shared" si="10"/>
        <v>548671566</v>
      </c>
    </row>
    <row r="649" spans="1:7" x14ac:dyDescent="0.3">
      <c r="A649">
        <v>2016</v>
      </c>
      <c r="B649" t="s">
        <v>43</v>
      </c>
      <c r="C649">
        <v>152701</v>
      </c>
      <c r="D649">
        <v>513541266</v>
      </c>
      <c r="E649">
        <v>642212039</v>
      </c>
      <c r="F649">
        <v>105328</v>
      </c>
      <c r="G649" s="2">
        <f t="shared" si="10"/>
        <v>1156011334</v>
      </c>
    </row>
    <row r="650" spans="1:7" x14ac:dyDescent="0.3">
      <c r="A650">
        <v>2009</v>
      </c>
      <c r="B650" t="s">
        <v>14</v>
      </c>
      <c r="C650">
        <v>11607</v>
      </c>
      <c r="D650">
        <v>311950945</v>
      </c>
      <c r="E650">
        <v>375716287</v>
      </c>
      <c r="F650">
        <v>144964</v>
      </c>
      <c r="G650" s="2">
        <f t="shared" si="10"/>
        <v>687823803</v>
      </c>
    </row>
    <row r="651" spans="1:7" x14ac:dyDescent="0.3">
      <c r="A651">
        <v>2011</v>
      </c>
      <c r="B651" t="s">
        <v>91</v>
      </c>
      <c r="C651">
        <v>1904</v>
      </c>
      <c r="D651">
        <v>372125955</v>
      </c>
      <c r="E651">
        <v>544210631</v>
      </c>
      <c r="F651">
        <v>8977</v>
      </c>
      <c r="G651" s="2">
        <f t="shared" si="10"/>
        <v>916347467</v>
      </c>
    </row>
    <row r="652" spans="1:7" x14ac:dyDescent="0.3">
      <c r="A652">
        <v>2012</v>
      </c>
      <c r="B652" t="s">
        <v>58</v>
      </c>
      <c r="C652">
        <v>78622</v>
      </c>
      <c r="D652">
        <v>272561717</v>
      </c>
      <c r="E652">
        <v>332698696</v>
      </c>
      <c r="F652">
        <v>123694</v>
      </c>
      <c r="G652" s="2">
        <f t="shared" si="10"/>
        <v>605462729</v>
      </c>
    </row>
    <row r="653" spans="1:7" x14ac:dyDescent="0.3">
      <c r="A653">
        <v>2017</v>
      </c>
      <c r="B653" t="s">
        <v>72</v>
      </c>
      <c r="C653">
        <v>89376056</v>
      </c>
      <c r="D653">
        <v>4168592126</v>
      </c>
      <c r="E653">
        <v>3927046605</v>
      </c>
      <c r="F653">
        <v>77424657</v>
      </c>
      <c r="G653" s="2">
        <f t="shared" si="10"/>
        <v>8262439444</v>
      </c>
    </row>
    <row r="654" spans="1:7" x14ac:dyDescent="0.3">
      <c r="A654">
        <v>2013</v>
      </c>
      <c r="B654" t="s">
        <v>47</v>
      </c>
      <c r="C654">
        <v>14484534</v>
      </c>
      <c r="D654">
        <v>381503884</v>
      </c>
      <c r="E654">
        <v>553161583</v>
      </c>
      <c r="F654">
        <v>846856</v>
      </c>
      <c r="G654" s="2">
        <f t="shared" si="10"/>
        <v>949996857</v>
      </c>
    </row>
    <row r="655" spans="1:7" x14ac:dyDescent="0.3">
      <c r="A655">
        <v>2016</v>
      </c>
      <c r="B655" t="s">
        <v>46</v>
      </c>
      <c r="C655">
        <v>2684</v>
      </c>
      <c r="D655">
        <v>692485704</v>
      </c>
      <c r="E655">
        <v>885599561</v>
      </c>
      <c r="F655">
        <v>176801</v>
      </c>
      <c r="G655" s="2">
        <f t="shared" si="10"/>
        <v>1578264750</v>
      </c>
    </row>
    <row r="656" spans="1:7" x14ac:dyDescent="0.3">
      <c r="A656">
        <v>2009</v>
      </c>
      <c r="B656" t="s">
        <v>28</v>
      </c>
      <c r="C656">
        <v>2424958</v>
      </c>
      <c r="D656">
        <v>162712531</v>
      </c>
      <c r="E656">
        <v>202931158</v>
      </c>
      <c r="F656">
        <v>840304</v>
      </c>
      <c r="G656" s="2">
        <f t="shared" si="10"/>
        <v>368908951</v>
      </c>
    </row>
    <row r="657" spans="1:7" x14ac:dyDescent="0.3">
      <c r="A657">
        <v>2010</v>
      </c>
      <c r="B657" t="s">
        <v>25</v>
      </c>
      <c r="C657">
        <v>0</v>
      </c>
      <c r="D657">
        <v>96887096</v>
      </c>
      <c r="E657">
        <v>134377621</v>
      </c>
      <c r="F657">
        <v>3862</v>
      </c>
      <c r="G657" s="2">
        <f t="shared" si="10"/>
        <v>231268579</v>
      </c>
    </row>
    <row r="658" spans="1:7" x14ac:dyDescent="0.3">
      <c r="A658">
        <v>2012</v>
      </c>
      <c r="B658" t="s">
        <v>61</v>
      </c>
      <c r="C658">
        <v>4323019</v>
      </c>
      <c r="D658">
        <v>778923499</v>
      </c>
      <c r="E658">
        <v>863149072</v>
      </c>
      <c r="F658">
        <v>1160641</v>
      </c>
      <c r="G658" s="2">
        <f t="shared" si="10"/>
        <v>1647556231</v>
      </c>
    </row>
    <row r="659" spans="1:7" x14ac:dyDescent="0.3">
      <c r="A659">
        <v>2013</v>
      </c>
      <c r="B659" t="s">
        <v>53</v>
      </c>
      <c r="C659">
        <v>3152387</v>
      </c>
      <c r="D659">
        <v>1206531144</v>
      </c>
      <c r="E659">
        <v>1536223629</v>
      </c>
      <c r="F659">
        <v>1738787</v>
      </c>
      <c r="G659" s="2">
        <f t="shared" si="10"/>
        <v>2747645947</v>
      </c>
    </row>
    <row r="660" spans="1:7" x14ac:dyDescent="0.3">
      <c r="A660">
        <v>2009</v>
      </c>
      <c r="B660" t="s">
        <v>24</v>
      </c>
      <c r="C660">
        <v>4918743</v>
      </c>
      <c r="D660">
        <v>957545976</v>
      </c>
      <c r="E660">
        <v>1126270252</v>
      </c>
      <c r="F660">
        <v>4555163</v>
      </c>
      <c r="G660" s="2">
        <f t="shared" si="10"/>
        <v>2093290134</v>
      </c>
    </row>
    <row r="661" spans="1:7" x14ac:dyDescent="0.3">
      <c r="A661">
        <v>2007</v>
      </c>
      <c r="B661" t="s">
        <v>90</v>
      </c>
      <c r="C661">
        <v>6859462</v>
      </c>
      <c r="D661">
        <v>705543095</v>
      </c>
      <c r="E661">
        <v>862030846</v>
      </c>
      <c r="F661">
        <v>2755923</v>
      </c>
      <c r="G661" s="2">
        <f t="shared" si="10"/>
        <v>1577189326</v>
      </c>
    </row>
    <row r="662" spans="1:7" x14ac:dyDescent="0.3">
      <c r="A662">
        <v>2016</v>
      </c>
      <c r="B662" t="s">
        <v>34</v>
      </c>
      <c r="C662">
        <v>0</v>
      </c>
      <c r="D662">
        <v>160955312</v>
      </c>
      <c r="E662">
        <v>220930947</v>
      </c>
      <c r="F662">
        <v>13923</v>
      </c>
      <c r="G662" s="2">
        <f t="shared" si="10"/>
        <v>381900182</v>
      </c>
    </row>
    <row r="663" spans="1:7" x14ac:dyDescent="0.3">
      <c r="A663">
        <v>2014</v>
      </c>
      <c r="B663" t="s">
        <v>78</v>
      </c>
      <c r="C663">
        <v>926</v>
      </c>
      <c r="D663">
        <v>125567273</v>
      </c>
      <c r="E663">
        <v>186632079</v>
      </c>
      <c r="F663">
        <v>2622</v>
      </c>
      <c r="G663" s="2">
        <f t="shared" si="10"/>
        <v>312202900</v>
      </c>
    </row>
    <row r="664" spans="1:7" x14ac:dyDescent="0.3">
      <c r="A664">
        <v>2011</v>
      </c>
      <c r="B664" t="s">
        <v>76</v>
      </c>
      <c r="C664">
        <v>0</v>
      </c>
      <c r="D664">
        <v>5915987</v>
      </c>
      <c r="E664">
        <v>7676537</v>
      </c>
      <c r="F664">
        <v>0</v>
      </c>
      <c r="G664" s="2">
        <f t="shared" si="10"/>
        <v>13592524</v>
      </c>
    </row>
    <row r="665" spans="1:7" x14ac:dyDescent="0.3">
      <c r="A665">
        <v>2017</v>
      </c>
      <c r="B665" t="s">
        <v>25</v>
      </c>
      <c r="C665">
        <v>0</v>
      </c>
      <c r="D665">
        <v>123743938</v>
      </c>
      <c r="E665">
        <v>195566542</v>
      </c>
      <c r="F665">
        <v>17060</v>
      </c>
      <c r="G665" s="2">
        <f t="shared" si="10"/>
        <v>319327540</v>
      </c>
    </row>
    <row r="666" spans="1:7" x14ac:dyDescent="0.3">
      <c r="A666">
        <v>2007</v>
      </c>
      <c r="B666" t="s">
        <v>88</v>
      </c>
      <c r="C666">
        <v>270672</v>
      </c>
      <c r="D666">
        <v>330514260</v>
      </c>
      <c r="E666">
        <v>341644873</v>
      </c>
      <c r="F666">
        <v>291046</v>
      </c>
      <c r="G666" s="2">
        <f t="shared" si="10"/>
        <v>672720851</v>
      </c>
    </row>
    <row r="667" spans="1:7" x14ac:dyDescent="0.3">
      <c r="A667">
        <v>2007</v>
      </c>
      <c r="B667" t="s">
        <v>87</v>
      </c>
      <c r="C667">
        <v>312108</v>
      </c>
      <c r="D667">
        <v>196481242</v>
      </c>
      <c r="E667">
        <v>247217581</v>
      </c>
      <c r="F667">
        <v>25800</v>
      </c>
      <c r="G667" s="2">
        <f t="shared" si="10"/>
        <v>444036731</v>
      </c>
    </row>
    <row r="668" spans="1:7" x14ac:dyDescent="0.3">
      <c r="A668">
        <v>2012</v>
      </c>
      <c r="B668" t="s">
        <v>37</v>
      </c>
      <c r="C668">
        <v>22014840</v>
      </c>
      <c r="D668">
        <v>980279536</v>
      </c>
      <c r="E668">
        <v>1018692264</v>
      </c>
      <c r="F668">
        <v>4776489</v>
      </c>
      <c r="G668" s="2">
        <f t="shared" si="10"/>
        <v>2025763129</v>
      </c>
    </row>
    <row r="669" spans="1:7" x14ac:dyDescent="0.3">
      <c r="A669">
        <v>2014</v>
      </c>
      <c r="B669" t="s">
        <v>79</v>
      </c>
      <c r="C669">
        <v>24500178</v>
      </c>
      <c r="D669">
        <v>1663497202</v>
      </c>
      <c r="E669">
        <v>1878901300</v>
      </c>
      <c r="F669">
        <v>8059560</v>
      </c>
      <c r="G669" s="2">
        <f t="shared" si="10"/>
        <v>3574958240</v>
      </c>
    </row>
    <row r="670" spans="1:7" x14ac:dyDescent="0.3">
      <c r="A670">
        <v>2009</v>
      </c>
      <c r="B670" t="s">
        <v>31</v>
      </c>
      <c r="C670">
        <v>6282258</v>
      </c>
      <c r="D670">
        <v>248373950</v>
      </c>
      <c r="E670">
        <v>312027485</v>
      </c>
      <c r="F670">
        <v>1728590</v>
      </c>
      <c r="G670" s="2">
        <f t="shared" si="10"/>
        <v>568412283</v>
      </c>
    </row>
    <row r="671" spans="1:7" x14ac:dyDescent="0.3">
      <c r="A671">
        <v>2016</v>
      </c>
      <c r="B671" t="s">
        <v>42</v>
      </c>
      <c r="C671">
        <v>161959096</v>
      </c>
      <c r="D671">
        <v>683324094</v>
      </c>
      <c r="E671">
        <v>561175835</v>
      </c>
      <c r="F671">
        <v>44599684</v>
      </c>
      <c r="G671" s="2">
        <f t="shared" si="10"/>
        <v>1451058709</v>
      </c>
    </row>
    <row r="672" spans="1:7" x14ac:dyDescent="0.3">
      <c r="A672">
        <v>2013</v>
      </c>
      <c r="B672" t="s">
        <v>58</v>
      </c>
      <c r="C672">
        <v>140262</v>
      </c>
      <c r="D672">
        <v>290179919</v>
      </c>
      <c r="E672">
        <v>345327238</v>
      </c>
      <c r="F672">
        <v>87812</v>
      </c>
      <c r="G672" s="2">
        <f t="shared" si="10"/>
        <v>635735231</v>
      </c>
    </row>
    <row r="673" spans="1:7" x14ac:dyDescent="0.3">
      <c r="A673">
        <v>2011</v>
      </c>
      <c r="B673" t="s">
        <v>75</v>
      </c>
      <c r="C673">
        <v>21986</v>
      </c>
      <c r="D673">
        <v>175230628</v>
      </c>
      <c r="E673">
        <v>227926884</v>
      </c>
      <c r="F673">
        <v>69020</v>
      </c>
      <c r="G673" s="2">
        <f t="shared" si="10"/>
        <v>403248518</v>
      </c>
    </row>
    <row r="674" spans="1:7" x14ac:dyDescent="0.3">
      <c r="A674">
        <v>2010</v>
      </c>
      <c r="B674" t="s">
        <v>72</v>
      </c>
      <c r="C674">
        <v>68720636</v>
      </c>
      <c r="D674">
        <v>2883371010</v>
      </c>
      <c r="E674">
        <v>2251217812</v>
      </c>
      <c r="F674">
        <v>102689284</v>
      </c>
      <c r="G674" s="2">
        <f t="shared" si="10"/>
        <v>5305998742</v>
      </c>
    </row>
    <row r="675" spans="1:7" x14ac:dyDescent="0.3">
      <c r="A675">
        <v>2008</v>
      </c>
      <c r="B675" t="s">
        <v>39</v>
      </c>
      <c r="C675">
        <v>1933697</v>
      </c>
      <c r="D675">
        <v>280954042</v>
      </c>
      <c r="E675">
        <v>288361650</v>
      </c>
      <c r="F675">
        <v>901285</v>
      </c>
      <c r="G675" s="2">
        <f t="shared" ref="G675:G738" si="11">SUM(C675:F675)</f>
        <v>572150674</v>
      </c>
    </row>
    <row r="676" spans="1:7" x14ac:dyDescent="0.3">
      <c r="A676">
        <v>2011</v>
      </c>
      <c r="B676" t="s">
        <v>73</v>
      </c>
      <c r="C676">
        <v>143</v>
      </c>
      <c r="D676">
        <v>79164427</v>
      </c>
      <c r="E676">
        <v>110260515</v>
      </c>
      <c r="F676">
        <v>1969</v>
      </c>
      <c r="G676" s="2">
        <f t="shared" si="11"/>
        <v>189427054</v>
      </c>
    </row>
    <row r="677" spans="1:7" x14ac:dyDescent="0.3">
      <c r="A677">
        <v>2008</v>
      </c>
      <c r="B677" t="s">
        <v>44</v>
      </c>
      <c r="C677">
        <v>591097</v>
      </c>
      <c r="D677">
        <v>135500324</v>
      </c>
      <c r="E677">
        <v>154746174</v>
      </c>
      <c r="F677">
        <v>256062</v>
      </c>
      <c r="G677" s="2">
        <f t="shared" si="11"/>
        <v>291093657</v>
      </c>
    </row>
    <row r="678" spans="1:7" x14ac:dyDescent="0.3">
      <c r="A678">
        <v>2012</v>
      </c>
      <c r="B678" t="s">
        <v>47</v>
      </c>
      <c r="C678">
        <v>14902700</v>
      </c>
      <c r="D678">
        <v>357601073</v>
      </c>
      <c r="E678">
        <v>518842102</v>
      </c>
      <c r="F678">
        <v>850451</v>
      </c>
      <c r="G678" s="2">
        <f t="shared" si="11"/>
        <v>892196326</v>
      </c>
    </row>
    <row r="679" spans="1:7" x14ac:dyDescent="0.3">
      <c r="A679">
        <v>2015</v>
      </c>
      <c r="B679" t="s">
        <v>79</v>
      </c>
      <c r="C679">
        <v>25171896</v>
      </c>
      <c r="D679">
        <v>1805479621</v>
      </c>
      <c r="E679">
        <v>2214427406</v>
      </c>
      <c r="F679">
        <v>7377184</v>
      </c>
      <c r="G679" s="2">
        <f t="shared" si="11"/>
        <v>4052456107</v>
      </c>
    </row>
    <row r="680" spans="1:7" x14ac:dyDescent="0.3">
      <c r="A680">
        <v>2007</v>
      </c>
      <c r="B680" t="s">
        <v>89</v>
      </c>
      <c r="C680">
        <v>61348610</v>
      </c>
      <c r="D680">
        <v>1496737882</v>
      </c>
      <c r="E680">
        <v>1161203428</v>
      </c>
      <c r="F680">
        <v>38273799</v>
      </c>
      <c r="G680" s="2">
        <f t="shared" si="11"/>
        <v>2757563719</v>
      </c>
    </row>
    <row r="681" spans="1:7" x14ac:dyDescent="0.3">
      <c r="A681">
        <v>2010</v>
      </c>
      <c r="B681" t="s">
        <v>71</v>
      </c>
      <c r="C681">
        <v>0</v>
      </c>
      <c r="D681">
        <v>89057741</v>
      </c>
      <c r="E681">
        <v>112462461</v>
      </c>
      <c r="F681">
        <v>3539</v>
      </c>
      <c r="G681" s="2">
        <f t="shared" si="11"/>
        <v>201523741</v>
      </c>
    </row>
    <row r="682" spans="1:7" x14ac:dyDescent="0.3">
      <c r="A682">
        <v>2013</v>
      </c>
      <c r="B682" t="s">
        <v>61</v>
      </c>
      <c r="C682">
        <v>16159393</v>
      </c>
      <c r="D682">
        <v>819105159</v>
      </c>
      <c r="E682">
        <v>914146289</v>
      </c>
      <c r="F682">
        <v>2611175</v>
      </c>
      <c r="G682" s="2">
        <f t="shared" si="11"/>
        <v>1752022016</v>
      </c>
    </row>
    <row r="683" spans="1:7" x14ac:dyDescent="0.3">
      <c r="A683">
        <v>2012</v>
      </c>
      <c r="B683" t="s">
        <v>53</v>
      </c>
      <c r="C683">
        <v>4108288</v>
      </c>
      <c r="D683">
        <v>1142671410</v>
      </c>
      <c r="E683">
        <v>1492266147</v>
      </c>
      <c r="F683">
        <v>1295440</v>
      </c>
      <c r="G683" s="2">
        <f t="shared" si="11"/>
        <v>2640341285</v>
      </c>
    </row>
    <row r="684" spans="1:7" x14ac:dyDescent="0.3">
      <c r="A684">
        <v>2015</v>
      </c>
      <c r="B684" t="s">
        <v>78</v>
      </c>
      <c r="C684">
        <v>926</v>
      </c>
      <c r="D684">
        <v>132240600</v>
      </c>
      <c r="E684">
        <v>200140759</v>
      </c>
      <c r="F684">
        <v>2622</v>
      </c>
      <c r="G684" s="2">
        <f t="shared" si="11"/>
        <v>332384907</v>
      </c>
    </row>
    <row r="685" spans="1:7" x14ac:dyDescent="0.3">
      <c r="A685">
        <v>2009</v>
      </c>
      <c r="B685" t="s">
        <v>22</v>
      </c>
      <c r="C685">
        <v>3778260</v>
      </c>
      <c r="D685">
        <v>309890480</v>
      </c>
      <c r="E685">
        <v>344606889</v>
      </c>
      <c r="F685">
        <v>1444445</v>
      </c>
      <c r="G685" s="2">
        <f t="shared" si="11"/>
        <v>659720074</v>
      </c>
    </row>
    <row r="686" spans="1:7" x14ac:dyDescent="0.3">
      <c r="A686">
        <v>2017</v>
      </c>
      <c r="B686" t="s">
        <v>21</v>
      </c>
      <c r="C686">
        <v>8982399</v>
      </c>
      <c r="D686">
        <v>1735277530</v>
      </c>
      <c r="E686">
        <v>2099305963</v>
      </c>
      <c r="F686">
        <v>2952046</v>
      </c>
      <c r="G686" s="2">
        <f t="shared" si="11"/>
        <v>3846517938</v>
      </c>
    </row>
    <row r="687" spans="1:7" x14ac:dyDescent="0.3">
      <c r="A687">
        <v>2017</v>
      </c>
      <c r="B687" t="s">
        <v>19</v>
      </c>
      <c r="C687">
        <v>26750357</v>
      </c>
      <c r="D687">
        <v>975338580</v>
      </c>
      <c r="E687">
        <v>1279545899</v>
      </c>
      <c r="F687">
        <v>1591097</v>
      </c>
      <c r="G687" s="2">
        <f t="shared" si="11"/>
        <v>2283225933</v>
      </c>
    </row>
    <row r="688" spans="1:7" x14ac:dyDescent="0.3">
      <c r="A688">
        <v>2012</v>
      </c>
      <c r="B688" t="s">
        <v>6</v>
      </c>
      <c r="C688">
        <v>15116</v>
      </c>
      <c r="D688">
        <v>270583697</v>
      </c>
      <c r="E688">
        <v>330060204</v>
      </c>
      <c r="F688">
        <v>145872</v>
      </c>
      <c r="G688" s="2">
        <f t="shared" si="11"/>
        <v>600804889</v>
      </c>
    </row>
    <row r="689" spans="1:7" x14ac:dyDescent="0.3">
      <c r="A689">
        <v>2013</v>
      </c>
      <c r="B689" t="s">
        <v>66</v>
      </c>
      <c r="C689">
        <v>739125</v>
      </c>
      <c r="D689">
        <v>313283444</v>
      </c>
      <c r="E689">
        <v>400286050</v>
      </c>
      <c r="F689">
        <v>253179</v>
      </c>
      <c r="G689" s="2">
        <f t="shared" si="11"/>
        <v>714561798</v>
      </c>
    </row>
    <row r="690" spans="1:7" x14ac:dyDescent="0.3">
      <c r="A690">
        <v>2009</v>
      </c>
      <c r="B690" t="s">
        <v>30</v>
      </c>
      <c r="C690">
        <v>107896</v>
      </c>
      <c r="D690">
        <v>154195275</v>
      </c>
      <c r="E690">
        <v>196416483</v>
      </c>
      <c r="F690">
        <v>53730</v>
      </c>
      <c r="G690" s="2">
        <f t="shared" si="11"/>
        <v>350773384</v>
      </c>
    </row>
    <row r="691" spans="1:7" x14ac:dyDescent="0.3">
      <c r="A691">
        <v>2014</v>
      </c>
      <c r="B691" t="s">
        <v>85</v>
      </c>
      <c r="C691">
        <v>316610</v>
      </c>
      <c r="D691">
        <v>798528034</v>
      </c>
      <c r="E691">
        <v>1010949979</v>
      </c>
      <c r="F691">
        <v>110265</v>
      </c>
      <c r="G691" s="2">
        <f t="shared" si="11"/>
        <v>1809904888</v>
      </c>
    </row>
    <row r="692" spans="1:7" x14ac:dyDescent="0.3">
      <c r="A692">
        <v>2013</v>
      </c>
      <c r="B692" t="s">
        <v>63</v>
      </c>
      <c r="C692">
        <v>13500980</v>
      </c>
      <c r="D692">
        <v>2008953214</v>
      </c>
      <c r="E692">
        <v>2100844550</v>
      </c>
      <c r="F692">
        <v>7424626</v>
      </c>
      <c r="G692" s="2">
        <f t="shared" si="11"/>
        <v>4130723370</v>
      </c>
    </row>
    <row r="693" spans="1:7" x14ac:dyDescent="0.3">
      <c r="A693">
        <v>2016</v>
      </c>
      <c r="B693" t="s">
        <v>10</v>
      </c>
      <c r="C693">
        <v>688200</v>
      </c>
      <c r="D693">
        <v>466970407</v>
      </c>
      <c r="E693">
        <v>641222446</v>
      </c>
      <c r="F693">
        <v>200916</v>
      </c>
      <c r="G693" s="2">
        <f t="shared" si="11"/>
        <v>1109081969</v>
      </c>
    </row>
    <row r="694" spans="1:7" x14ac:dyDescent="0.3">
      <c r="A694">
        <v>2016</v>
      </c>
      <c r="B694" t="s">
        <v>11</v>
      </c>
      <c r="C694">
        <v>18975</v>
      </c>
      <c r="D694">
        <v>334534357</v>
      </c>
      <c r="E694">
        <v>466626579</v>
      </c>
      <c r="F694">
        <v>15539</v>
      </c>
      <c r="G694" s="2">
        <f t="shared" si="11"/>
        <v>801195450</v>
      </c>
    </row>
    <row r="695" spans="1:7" x14ac:dyDescent="0.3">
      <c r="A695">
        <v>2016</v>
      </c>
      <c r="B695" t="s">
        <v>13</v>
      </c>
      <c r="C695">
        <v>2455254</v>
      </c>
      <c r="D695">
        <v>735912076</v>
      </c>
      <c r="E695">
        <v>812443692</v>
      </c>
      <c r="F695">
        <v>233765</v>
      </c>
      <c r="G695" s="2">
        <f t="shared" si="11"/>
        <v>1551044787</v>
      </c>
    </row>
    <row r="696" spans="1:7" x14ac:dyDescent="0.3">
      <c r="A696">
        <v>2014</v>
      </c>
      <c r="B696" t="s">
        <v>84</v>
      </c>
      <c r="C696">
        <v>418229</v>
      </c>
      <c r="D696">
        <v>648559131</v>
      </c>
      <c r="E696">
        <v>736960196</v>
      </c>
      <c r="F696">
        <v>1115796</v>
      </c>
      <c r="G696" s="2">
        <f t="shared" si="11"/>
        <v>1387053352</v>
      </c>
    </row>
    <row r="697" spans="1:7" x14ac:dyDescent="0.3">
      <c r="A697">
        <v>2015</v>
      </c>
      <c r="B697" t="s">
        <v>83</v>
      </c>
      <c r="C697">
        <v>32433266</v>
      </c>
      <c r="D697">
        <v>1075810648</v>
      </c>
      <c r="E697">
        <v>753234703</v>
      </c>
      <c r="F697">
        <v>29302494</v>
      </c>
      <c r="G697" s="2">
        <f t="shared" si="11"/>
        <v>1890781111</v>
      </c>
    </row>
    <row r="698" spans="1:7" x14ac:dyDescent="0.3">
      <c r="A698">
        <v>2015</v>
      </c>
      <c r="B698" t="s">
        <v>80</v>
      </c>
      <c r="C698">
        <v>106431542</v>
      </c>
      <c r="D698">
        <v>4645021767</v>
      </c>
      <c r="E698">
        <v>3638945316</v>
      </c>
      <c r="F698">
        <v>59631682</v>
      </c>
      <c r="G698" s="2">
        <f t="shared" si="11"/>
        <v>8450030307</v>
      </c>
    </row>
    <row r="699" spans="1:7" x14ac:dyDescent="0.3">
      <c r="A699">
        <v>2007</v>
      </c>
      <c r="B699" t="s">
        <v>91</v>
      </c>
      <c r="C699">
        <v>0</v>
      </c>
      <c r="D699">
        <v>303859609</v>
      </c>
      <c r="E699">
        <v>399325677</v>
      </c>
      <c r="F699">
        <v>50101</v>
      </c>
      <c r="G699" s="2">
        <f t="shared" si="11"/>
        <v>703235387</v>
      </c>
    </row>
    <row r="700" spans="1:7" x14ac:dyDescent="0.3">
      <c r="A700">
        <v>2012</v>
      </c>
      <c r="B700" t="s">
        <v>17</v>
      </c>
      <c r="C700">
        <v>533024</v>
      </c>
      <c r="D700">
        <v>926652757</v>
      </c>
      <c r="E700">
        <v>1159630188</v>
      </c>
      <c r="F700">
        <v>1035045</v>
      </c>
      <c r="G700" s="2">
        <f t="shared" si="11"/>
        <v>2087851014</v>
      </c>
    </row>
    <row r="701" spans="1:7" x14ac:dyDescent="0.3">
      <c r="A701">
        <v>2016</v>
      </c>
      <c r="B701" t="s">
        <v>18</v>
      </c>
      <c r="C701">
        <v>13049474</v>
      </c>
      <c r="D701">
        <v>619806044</v>
      </c>
      <c r="E701">
        <v>545639239</v>
      </c>
      <c r="F701">
        <v>1705890</v>
      </c>
      <c r="G701" s="2">
        <f t="shared" si="11"/>
        <v>1180200647</v>
      </c>
    </row>
    <row r="702" spans="1:7" x14ac:dyDescent="0.3">
      <c r="A702">
        <v>2014</v>
      </c>
      <c r="B702" t="s">
        <v>92</v>
      </c>
      <c r="C702">
        <v>297</v>
      </c>
      <c r="D702">
        <v>97119437</v>
      </c>
      <c r="E702">
        <v>124858729</v>
      </c>
      <c r="F702">
        <v>6271</v>
      </c>
      <c r="G702" s="2">
        <f t="shared" si="11"/>
        <v>221984734</v>
      </c>
    </row>
    <row r="703" spans="1:7" x14ac:dyDescent="0.3">
      <c r="A703">
        <v>2014</v>
      </c>
      <c r="B703" t="s">
        <v>86</v>
      </c>
      <c r="C703">
        <v>25202</v>
      </c>
      <c r="D703">
        <v>327696974</v>
      </c>
      <c r="E703">
        <v>356461478</v>
      </c>
      <c r="F703">
        <v>328154</v>
      </c>
      <c r="G703" s="2">
        <f t="shared" si="11"/>
        <v>684511808</v>
      </c>
    </row>
    <row r="704" spans="1:7" x14ac:dyDescent="0.3">
      <c r="A704">
        <v>2009</v>
      </c>
      <c r="B704" t="s">
        <v>27</v>
      </c>
      <c r="C704">
        <v>3305069</v>
      </c>
      <c r="D704">
        <v>649074387</v>
      </c>
      <c r="E704">
        <v>665931471</v>
      </c>
      <c r="F704">
        <v>1113725</v>
      </c>
      <c r="G704" s="2">
        <f t="shared" si="11"/>
        <v>1319424652</v>
      </c>
    </row>
    <row r="705" spans="1:7" x14ac:dyDescent="0.3">
      <c r="A705">
        <v>2015</v>
      </c>
      <c r="B705" t="s">
        <v>81</v>
      </c>
      <c r="C705">
        <v>4233191</v>
      </c>
      <c r="D705">
        <v>1422934253</v>
      </c>
      <c r="E705">
        <v>1774358170</v>
      </c>
      <c r="F705">
        <v>1280308</v>
      </c>
      <c r="G705" s="2">
        <f t="shared" si="11"/>
        <v>3202805922</v>
      </c>
    </row>
    <row r="706" spans="1:7" x14ac:dyDescent="0.3">
      <c r="A706">
        <v>2011</v>
      </c>
      <c r="B706" t="s">
        <v>82</v>
      </c>
      <c r="C706">
        <v>295857</v>
      </c>
      <c r="D706">
        <v>288468073</v>
      </c>
      <c r="E706">
        <v>314820805</v>
      </c>
      <c r="F706">
        <v>129939</v>
      </c>
      <c r="G706" s="2">
        <f t="shared" si="11"/>
        <v>603714674</v>
      </c>
    </row>
    <row r="707" spans="1:7" x14ac:dyDescent="0.3">
      <c r="A707">
        <v>2008</v>
      </c>
      <c r="B707" t="s">
        <v>25</v>
      </c>
      <c r="C707">
        <v>0</v>
      </c>
      <c r="D707">
        <v>93357807</v>
      </c>
      <c r="E707">
        <v>125277839</v>
      </c>
      <c r="F707">
        <v>2682</v>
      </c>
      <c r="G707" s="2">
        <f t="shared" si="11"/>
        <v>218638328</v>
      </c>
    </row>
    <row r="708" spans="1:7" x14ac:dyDescent="0.3">
      <c r="A708">
        <v>2013</v>
      </c>
      <c r="B708" t="s">
        <v>70</v>
      </c>
      <c r="C708">
        <v>2854059</v>
      </c>
      <c r="D708">
        <v>600308191</v>
      </c>
      <c r="E708">
        <v>810605152</v>
      </c>
      <c r="F708">
        <v>464971</v>
      </c>
      <c r="G708" s="2">
        <f t="shared" si="11"/>
        <v>1414232373</v>
      </c>
    </row>
    <row r="709" spans="1:7" x14ac:dyDescent="0.3">
      <c r="A709">
        <v>2010</v>
      </c>
      <c r="B709" t="s">
        <v>62</v>
      </c>
      <c r="C709">
        <v>2847470</v>
      </c>
      <c r="D709">
        <v>949428088</v>
      </c>
      <c r="E709">
        <v>1189142181</v>
      </c>
      <c r="F709">
        <v>1744703</v>
      </c>
      <c r="G709" s="2">
        <f t="shared" si="11"/>
        <v>2143162442</v>
      </c>
    </row>
    <row r="710" spans="1:7" x14ac:dyDescent="0.3">
      <c r="A710">
        <v>2014</v>
      </c>
      <c r="B710" t="s">
        <v>81</v>
      </c>
      <c r="C710">
        <v>4307974</v>
      </c>
      <c r="D710">
        <v>1356245264</v>
      </c>
      <c r="E710">
        <v>1653182709</v>
      </c>
      <c r="F710">
        <v>1257954</v>
      </c>
      <c r="G710" s="2">
        <f t="shared" si="11"/>
        <v>3014993901</v>
      </c>
    </row>
    <row r="711" spans="1:7" x14ac:dyDescent="0.3">
      <c r="A711">
        <v>2010</v>
      </c>
      <c r="B711" t="s">
        <v>60</v>
      </c>
      <c r="C711">
        <v>2376261</v>
      </c>
      <c r="D711">
        <v>1148371831</v>
      </c>
      <c r="E711">
        <v>1230231337</v>
      </c>
      <c r="F711">
        <v>2230278</v>
      </c>
      <c r="G711" s="2">
        <f t="shared" si="11"/>
        <v>2383209707</v>
      </c>
    </row>
    <row r="712" spans="1:7" x14ac:dyDescent="0.3">
      <c r="A712">
        <v>2015</v>
      </c>
      <c r="B712" t="s">
        <v>86</v>
      </c>
      <c r="C712">
        <v>25202</v>
      </c>
      <c r="D712">
        <v>341630590</v>
      </c>
      <c r="E712">
        <v>381329421</v>
      </c>
      <c r="F712">
        <v>329064</v>
      </c>
      <c r="G712" s="2">
        <f t="shared" si="11"/>
        <v>723314277</v>
      </c>
    </row>
    <row r="713" spans="1:7" x14ac:dyDescent="0.3">
      <c r="A713">
        <v>2015</v>
      </c>
      <c r="B713" t="s">
        <v>92</v>
      </c>
      <c r="C713">
        <v>297</v>
      </c>
      <c r="D713">
        <v>100988621</v>
      </c>
      <c r="E713">
        <v>135598335</v>
      </c>
      <c r="F713">
        <v>6271</v>
      </c>
      <c r="G713" s="2">
        <f t="shared" si="11"/>
        <v>236593524</v>
      </c>
    </row>
    <row r="714" spans="1:7" x14ac:dyDescent="0.3">
      <c r="A714">
        <v>2013</v>
      </c>
      <c r="B714" t="s">
        <v>69</v>
      </c>
      <c r="C714">
        <v>59506334</v>
      </c>
      <c r="D714">
        <v>5776092762</v>
      </c>
      <c r="E714">
        <v>4185184036</v>
      </c>
      <c r="F714">
        <v>20965115</v>
      </c>
      <c r="G714" s="2">
        <f t="shared" si="11"/>
        <v>10041748247</v>
      </c>
    </row>
    <row r="715" spans="1:7" x14ac:dyDescent="0.3">
      <c r="A715">
        <v>2008</v>
      </c>
      <c r="B715" t="s">
        <v>21</v>
      </c>
      <c r="C715">
        <v>5712443</v>
      </c>
      <c r="D715">
        <v>1220294162</v>
      </c>
      <c r="E715">
        <v>1243296111</v>
      </c>
      <c r="F715">
        <v>3224711</v>
      </c>
      <c r="G715" s="2">
        <f t="shared" si="11"/>
        <v>2472527427</v>
      </c>
    </row>
    <row r="716" spans="1:7" x14ac:dyDescent="0.3">
      <c r="A716">
        <v>2014</v>
      </c>
      <c r="B716" t="s">
        <v>80</v>
      </c>
      <c r="C716">
        <v>69562347</v>
      </c>
      <c r="D716">
        <v>4323346509</v>
      </c>
      <c r="E716">
        <v>3270124916</v>
      </c>
      <c r="F716">
        <v>38814312</v>
      </c>
      <c r="G716" s="2">
        <f t="shared" si="11"/>
        <v>7701848084</v>
      </c>
    </row>
    <row r="717" spans="1:7" x14ac:dyDescent="0.3">
      <c r="A717">
        <v>2012</v>
      </c>
      <c r="B717" t="s">
        <v>26</v>
      </c>
      <c r="C717">
        <v>5499224</v>
      </c>
      <c r="D717">
        <v>642657882</v>
      </c>
      <c r="E717">
        <v>670063471</v>
      </c>
      <c r="F717">
        <v>879939</v>
      </c>
      <c r="G717" s="2">
        <f t="shared" si="11"/>
        <v>1319100516</v>
      </c>
    </row>
    <row r="718" spans="1:7" x14ac:dyDescent="0.3">
      <c r="A718">
        <v>2008</v>
      </c>
      <c r="B718" t="s">
        <v>19</v>
      </c>
      <c r="C718">
        <v>31484092</v>
      </c>
      <c r="D718">
        <v>779353016</v>
      </c>
      <c r="E718">
        <v>883524084</v>
      </c>
      <c r="F718">
        <v>2316441</v>
      </c>
      <c r="G718" s="2">
        <f t="shared" si="11"/>
        <v>1696677633</v>
      </c>
    </row>
    <row r="719" spans="1:7" x14ac:dyDescent="0.3">
      <c r="A719">
        <v>2014</v>
      </c>
      <c r="B719" t="s">
        <v>83</v>
      </c>
      <c r="C719">
        <v>32209362</v>
      </c>
      <c r="D719">
        <v>1022592127</v>
      </c>
      <c r="E719">
        <v>710001024</v>
      </c>
      <c r="F719">
        <v>20382093</v>
      </c>
      <c r="G719" s="2">
        <f t="shared" si="11"/>
        <v>1785184606</v>
      </c>
    </row>
    <row r="720" spans="1:7" x14ac:dyDescent="0.3">
      <c r="A720">
        <v>2015</v>
      </c>
      <c r="B720" t="s">
        <v>84</v>
      </c>
      <c r="C720">
        <v>834833</v>
      </c>
      <c r="D720">
        <v>676906626</v>
      </c>
      <c r="E720">
        <v>802183996</v>
      </c>
      <c r="F720">
        <v>1854433</v>
      </c>
      <c r="G720" s="2">
        <f t="shared" si="11"/>
        <v>1481779888</v>
      </c>
    </row>
    <row r="721" spans="1:7" x14ac:dyDescent="0.3">
      <c r="A721">
        <v>2009</v>
      </c>
      <c r="B721" t="s">
        <v>7</v>
      </c>
      <c r="C721">
        <v>13646147</v>
      </c>
      <c r="D721">
        <v>887763520</v>
      </c>
      <c r="E721">
        <v>1034346535</v>
      </c>
      <c r="F721">
        <v>4196372</v>
      </c>
      <c r="G721" s="2">
        <f t="shared" si="11"/>
        <v>1939952574</v>
      </c>
    </row>
    <row r="722" spans="1:7" x14ac:dyDescent="0.3">
      <c r="A722">
        <v>2017</v>
      </c>
      <c r="B722" t="s">
        <v>39</v>
      </c>
      <c r="C722">
        <v>2776429</v>
      </c>
      <c r="D722">
        <v>409740549</v>
      </c>
      <c r="E722">
        <v>462986781</v>
      </c>
      <c r="F722">
        <v>616509</v>
      </c>
      <c r="G722" s="2">
        <f t="shared" si="11"/>
        <v>876120268</v>
      </c>
    </row>
    <row r="723" spans="1:7" x14ac:dyDescent="0.3">
      <c r="A723">
        <v>2015</v>
      </c>
      <c r="B723" t="s">
        <v>85</v>
      </c>
      <c r="C723">
        <v>309985</v>
      </c>
      <c r="D723">
        <v>840502903</v>
      </c>
      <c r="E723">
        <v>1108645034</v>
      </c>
      <c r="F723">
        <v>100318</v>
      </c>
      <c r="G723" s="2">
        <f t="shared" si="11"/>
        <v>1949558240</v>
      </c>
    </row>
    <row r="724" spans="1:7" x14ac:dyDescent="0.3">
      <c r="A724">
        <v>2010</v>
      </c>
      <c r="B724" t="s">
        <v>59</v>
      </c>
      <c r="C724">
        <v>0</v>
      </c>
      <c r="D724">
        <v>79481077</v>
      </c>
      <c r="E724">
        <v>110010879</v>
      </c>
      <c r="F724">
        <v>21989</v>
      </c>
      <c r="G724" s="2">
        <f t="shared" si="11"/>
        <v>189513945</v>
      </c>
    </row>
    <row r="725" spans="1:7" x14ac:dyDescent="0.3">
      <c r="A725">
        <v>2017</v>
      </c>
      <c r="B725" t="s">
        <v>44</v>
      </c>
      <c r="C725">
        <v>860194</v>
      </c>
      <c r="D725">
        <v>175465108</v>
      </c>
      <c r="E725">
        <v>236524366</v>
      </c>
      <c r="F725">
        <v>306166</v>
      </c>
      <c r="G725" s="2">
        <f t="shared" si="11"/>
        <v>413155834</v>
      </c>
    </row>
    <row r="726" spans="1:7" x14ac:dyDescent="0.3">
      <c r="A726">
        <v>2010</v>
      </c>
      <c r="B726" t="s">
        <v>65</v>
      </c>
      <c r="C726">
        <v>95321</v>
      </c>
      <c r="D726">
        <v>246509035</v>
      </c>
      <c r="E726">
        <v>313282388</v>
      </c>
      <c r="F726">
        <v>110986</v>
      </c>
      <c r="G726" s="2">
        <f t="shared" si="11"/>
        <v>559997730</v>
      </c>
    </row>
    <row r="727" spans="1:7" x14ac:dyDescent="0.3">
      <c r="A727">
        <v>2010</v>
      </c>
      <c r="B727" t="s">
        <v>67</v>
      </c>
      <c r="C727">
        <v>86879</v>
      </c>
      <c r="D727">
        <v>108102125</v>
      </c>
      <c r="E727">
        <v>144061092</v>
      </c>
      <c r="F727">
        <v>36304</v>
      </c>
      <c r="G727" s="2">
        <f t="shared" si="11"/>
        <v>252286400</v>
      </c>
    </row>
    <row r="728" spans="1:7" x14ac:dyDescent="0.3">
      <c r="A728">
        <v>2011</v>
      </c>
      <c r="B728" t="s">
        <v>58</v>
      </c>
      <c r="C728">
        <v>27951</v>
      </c>
      <c r="D728">
        <v>261415878</v>
      </c>
      <c r="E728">
        <v>317222065</v>
      </c>
      <c r="F728">
        <v>65292</v>
      </c>
      <c r="G728" s="2">
        <f t="shared" si="11"/>
        <v>578731186</v>
      </c>
    </row>
    <row r="729" spans="1:7" x14ac:dyDescent="0.3">
      <c r="A729">
        <v>2014</v>
      </c>
      <c r="B729" t="s">
        <v>31</v>
      </c>
      <c r="C729">
        <v>2383298</v>
      </c>
      <c r="D729">
        <v>287085568</v>
      </c>
      <c r="E729">
        <v>391327180</v>
      </c>
      <c r="F729">
        <v>464399</v>
      </c>
      <c r="G729" s="2">
        <f t="shared" si="11"/>
        <v>681260445</v>
      </c>
    </row>
    <row r="730" spans="1:7" x14ac:dyDescent="0.3">
      <c r="A730">
        <v>2009</v>
      </c>
      <c r="B730" t="s">
        <v>79</v>
      </c>
      <c r="C730">
        <v>8203154</v>
      </c>
      <c r="D730">
        <v>1258949538</v>
      </c>
      <c r="E730">
        <v>1460080998</v>
      </c>
      <c r="F730">
        <v>2898540</v>
      </c>
      <c r="G730" s="2">
        <f t="shared" si="11"/>
        <v>2730132230</v>
      </c>
    </row>
    <row r="731" spans="1:7" x14ac:dyDescent="0.3">
      <c r="A731">
        <v>2016</v>
      </c>
      <c r="B731" t="s">
        <v>16</v>
      </c>
      <c r="C731">
        <v>78821976</v>
      </c>
      <c r="D731">
        <v>925445629</v>
      </c>
      <c r="E731">
        <v>933591310</v>
      </c>
      <c r="F731">
        <v>28622213</v>
      </c>
      <c r="G731" s="2">
        <f t="shared" si="11"/>
        <v>1966481128</v>
      </c>
    </row>
    <row r="732" spans="1:7" x14ac:dyDescent="0.3">
      <c r="A732">
        <v>2007</v>
      </c>
      <c r="B732" t="s">
        <v>17</v>
      </c>
      <c r="C732">
        <v>135954</v>
      </c>
      <c r="D732">
        <v>803516643</v>
      </c>
      <c r="E732">
        <v>935090499</v>
      </c>
      <c r="F732">
        <v>547159</v>
      </c>
      <c r="G732" s="2">
        <f t="shared" si="11"/>
        <v>1739290255</v>
      </c>
    </row>
    <row r="733" spans="1:7" x14ac:dyDescent="0.3">
      <c r="A733">
        <v>2012</v>
      </c>
      <c r="B733" t="s">
        <v>91</v>
      </c>
      <c r="C733">
        <v>1904</v>
      </c>
      <c r="D733">
        <v>389268409</v>
      </c>
      <c r="E733">
        <v>568429792</v>
      </c>
      <c r="F733">
        <v>8817</v>
      </c>
      <c r="G733" s="2">
        <f t="shared" si="11"/>
        <v>957708922</v>
      </c>
    </row>
    <row r="734" spans="1:7" x14ac:dyDescent="0.3">
      <c r="A734">
        <v>2016</v>
      </c>
      <c r="B734" t="s">
        <v>23</v>
      </c>
      <c r="C734">
        <v>16082610</v>
      </c>
      <c r="D734">
        <v>1732583458</v>
      </c>
      <c r="E734">
        <v>1697421718</v>
      </c>
      <c r="F734">
        <v>7498307</v>
      </c>
      <c r="G734" s="2">
        <f t="shared" si="11"/>
        <v>3453586093</v>
      </c>
    </row>
    <row r="735" spans="1:7" x14ac:dyDescent="0.3">
      <c r="A735">
        <v>2009</v>
      </c>
      <c r="B735" t="s">
        <v>78</v>
      </c>
      <c r="C735">
        <v>855</v>
      </c>
      <c r="D735">
        <v>111219932</v>
      </c>
      <c r="E735">
        <v>155341918</v>
      </c>
      <c r="F735">
        <v>366</v>
      </c>
      <c r="G735" s="2">
        <f t="shared" si="11"/>
        <v>266563071</v>
      </c>
    </row>
    <row r="736" spans="1:7" x14ac:dyDescent="0.3">
      <c r="A736">
        <v>2013</v>
      </c>
      <c r="B736" t="s">
        <v>76</v>
      </c>
      <c r="C736">
        <v>974</v>
      </c>
      <c r="D736">
        <v>363183737</v>
      </c>
      <c r="E736">
        <v>415409440</v>
      </c>
      <c r="F736">
        <v>243853</v>
      </c>
      <c r="G736" s="2">
        <f t="shared" si="11"/>
        <v>778838004</v>
      </c>
    </row>
    <row r="737" spans="1:7" x14ac:dyDescent="0.3">
      <c r="A737">
        <v>2015</v>
      </c>
      <c r="B737" t="s">
        <v>22</v>
      </c>
      <c r="C737">
        <v>7383678</v>
      </c>
      <c r="D737">
        <v>365988934</v>
      </c>
      <c r="E737">
        <v>448105855</v>
      </c>
      <c r="F737">
        <v>1688635</v>
      </c>
      <c r="G737" s="2">
        <f t="shared" si="11"/>
        <v>823167102</v>
      </c>
    </row>
    <row r="738" spans="1:7" x14ac:dyDescent="0.3">
      <c r="A738">
        <v>2007</v>
      </c>
      <c r="B738" t="s">
        <v>6</v>
      </c>
      <c r="C738">
        <v>125027</v>
      </c>
      <c r="D738">
        <v>237603438</v>
      </c>
      <c r="E738">
        <v>255017106</v>
      </c>
      <c r="F738">
        <v>152624</v>
      </c>
      <c r="G738" s="2">
        <f t="shared" si="11"/>
        <v>492898195</v>
      </c>
    </row>
    <row r="739" spans="1:7" x14ac:dyDescent="0.3">
      <c r="A739">
        <v>2010</v>
      </c>
      <c r="B739" t="s">
        <v>68</v>
      </c>
      <c r="C739">
        <v>2106</v>
      </c>
      <c r="D739">
        <v>158577090</v>
      </c>
      <c r="E739">
        <v>197724252</v>
      </c>
      <c r="F739">
        <v>678600</v>
      </c>
      <c r="G739" s="2">
        <f t="shared" ref="G739:G802" si="12">SUM(C739:F739)</f>
        <v>356982048</v>
      </c>
    </row>
    <row r="740" spans="1:7" x14ac:dyDescent="0.3">
      <c r="A740">
        <v>2016</v>
      </c>
      <c r="B740" t="s">
        <v>9</v>
      </c>
      <c r="C740">
        <v>52067749</v>
      </c>
      <c r="D740">
        <v>2940829749</v>
      </c>
      <c r="E740">
        <v>3211661276</v>
      </c>
      <c r="F740">
        <v>71491128</v>
      </c>
      <c r="G740" s="2">
        <f t="shared" si="12"/>
        <v>6276049902</v>
      </c>
    </row>
    <row r="741" spans="1:7" x14ac:dyDescent="0.3">
      <c r="A741">
        <v>2011</v>
      </c>
      <c r="B741" t="s">
        <v>61</v>
      </c>
      <c r="C741">
        <v>4637672</v>
      </c>
      <c r="D741">
        <v>757684521</v>
      </c>
      <c r="E741">
        <v>828038250</v>
      </c>
      <c r="F741">
        <v>1275712</v>
      </c>
      <c r="G741" s="2">
        <f t="shared" si="12"/>
        <v>1591636155</v>
      </c>
    </row>
    <row r="742" spans="1:7" x14ac:dyDescent="0.3">
      <c r="A742">
        <v>2008</v>
      </c>
      <c r="B742" t="s">
        <v>35</v>
      </c>
      <c r="C742">
        <v>35184399</v>
      </c>
      <c r="D742">
        <v>1379651809</v>
      </c>
      <c r="E742">
        <v>1100862255</v>
      </c>
      <c r="F742">
        <v>30009376</v>
      </c>
      <c r="G742" s="2">
        <f t="shared" si="12"/>
        <v>2545707839</v>
      </c>
    </row>
    <row r="743" spans="1:7" x14ac:dyDescent="0.3">
      <c r="A743">
        <v>2008</v>
      </c>
      <c r="B743" t="s">
        <v>36</v>
      </c>
      <c r="C743">
        <v>4534617</v>
      </c>
      <c r="D743">
        <v>647786479</v>
      </c>
      <c r="E743">
        <v>666496756</v>
      </c>
      <c r="F743">
        <v>1274268</v>
      </c>
      <c r="G743" s="2">
        <f t="shared" si="12"/>
        <v>1320092120</v>
      </c>
    </row>
    <row r="744" spans="1:7" x14ac:dyDescent="0.3">
      <c r="A744">
        <v>2014</v>
      </c>
      <c r="B744" t="s">
        <v>22</v>
      </c>
      <c r="C744">
        <v>14997055</v>
      </c>
      <c r="D744">
        <v>353142189</v>
      </c>
      <c r="E744">
        <v>418896766</v>
      </c>
      <c r="F744">
        <v>1729738</v>
      </c>
      <c r="G744" s="2">
        <f t="shared" si="12"/>
        <v>788765748</v>
      </c>
    </row>
    <row r="745" spans="1:7" x14ac:dyDescent="0.3">
      <c r="A745">
        <v>2016</v>
      </c>
      <c r="B745" t="s">
        <v>32</v>
      </c>
      <c r="C745">
        <v>96128</v>
      </c>
      <c r="D745">
        <v>577896646</v>
      </c>
      <c r="E745">
        <v>725550639</v>
      </c>
      <c r="F745">
        <v>26191</v>
      </c>
      <c r="G745" s="2">
        <f t="shared" si="12"/>
        <v>1303569604</v>
      </c>
    </row>
    <row r="746" spans="1:7" x14ac:dyDescent="0.3">
      <c r="A746">
        <v>2011</v>
      </c>
      <c r="B746" t="s">
        <v>64</v>
      </c>
      <c r="C746">
        <v>216245559</v>
      </c>
      <c r="D746">
        <v>3485674412</v>
      </c>
      <c r="E746">
        <v>3752709161</v>
      </c>
      <c r="F746">
        <v>76954853</v>
      </c>
      <c r="G746" s="2">
        <f t="shared" si="12"/>
        <v>7531583985</v>
      </c>
    </row>
    <row r="747" spans="1:7" x14ac:dyDescent="0.3">
      <c r="A747">
        <v>2008</v>
      </c>
      <c r="B747" t="s">
        <v>38</v>
      </c>
      <c r="C747">
        <v>10046007</v>
      </c>
      <c r="D747">
        <v>1109825405</v>
      </c>
      <c r="E747">
        <v>871663504</v>
      </c>
      <c r="F747">
        <v>7244999</v>
      </c>
      <c r="G747" s="2">
        <f t="shared" si="12"/>
        <v>1998779915</v>
      </c>
    </row>
    <row r="748" spans="1:7" x14ac:dyDescent="0.3">
      <c r="A748">
        <v>2017</v>
      </c>
      <c r="B748" t="s">
        <v>8</v>
      </c>
      <c r="C748">
        <v>11645</v>
      </c>
      <c r="D748">
        <v>190901822</v>
      </c>
      <c r="E748">
        <v>257838143</v>
      </c>
      <c r="F748">
        <v>201159</v>
      </c>
      <c r="G748" s="2">
        <f t="shared" si="12"/>
        <v>448952769</v>
      </c>
    </row>
    <row r="749" spans="1:7" x14ac:dyDescent="0.3">
      <c r="A749">
        <v>2013</v>
      </c>
      <c r="B749" t="s">
        <v>75</v>
      </c>
      <c r="C749">
        <v>21030</v>
      </c>
      <c r="D749">
        <v>208485910</v>
      </c>
      <c r="E749">
        <v>259488571</v>
      </c>
      <c r="F749">
        <v>75120</v>
      </c>
      <c r="G749" s="2">
        <f t="shared" si="12"/>
        <v>468070631</v>
      </c>
    </row>
    <row r="750" spans="1:7" x14ac:dyDescent="0.3">
      <c r="A750">
        <v>2007</v>
      </c>
      <c r="B750" t="s">
        <v>26</v>
      </c>
      <c r="C750">
        <v>630073</v>
      </c>
      <c r="D750">
        <v>530043227</v>
      </c>
      <c r="E750">
        <v>479449266</v>
      </c>
      <c r="F750">
        <v>632821</v>
      </c>
      <c r="G750" s="2">
        <f t="shared" si="12"/>
        <v>1010755387</v>
      </c>
    </row>
    <row r="751" spans="1:7" x14ac:dyDescent="0.3">
      <c r="A751">
        <v>2015</v>
      </c>
      <c r="B751" t="s">
        <v>31</v>
      </c>
      <c r="C751">
        <v>2124271</v>
      </c>
      <c r="D751">
        <v>299733657</v>
      </c>
      <c r="E751">
        <v>416257964</v>
      </c>
      <c r="F751">
        <v>687902</v>
      </c>
      <c r="G751" s="2">
        <f t="shared" si="12"/>
        <v>718803794</v>
      </c>
    </row>
    <row r="752" spans="1:7" x14ac:dyDescent="0.3">
      <c r="A752">
        <v>2017</v>
      </c>
      <c r="B752" t="s">
        <v>12</v>
      </c>
      <c r="C752">
        <v>686915</v>
      </c>
      <c r="D752">
        <v>328543380</v>
      </c>
      <c r="E752">
        <v>424690266</v>
      </c>
      <c r="F752">
        <v>359761</v>
      </c>
      <c r="G752" s="2">
        <f t="shared" si="12"/>
        <v>754280322</v>
      </c>
    </row>
    <row r="753" spans="1:7" x14ac:dyDescent="0.3">
      <c r="A753">
        <v>2013</v>
      </c>
      <c r="B753" t="s">
        <v>73</v>
      </c>
      <c r="C753">
        <v>0</v>
      </c>
      <c r="D753">
        <v>87800966</v>
      </c>
      <c r="E753">
        <v>120851826</v>
      </c>
      <c r="F753">
        <v>1862</v>
      </c>
      <c r="G753" s="2">
        <f t="shared" si="12"/>
        <v>208654654</v>
      </c>
    </row>
    <row r="754" spans="1:7" x14ac:dyDescent="0.3">
      <c r="A754">
        <v>2009</v>
      </c>
      <c r="B754" t="s">
        <v>92</v>
      </c>
      <c r="C754">
        <v>297</v>
      </c>
      <c r="D754">
        <v>84182918</v>
      </c>
      <c r="E754">
        <v>102098479</v>
      </c>
      <c r="F754">
        <v>3749</v>
      </c>
      <c r="G754" s="2">
        <f t="shared" si="12"/>
        <v>186285443</v>
      </c>
    </row>
    <row r="755" spans="1:7" x14ac:dyDescent="0.3">
      <c r="A755">
        <v>2016</v>
      </c>
      <c r="B755" t="s">
        <v>45</v>
      </c>
      <c r="C755">
        <v>163186</v>
      </c>
      <c r="D755">
        <v>186831163</v>
      </c>
      <c r="E755">
        <v>261601183</v>
      </c>
      <c r="F755">
        <v>5941</v>
      </c>
      <c r="G755" s="2">
        <f t="shared" si="12"/>
        <v>448601473</v>
      </c>
    </row>
    <row r="756" spans="1:7" x14ac:dyDescent="0.3">
      <c r="A756">
        <v>2010</v>
      </c>
      <c r="B756" t="s">
        <v>55</v>
      </c>
      <c r="C756">
        <v>61027</v>
      </c>
      <c r="D756">
        <v>530949099</v>
      </c>
      <c r="E756">
        <v>647332204</v>
      </c>
      <c r="F756">
        <v>233236</v>
      </c>
      <c r="G756" s="2">
        <f t="shared" si="12"/>
        <v>1178575566</v>
      </c>
    </row>
    <row r="757" spans="1:7" x14ac:dyDescent="0.3">
      <c r="A757">
        <v>2014</v>
      </c>
      <c r="B757" t="s">
        <v>27</v>
      </c>
      <c r="C757">
        <v>6622270</v>
      </c>
      <c r="D757">
        <v>751682380</v>
      </c>
      <c r="E757">
        <v>827696980</v>
      </c>
      <c r="F757">
        <v>2075627</v>
      </c>
      <c r="G757" s="2">
        <f t="shared" si="12"/>
        <v>1588077257</v>
      </c>
    </row>
    <row r="758" spans="1:7" x14ac:dyDescent="0.3">
      <c r="A758">
        <v>2013</v>
      </c>
      <c r="B758" t="s">
        <v>82</v>
      </c>
      <c r="C758">
        <v>301855</v>
      </c>
      <c r="D758">
        <v>309621950</v>
      </c>
      <c r="E758">
        <v>336864916</v>
      </c>
      <c r="F758">
        <v>54811</v>
      </c>
      <c r="G758" s="2">
        <f t="shared" si="12"/>
        <v>646843532</v>
      </c>
    </row>
    <row r="759" spans="1:7" x14ac:dyDescent="0.3">
      <c r="A759">
        <v>2009</v>
      </c>
      <c r="B759" t="s">
        <v>86</v>
      </c>
      <c r="C759">
        <v>585378</v>
      </c>
      <c r="D759">
        <v>208887780</v>
      </c>
      <c r="E759">
        <v>215890180</v>
      </c>
      <c r="F759">
        <v>189323</v>
      </c>
      <c r="G759" s="2">
        <f t="shared" si="12"/>
        <v>425552661</v>
      </c>
    </row>
    <row r="760" spans="1:7" x14ac:dyDescent="0.3">
      <c r="A760">
        <v>2009</v>
      </c>
      <c r="B760" t="s">
        <v>85</v>
      </c>
      <c r="C760">
        <v>279730</v>
      </c>
      <c r="D760">
        <v>666259909</v>
      </c>
      <c r="E760">
        <v>779689036</v>
      </c>
      <c r="F760">
        <v>107256</v>
      </c>
      <c r="G760" s="2">
        <f t="shared" si="12"/>
        <v>1446335931</v>
      </c>
    </row>
    <row r="761" spans="1:7" x14ac:dyDescent="0.3">
      <c r="A761">
        <v>2012</v>
      </c>
      <c r="B761" t="s">
        <v>90</v>
      </c>
      <c r="C761">
        <v>29892715</v>
      </c>
      <c r="D761">
        <v>684870121</v>
      </c>
      <c r="E761">
        <v>953736153</v>
      </c>
      <c r="F761">
        <v>1310342</v>
      </c>
      <c r="G761" s="2">
        <f t="shared" si="12"/>
        <v>1669809331</v>
      </c>
    </row>
    <row r="762" spans="1:7" x14ac:dyDescent="0.3">
      <c r="A762">
        <v>2014</v>
      </c>
      <c r="B762" t="s">
        <v>30</v>
      </c>
      <c r="C762">
        <v>187523</v>
      </c>
      <c r="D762">
        <v>182236713</v>
      </c>
      <c r="E762">
        <v>243893339</v>
      </c>
      <c r="F762">
        <v>122895</v>
      </c>
      <c r="G762" s="2">
        <f t="shared" si="12"/>
        <v>426440470</v>
      </c>
    </row>
    <row r="763" spans="1:7" x14ac:dyDescent="0.3">
      <c r="A763">
        <v>2011</v>
      </c>
      <c r="B763" t="s">
        <v>66</v>
      </c>
      <c r="C763">
        <v>832551</v>
      </c>
      <c r="D763">
        <v>287951901</v>
      </c>
      <c r="E763">
        <v>369388653</v>
      </c>
      <c r="F763">
        <v>317828</v>
      </c>
      <c r="G763" s="2">
        <f t="shared" si="12"/>
        <v>658490933</v>
      </c>
    </row>
    <row r="764" spans="1:7" x14ac:dyDescent="0.3">
      <c r="A764">
        <v>2012</v>
      </c>
      <c r="B764" t="s">
        <v>87</v>
      </c>
      <c r="C764">
        <v>542910</v>
      </c>
      <c r="D764">
        <v>213438823</v>
      </c>
      <c r="E764">
        <v>285280430</v>
      </c>
      <c r="F764">
        <v>78123</v>
      </c>
      <c r="G764" s="2">
        <f t="shared" si="12"/>
        <v>499340286</v>
      </c>
    </row>
    <row r="765" spans="1:7" x14ac:dyDescent="0.3">
      <c r="A765">
        <v>2012</v>
      </c>
      <c r="B765" t="s">
        <v>88</v>
      </c>
      <c r="C765">
        <v>3113399</v>
      </c>
      <c r="D765">
        <v>378581051</v>
      </c>
      <c r="E765">
        <v>444869447</v>
      </c>
      <c r="F765">
        <v>185765</v>
      </c>
      <c r="G765" s="2">
        <f t="shared" si="12"/>
        <v>826749662</v>
      </c>
    </row>
    <row r="766" spans="1:7" x14ac:dyDescent="0.3">
      <c r="A766">
        <v>2007</v>
      </c>
      <c r="B766" t="s">
        <v>37</v>
      </c>
      <c r="C766">
        <v>18393979</v>
      </c>
      <c r="D766">
        <v>825323792</v>
      </c>
      <c r="E766">
        <v>781976564</v>
      </c>
      <c r="F766">
        <v>6131821</v>
      </c>
      <c r="G766" s="2">
        <f t="shared" si="12"/>
        <v>1631826156</v>
      </c>
    </row>
    <row r="767" spans="1:7" x14ac:dyDescent="0.3">
      <c r="A767">
        <v>2009</v>
      </c>
      <c r="B767" t="s">
        <v>84</v>
      </c>
      <c r="C767">
        <v>1204602</v>
      </c>
      <c r="D767">
        <v>574347357</v>
      </c>
      <c r="E767">
        <v>604774232</v>
      </c>
      <c r="F767">
        <v>1150396</v>
      </c>
      <c r="G767" s="2">
        <f t="shared" si="12"/>
        <v>1181476587</v>
      </c>
    </row>
    <row r="768" spans="1:7" x14ac:dyDescent="0.3">
      <c r="A768">
        <v>2011</v>
      </c>
      <c r="B768" t="s">
        <v>63</v>
      </c>
      <c r="C768">
        <v>14313191</v>
      </c>
      <c r="D768">
        <v>1901484530</v>
      </c>
      <c r="E768">
        <v>1860277381</v>
      </c>
      <c r="F768">
        <v>5337462</v>
      </c>
      <c r="G768" s="2">
        <f t="shared" si="12"/>
        <v>3781412564</v>
      </c>
    </row>
    <row r="769" spans="1:7" x14ac:dyDescent="0.3">
      <c r="A769">
        <v>2015</v>
      </c>
      <c r="B769" t="s">
        <v>7</v>
      </c>
      <c r="C769">
        <v>12284909</v>
      </c>
      <c r="D769">
        <v>1065683449</v>
      </c>
      <c r="E769">
        <v>1336891337</v>
      </c>
      <c r="F769">
        <v>4416680</v>
      </c>
      <c r="G769" s="2">
        <f t="shared" si="12"/>
        <v>2419276375</v>
      </c>
    </row>
    <row r="770" spans="1:7" x14ac:dyDescent="0.3">
      <c r="A770">
        <v>2017</v>
      </c>
      <c r="B770" t="s">
        <v>38</v>
      </c>
      <c r="C770">
        <v>23105865</v>
      </c>
      <c r="D770">
        <v>1534137840</v>
      </c>
      <c r="E770">
        <v>1502580650</v>
      </c>
      <c r="F770">
        <v>6892091</v>
      </c>
      <c r="G770" s="2">
        <f t="shared" si="12"/>
        <v>3066716446</v>
      </c>
    </row>
    <row r="771" spans="1:7" x14ac:dyDescent="0.3">
      <c r="A771">
        <v>2014</v>
      </c>
      <c r="B771" t="s">
        <v>7</v>
      </c>
      <c r="C771">
        <v>12990876</v>
      </c>
      <c r="D771">
        <v>1015929423</v>
      </c>
      <c r="E771">
        <v>1252889163</v>
      </c>
      <c r="F771">
        <v>3760124</v>
      </c>
      <c r="G771" s="2">
        <f t="shared" si="12"/>
        <v>2285569586</v>
      </c>
    </row>
    <row r="772" spans="1:7" x14ac:dyDescent="0.3">
      <c r="A772">
        <v>2007</v>
      </c>
      <c r="B772" t="s">
        <v>53</v>
      </c>
      <c r="C772">
        <v>1728782</v>
      </c>
      <c r="D772">
        <v>1010749372</v>
      </c>
      <c r="E772">
        <v>1212458641</v>
      </c>
      <c r="F772">
        <v>713232</v>
      </c>
      <c r="G772" s="2">
        <f t="shared" si="12"/>
        <v>2225650027</v>
      </c>
    </row>
    <row r="773" spans="1:7" x14ac:dyDescent="0.3">
      <c r="A773">
        <v>2008</v>
      </c>
      <c r="B773" t="s">
        <v>8</v>
      </c>
      <c r="C773">
        <v>88283</v>
      </c>
      <c r="D773">
        <v>141055395</v>
      </c>
      <c r="E773">
        <v>149381808</v>
      </c>
      <c r="F773">
        <v>162126</v>
      </c>
      <c r="G773" s="2">
        <f t="shared" si="12"/>
        <v>290687612</v>
      </c>
    </row>
    <row r="774" spans="1:7" x14ac:dyDescent="0.3">
      <c r="A774">
        <v>2016</v>
      </c>
      <c r="B774" t="s">
        <v>48</v>
      </c>
      <c r="C774">
        <v>76211550</v>
      </c>
      <c r="D774">
        <v>4350857063</v>
      </c>
      <c r="E774">
        <v>3374555398</v>
      </c>
      <c r="F774">
        <v>24626983</v>
      </c>
      <c r="G774" s="2">
        <f t="shared" si="12"/>
        <v>7826250994</v>
      </c>
    </row>
    <row r="775" spans="1:7" x14ac:dyDescent="0.3">
      <c r="A775">
        <v>2012</v>
      </c>
      <c r="B775" t="s">
        <v>89</v>
      </c>
      <c r="C775">
        <v>80943058</v>
      </c>
      <c r="D775">
        <v>1823260664</v>
      </c>
      <c r="E775">
        <v>1569217033</v>
      </c>
      <c r="F775">
        <v>12778537</v>
      </c>
      <c r="G775" s="2">
        <f t="shared" si="12"/>
        <v>3486199292</v>
      </c>
    </row>
    <row r="776" spans="1:7" x14ac:dyDescent="0.3">
      <c r="A776">
        <v>2009</v>
      </c>
      <c r="B776" t="s">
        <v>83</v>
      </c>
      <c r="C776">
        <v>37286199</v>
      </c>
      <c r="D776">
        <v>863354514</v>
      </c>
      <c r="E776">
        <v>534373717</v>
      </c>
      <c r="F776">
        <v>49126914</v>
      </c>
      <c r="G776" s="2">
        <f t="shared" si="12"/>
        <v>1484141344</v>
      </c>
    </row>
    <row r="777" spans="1:7" x14ac:dyDescent="0.3">
      <c r="A777">
        <v>2008</v>
      </c>
      <c r="B777" t="s">
        <v>12</v>
      </c>
      <c r="C777">
        <v>929960</v>
      </c>
      <c r="D777">
        <v>221843086</v>
      </c>
      <c r="E777">
        <v>232744520</v>
      </c>
      <c r="F777">
        <v>326200</v>
      </c>
      <c r="G777" s="2">
        <f t="shared" si="12"/>
        <v>455843766</v>
      </c>
    </row>
    <row r="778" spans="1:7" x14ac:dyDescent="0.3">
      <c r="A778">
        <v>2015</v>
      </c>
      <c r="B778" t="s">
        <v>30</v>
      </c>
      <c r="C778">
        <v>196119</v>
      </c>
      <c r="D778">
        <v>191438268</v>
      </c>
      <c r="E778">
        <v>262044655</v>
      </c>
      <c r="F778">
        <v>127407</v>
      </c>
      <c r="G778" s="2">
        <f t="shared" si="12"/>
        <v>453806449</v>
      </c>
    </row>
    <row r="779" spans="1:7" x14ac:dyDescent="0.3">
      <c r="A779">
        <v>2010</v>
      </c>
      <c r="B779" t="s">
        <v>57</v>
      </c>
      <c r="C779">
        <v>49641616</v>
      </c>
      <c r="D779">
        <v>3351374064</v>
      </c>
      <c r="E779">
        <v>2694455515</v>
      </c>
      <c r="F779">
        <v>10148625</v>
      </c>
      <c r="G779" s="2">
        <f t="shared" si="12"/>
        <v>6105619820</v>
      </c>
    </row>
    <row r="780" spans="1:7" x14ac:dyDescent="0.3">
      <c r="A780">
        <v>2015</v>
      </c>
      <c r="B780" t="s">
        <v>27</v>
      </c>
      <c r="C780">
        <v>7745812</v>
      </c>
      <c r="D780">
        <v>793705188</v>
      </c>
      <c r="E780">
        <v>875467744</v>
      </c>
      <c r="F780">
        <v>3001195</v>
      </c>
      <c r="G780" s="2">
        <f t="shared" si="12"/>
        <v>1679919939</v>
      </c>
    </row>
    <row r="781" spans="1:7" x14ac:dyDescent="0.3">
      <c r="A781">
        <v>2009</v>
      </c>
      <c r="B781" t="s">
        <v>81</v>
      </c>
      <c r="C781">
        <v>3363396</v>
      </c>
      <c r="D781">
        <v>1172013539</v>
      </c>
      <c r="E781">
        <v>1361518003</v>
      </c>
      <c r="F781">
        <v>1087516</v>
      </c>
      <c r="G781" s="2">
        <f t="shared" si="12"/>
        <v>2537982454</v>
      </c>
    </row>
    <row r="782" spans="1:7" x14ac:dyDescent="0.3">
      <c r="A782">
        <v>2011</v>
      </c>
      <c r="B782" t="s">
        <v>70</v>
      </c>
      <c r="C782">
        <v>3689646</v>
      </c>
      <c r="D782">
        <v>446814817</v>
      </c>
      <c r="E782">
        <v>609037088</v>
      </c>
      <c r="F782">
        <v>477917</v>
      </c>
      <c r="G782" s="2">
        <f t="shared" si="12"/>
        <v>1060019468</v>
      </c>
    </row>
    <row r="783" spans="1:7" x14ac:dyDescent="0.3">
      <c r="A783">
        <v>2017</v>
      </c>
      <c r="B783" t="s">
        <v>35</v>
      </c>
      <c r="C783">
        <v>112275755</v>
      </c>
      <c r="D783">
        <v>3064331977</v>
      </c>
      <c r="E783">
        <v>2017595382</v>
      </c>
      <c r="F783">
        <v>15126558</v>
      </c>
      <c r="G783" s="2">
        <f t="shared" si="12"/>
        <v>5209329672</v>
      </c>
    </row>
    <row r="784" spans="1:7" x14ac:dyDescent="0.3">
      <c r="A784">
        <v>2011</v>
      </c>
      <c r="B784" t="s">
        <v>69</v>
      </c>
      <c r="C784">
        <v>64960691</v>
      </c>
      <c r="D784">
        <v>5410489736</v>
      </c>
      <c r="E784">
        <v>3750461818</v>
      </c>
      <c r="F784">
        <v>18097959</v>
      </c>
      <c r="G784" s="2">
        <f t="shared" si="12"/>
        <v>9244010204</v>
      </c>
    </row>
    <row r="785" spans="1:7" x14ac:dyDescent="0.3">
      <c r="A785">
        <v>2009</v>
      </c>
      <c r="B785" t="s">
        <v>80</v>
      </c>
      <c r="C785">
        <v>116497726</v>
      </c>
      <c r="D785">
        <v>3554488385</v>
      </c>
      <c r="E785">
        <v>2494892368</v>
      </c>
      <c r="F785">
        <v>38039490</v>
      </c>
      <c r="G785" s="2">
        <f t="shared" si="12"/>
        <v>6203917969</v>
      </c>
    </row>
    <row r="786" spans="1:7" x14ac:dyDescent="0.3">
      <c r="A786">
        <v>2007</v>
      </c>
      <c r="B786" t="s">
        <v>47</v>
      </c>
      <c r="C786">
        <v>1575</v>
      </c>
      <c r="D786">
        <v>297064686</v>
      </c>
      <c r="E786">
        <v>368750756</v>
      </c>
      <c r="F786">
        <v>10830</v>
      </c>
      <c r="G786" s="2">
        <f t="shared" si="12"/>
        <v>665827847</v>
      </c>
    </row>
    <row r="787" spans="1:7" x14ac:dyDescent="0.3">
      <c r="A787">
        <v>2010</v>
      </c>
      <c r="B787" t="s">
        <v>56</v>
      </c>
      <c r="C787">
        <v>247268</v>
      </c>
      <c r="D787">
        <v>648077991</v>
      </c>
      <c r="E787">
        <v>757191383</v>
      </c>
      <c r="F787">
        <v>253398</v>
      </c>
      <c r="G787" s="2">
        <f t="shared" si="12"/>
        <v>1405770040</v>
      </c>
    </row>
    <row r="788" spans="1:7" x14ac:dyDescent="0.3">
      <c r="A788">
        <v>2017</v>
      </c>
      <c r="B788" t="s">
        <v>36</v>
      </c>
      <c r="C788">
        <v>1908051</v>
      </c>
      <c r="D788">
        <v>1294474723</v>
      </c>
      <c r="E788">
        <v>1275379893</v>
      </c>
      <c r="F788">
        <v>4838485</v>
      </c>
      <c r="G788" s="2">
        <f t="shared" si="12"/>
        <v>2576601152</v>
      </c>
    </row>
    <row r="789" spans="1:7" x14ac:dyDescent="0.3">
      <c r="A789">
        <v>2015</v>
      </c>
      <c r="B789" t="s">
        <v>52</v>
      </c>
      <c r="C789">
        <v>6742827</v>
      </c>
      <c r="D789">
        <v>1109078168</v>
      </c>
      <c r="E789">
        <v>1372242993</v>
      </c>
      <c r="F789">
        <v>1200587</v>
      </c>
      <c r="G789" s="2">
        <f t="shared" si="12"/>
        <v>2489264575</v>
      </c>
    </row>
    <row r="790" spans="1:7" x14ac:dyDescent="0.3">
      <c r="A790">
        <v>2015</v>
      </c>
      <c r="B790" t="s">
        <v>51</v>
      </c>
      <c r="C790">
        <v>457772</v>
      </c>
      <c r="D790">
        <v>419181679</v>
      </c>
      <c r="E790">
        <v>559605651</v>
      </c>
      <c r="F790">
        <v>158877</v>
      </c>
      <c r="G790" s="2">
        <f t="shared" si="12"/>
        <v>979403979</v>
      </c>
    </row>
    <row r="791" spans="1:7" x14ac:dyDescent="0.3">
      <c r="A791">
        <v>2015</v>
      </c>
      <c r="B791" t="s">
        <v>49</v>
      </c>
      <c r="C791">
        <v>132629667</v>
      </c>
      <c r="D791">
        <v>7629966292</v>
      </c>
      <c r="E791">
        <v>5649566895</v>
      </c>
      <c r="F791">
        <v>44633296</v>
      </c>
      <c r="G791" s="2">
        <f t="shared" si="12"/>
        <v>13456796150</v>
      </c>
    </row>
    <row r="792" spans="1:7" x14ac:dyDescent="0.3">
      <c r="A792">
        <v>2010</v>
      </c>
      <c r="B792" t="s">
        <v>36</v>
      </c>
      <c r="C792">
        <v>5302710</v>
      </c>
      <c r="D792">
        <v>681406112</v>
      </c>
      <c r="E792">
        <v>737012624</v>
      </c>
      <c r="F792">
        <v>1355277</v>
      </c>
      <c r="G792" s="2">
        <f t="shared" si="12"/>
        <v>1425076723</v>
      </c>
    </row>
    <row r="793" spans="1:7" x14ac:dyDescent="0.3">
      <c r="A793">
        <v>2012</v>
      </c>
      <c r="B793" t="s">
        <v>82</v>
      </c>
      <c r="C793">
        <v>279444</v>
      </c>
      <c r="D793">
        <v>292516906</v>
      </c>
      <c r="E793">
        <v>326112584</v>
      </c>
      <c r="F793">
        <v>81899</v>
      </c>
      <c r="G793" s="2">
        <f t="shared" si="12"/>
        <v>618990833</v>
      </c>
    </row>
    <row r="794" spans="1:7" x14ac:dyDescent="0.3">
      <c r="A794">
        <v>2015</v>
      </c>
      <c r="B794" t="s">
        <v>50</v>
      </c>
      <c r="C794">
        <v>816793</v>
      </c>
      <c r="D794">
        <v>429673174</v>
      </c>
      <c r="E794">
        <v>548778362</v>
      </c>
      <c r="F794">
        <v>1046001</v>
      </c>
      <c r="G794" s="2">
        <f t="shared" si="12"/>
        <v>980314330</v>
      </c>
    </row>
    <row r="795" spans="1:7" x14ac:dyDescent="0.3">
      <c r="A795">
        <v>2017</v>
      </c>
      <c r="B795" t="s">
        <v>56</v>
      </c>
      <c r="C795">
        <v>470750</v>
      </c>
      <c r="D795">
        <v>851889672</v>
      </c>
      <c r="E795">
        <v>1110417394</v>
      </c>
      <c r="F795">
        <v>316383</v>
      </c>
      <c r="G795" s="2">
        <f t="shared" si="12"/>
        <v>1963094199</v>
      </c>
    </row>
    <row r="796" spans="1:7" x14ac:dyDescent="0.3">
      <c r="A796">
        <v>2007</v>
      </c>
      <c r="B796" t="s">
        <v>58</v>
      </c>
      <c r="C796">
        <v>28140</v>
      </c>
      <c r="D796">
        <v>243921653</v>
      </c>
      <c r="E796">
        <v>274313782</v>
      </c>
      <c r="F796">
        <v>59574</v>
      </c>
      <c r="G796" s="2">
        <f t="shared" si="12"/>
        <v>518323149</v>
      </c>
    </row>
    <row r="797" spans="1:7" x14ac:dyDescent="0.3">
      <c r="A797">
        <v>2015</v>
      </c>
      <c r="B797" t="s">
        <v>54</v>
      </c>
      <c r="C797">
        <v>2503208</v>
      </c>
      <c r="D797">
        <v>2060878525</v>
      </c>
      <c r="E797">
        <v>2757358691</v>
      </c>
      <c r="F797">
        <v>1163145</v>
      </c>
      <c r="G797" s="2">
        <f t="shared" si="12"/>
        <v>4821903569</v>
      </c>
    </row>
    <row r="798" spans="1:7" x14ac:dyDescent="0.3">
      <c r="A798">
        <v>2011</v>
      </c>
      <c r="B798" t="s">
        <v>17</v>
      </c>
      <c r="C798">
        <v>835524</v>
      </c>
      <c r="D798">
        <v>896449295</v>
      </c>
      <c r="E798">
        <v>1114438326</v>
      </c>
      <c r="F798">
        <v>1109216</v>
      </c>
      <c r="G798" s="2">
        <f t="shared" si="12"/>
        <v>2012832361</v>
      </c>
    </row>
    <row r="799" spans="1:7" x14ac:dyDescent="0.3">
      <c r="A799">
        <v>2010</v>
      </c>
      <c r="B799" t="s">
        <v>35</v>
      </c>
      <c r="C799">
        <v>73729271</v>
      </c>
      <c r="D799">
        <v>1350733226</v>
      </c>
      <c r="E799">
        <v>1255832910</v>
      </c>
      <c r="F799">
        <v>22674993</v>
      </c>
      <c r="G799" s="2">
        <f t="shared" si="12"/>
        <v>2702970400</v>
      </c>
    </row>
    <row r="800" spans="1:7" x14ac:dyDescent="0.3">
      <c r="A800">
        <v>2014</v>
      </c>
      <c r="C800">
        <v>0</v>
      </c>
      <c r="D800">
        <v>416622</v>
      </c>
      <c r="E800">
        <v>529752</v>
      </c>
      <c r="F800">
        <v>0</v>
      </c>
      <c r="G800" s="2">
        <f t="shared" si="12"/>
        <v>946374</v>
      </c>
    </row>
    <row r="801" spans="1:7" x14ac:dyDescent="0.3">
      <c r="A801">
        <v>2016</v>
      </c>
      <c r="B801" t="s">
        <v>15</v>
      </c>
      <c r="C801">
        <v>110538</v>
      </c>
      <c r="D801">
        <v>325048316</v>
      </c>
      <c r="E801">
        <v>431070437</v>
      </c>
      <c r="F801">
        <v>120407</v>
      </c>
      <c r="G801" s="2">
        <f t="shared" si="12"/>
        <v>756349698</v>
      </c>
    </row>
    <row r="802" spans="1:7" x14ac:dyDescent="0.3">
      <c r="A802">
        <v>2013</v>
      </c>
      <c r="B802" t="s">
        <v>88</v>
      </c>
      <c r="C802">
        <v>526090</v>
      </c>
      <c r="D802">
        <v>402113840</v>
      </c>
      <c r="E802">
        <v>476369364</v>
      </c>
      <c r="F802">
        <v>190225</v>
      </c>
      <c r="G802" s="2">
        <f t="shared" si="12"/>
        <v>879199519</v>
      </c>
    </row>
    <row r="803" spans="1:7" x14ac:dyDescent="0.3">
      <c r="A803">
        <v>2013</v>
      </c>
      <c r="B803" t="s">
        <v>87</v>
      </c>
      <c r="C803">
        <v>459017</v>
      </c>
      <c r="D803">
        <v>224223103</v>
      </c>
      <c r="E803">
        <v>289937635</v>
      </c>
      <c r="F803">
        <v>172260</v>
      </c>
      <c r="G803" s="2">
        <f t="shared" ref="G803:G866" si="13">SUM(C803:F803)</f>
        <v>514792015</v>
      </c>
    </row>
    <row r="804" spans="1:7" x14ac:dyDescent="0.3">
      <c r="A804">
        <v>2017</v>
      </c>
      <c r="B804" t="s">
        <v>57</v>
      </c>
      <c r="C804">
        <v>44167942</v>
      </c>
      <c r="D804">
        <v>5457090691</v>
      </c>
      <c r="E804">
        <v>3946302052</v>
      </c>
      <c r="F804">
        <v>28393453</v>
      </c>
      <c r="G804" s="2">
        <f t="shared" si="13"/>
        <v>9475954138</v>
      </c>
    </row>
    <row r="805" spans="1:7" x14ac:dyDescent="0.3">
      <c r="A805">
        <v>2010</v>
      </c>
      <c r="B805" t="s">
        <v>38</v>
      </c>
      <c r="C805">
        <v>13787837</v>
      </c>
      <c r="D805">
        <v>1117047774</v>
      </c>
      <c r="E805">
        <v>986876550</v>
      </c>
      <c r="F805">
        <v>8414409</v>
      </c>
      <c r="G805" s="2">
        <f t="shared" si="13"/>
        <v>2126126570</v>
      </c>
    </row>
    <row r="806" spans="1:7" x14ac:dyDescent="0.3">
      <c r="A806">
        <v>2010</v>
      </c>
      <c r="B806" t="s">
        <v>64</v>
      </c>
      <c r="C806">
        <v>491158133</v>
      </c>
      <c r="D806">
        <v>3422753804</v>
      </c>
      <c r="E806">
        <v>3615198808</v>
      </c>
      <c r="F806">
        <v>79559842</v>
      </c>
      <c r="G806" s="2">
        <f t="shared" si="13"/>
        <v>7608670587</v>
      </c>
    </row>
    <row r="807" spans="1:7" x14ac:dyDescent="0.3">
      <c r="A807">
        <v>2014</v>
      </c>
      <c r="B807" t="s">
        <v>41</v>
      </c>
      <c r="C807">
        <v>0</v>
      </c>
      <c r="D807">
        <v>243672388</v>
      </c>
      <c r="E807">
        <v>377698613</v>
      </c>
      <c r="F807">
        <v>11901</v>
      </c>
      <c r="G807" s="2">
        <f t="shared" si="13"/>
        <v>621382902</v>
      </c>
    </row>
    <row r="808" spans="1:7" x14ac:dyDescent="0.3">
      <c r="A808">
        <v>2011</v>
      </c>
      <c r="B808" t="s">
        <v>6</v>
      </c>
      <c r="C808">
        <v>771670</v>
      </c>
      <c r="D808">
        <v>264369565</v>
      </c>
      <c r="E808">
        <v>314605920</v>
      </c>
      <c r="F808">
        <v>147953</v>
      </c>
      <c r="G808" s="2">
        <f t="shared" si="13"/>
        <v>579895108</v>
      </c>
    </row>
    <row r="809" spans="1:7" x14ac:dyDescent="0.3">
      <c r="A809">
        <v>2013</v>
      </c>
      <c r="B809" t="s">
        <v>90</v>
      </c>
      <c r="C809">
        <v>31123167</v>
      </c>
      <c r="D809">
        <v>720704452</v>
      </c>
      <c r="E809">
        <v>963567424</v>
      </c>
      <c r="F809">
        <v>1903957</v>
      </c>
      <c r="G809" s="2">
        <f t="shared" si="13"/>
        <v>1717299000</v>
      </c>
    </row>
    <row r="810" spans="1:7" x14ac:dyDescent="0.3">
      <c r="A810">
        <v>2015</v>
      </c>
      <c r="B810" t="s">
        <v>41</v>
      </c>
      <c r="C810">
        <v>0</v>
      </c>
      <c r="D810">
        <v>252292710</v>
      </c>
      <c r="E810">
        <v>397962014</v>
      </c>
      <c r="F810">
        <v>9571</v>
      </c>
      <c r="G810" s="2">
        <f t="shared" si="13"/>
        <v>650264295</v>
      </c>
    </row>
    <row r="811" spans="1:7" x14ac:dyDescent="0.3">
      <c r="A811">
        <v>2007</v>
      </c>
      <c r="B811" t="s">
        <v>61</v>
      </c>
      <c r="C811">
        <v>3474716</v>
      </c>
      <c r="D811">
        <v>638007002</v>
      </c>
      <c r="E811">
        <v>615124833</v>
      </c>
      <c r="F811">
        <v>767251</v>
      </c>
      <c r="G811" s="2">
        <f t="shared" si="13"/>
        <v>1257373802</v>
      </c>
    </row>
    <row r="812" spans="1:7" x14ac:dyDescent="0.3">
      <c r="A812">
        <v>2008</v>
      </c>
      <c r="B812" t="s">
        <v>65</v>
      </c>
      <c r="C812">
        <v>108934</v>
      </c>
      <c r="D812">
        <v>231078613</v>
      </c>
      <c r="E812">
        <v>276164813</v>
      </c>
      <c r="F812">
        <v>93528</v>
      </c>
      <c r="G812" s="2">
        <f t="shared" si="13"/>
        <v>507445888</v>
      </c>
    </row>
    <row r="813" spans="1:7" x14ac:dyDescent="0.3">
      <c r="A813">
        <v>2008</v>
      </c>
      <c r="B813" t="s">
        <v>67</v>
      </c>
      <c r="C813">
        <v>0</v>
      </c>
      <c r="D813">
        <v>105177077</v>
      </c>
      <c r="E813">
        <v>137712074</v>
      </c>
      <c r="F813">
        <v>2320</v>
      </c>
      <c r="G813" s="2">
        <f t="shared" si="13"/>
        <v>242891471</v>
      </c>
    </row>
    <row r="814" spans="1:7" x14ac:dyDescent="0.3">
      <c r="A814">
        <v>2009</v>
      </c>
      <c r="B814" t="s">
        <v>77</v>
      </c>
      <c r="C814">
        <v>6458774</v>
      </c>
      <c r="D814">
        <v>481831639</v>
      </c>
      <c r="E814">
        <v>425544372</v>
      </c>
      <c r="F814">
        <v>3908359</v>
      </c>
      <c r="G814" s="2">
        <f t="shared" si="13"/>
        <v>917743144</v>
      </c>
    </row>
    <row r="815" spans="1:7" x14ac:dyDescent="0.3">
      <c r="A815">
        <v>2013</v>
      </c>
      <c r="B815" t="s">
        <v>89</v>
      </c>
      <c r="C815">
        <v>146250109</v>
      </c>
      <c r="D815">
        <v>1878517240</v>
      </c>
      <c r="E815">
        <v>1706232695</v>
      </c>
      <c r="F815">
        <v>40256198</v>
      </c>
      <c r="G815" s="2">
        <f t="shared" si="13"/>
        <v>3771256242</v>
      </c>
    </row>
    <row r="816" spans="1:7" x14ac:dyDescent="0.3">
      <c r="A816">
        <v>2011</v>
      </c>
      <c r="B816" t="s">
        <v>26</v>
      </c>
      <c r="C816">
        <v>6247084</v>
      </c>
      <c r="D816">
        <v>618323631</v>
      </c>
      <c r="E816">
        <v>637147612</v>
      </c>
      <c r="F816">
        <v>1004365</v>
      </c>
      <c r="G816" s="2">
        <f t="shared" si="13"/>
        <v>1262722692</v>
      </c>
    </row>
    <row r="817" spans="1:7" x14ac:dyDescent="0.3">
      <c r="A817">
        <v>2008</v>
      </c>
      <c r="B817" t="s">
        <v>68</v>
      </c>
      <c r="C817">
        <v>2106</v>
      </c>
      <c r="D817">
        <v>151805769</v>
      </c>
      <c r="E817">
        <v>184379369</v>
      </c>
      <c r="F817">
        <v>642840</v>
      </c>
      <c r="G817" s="2">
        <f t="shared" si="13"/>
        <v>336830084</v>
      </c>
    </row>
    <row r="818" spans="1:7" x14ac:dyDescent="0.3">
      <c r="A818">
        <v>2014</v>
      </c>
      <c r="B818" t="s">
        <v>54</v>
      </c>
      <c r="C818">
        <v>2649938</v>
      </c>
      <c r="D818">
        <v>1925936322</v>
      </c>
      <c r="E818">
        <v>2538542905</v>
      </c>
      <c r="F818">
        <v>1215522</v>
      </c>
      <c r="G818" s="2">
        <f t="shared" si="13"/>
        <v>4468344687</v>
      </c>
    </row>
    <row r="819" spans="1:7" x14ac:dyDescent="0.3">
      <c r="A819">
        <v>2017</v>
      </c>
      <c r="B819" t="s">
        <v>55</v>
      </c>
      <c r="C819">
        <v>7592</v>
      </c>
      <c r="D819">
        <v>709299972</v>
      </c>
      <c r="E819">
        <v>974189220</v>
      </c>
      <c r="F819">
        <v>235029</v>
      </c>
      <c r="G819" s="2">
        <f t="shared" si="13"/>
        <v>1683731813</v>
      </c>
    </row>
    <row r="820" spans="1:7" x14ac:dyDescent="0.3">
      <c r="A820">
        <v>2009</v>
      </c>
      <c r="B820" t="s">
        <v>74</v>
      </c>
      <c r="C820">
        <v>432</v>
      </c>
      <c r="D820">
        <v>307498571</v>
      </c>
      <c r="E820">
        <v>369373007</v>
      </c>
      <c r="F820">
        <v>96595</v>
      </c>
      <c r="G820" s="2">
        <f t="shared" si="13"/>
        <v>676968605</v>
      </c>
    </row>
    <row r="821" spans="1:7" x14ac:dyDescent="0.3">
      <c r="A821">
        <v>2014</v>
      </c>
      <c r="B821" t="s">
        <v>49</v>
      </c>
      <c r="C821">
        <v>117102324</v>
      </c>
      <c r="D821">
        <v>7369067899</v>
      </c>
      <c r="E821">
        <v>5451845472</v>
      </c>
      <c r="F821">
        <v>41222639</v>
      </c>
      <c r="G821" s="2">
        <f t="shared" si="13"/>
        <v>12979238334</v>
      </c>
    </row>
    <row r="822" spans="1:7" x14ac:dyDescent="0.3">
      <c r="A822">
        <v>2014</v>
      </c>
      <c r="B822" t="s">
        <v>50</v>
      </c>
      <c r="C822">
        <v>199718</v>
      </c>
      <c r="D822">
        <v>409368054</v>
      </c>
      <c r="E822">
        <v>501117527</v>
      </c>
      <c r="F822">
        <v>1117511</v>
      </c>
      <c r="G822" s="2">
        <f t="shared" si="13"/>
        <v>911802810</v>
      </c>
    </row>
    <row r="823" spans="1:7" x14ac:dyDescent="0.3">
      <c r="A823">
        <v>2014</v>
      </c>
      <c r="B823" t="s">
        <v>51</v>
      </c>
      <c r="C823">
        <v>442553</v>
      </c>
      <c r="D823">
        <v>403369903</v>
      </c>
      <c r="E823">
        <v>518042861</v>
      </c>
      <c r="F823">
        <v>217049</v>
      </c>
      <c r="G823" s="2">
        <f t="shared" si="13"/>
        <v>922072366</v>
      </c>
    </row>
    <row r="824" spans="1:7" x14ac:dyDescent="0.3">
      <c r="A824">
        <v>2014</v>
      </c>
      <c r="B824" t="s">
        <v>52</v>
      </c>
      <c r="C824">
        <v>6348861</v>
      </c>
      <c r="D824">
        <v>1061489488</v>
      </c>
      <c r="E824">
        <v>1298380130</v>
      </c>
      <c r="F824">
        <v>942783</v>
      </c>
      <c r="G824" s="2">
        <f t="shared" si="13"/>
        <v>2367161262</v>
      </c>
    </row>
    <row r="825" spans="1:7" x14ac:dyDescent="0.3">
      <c r="A825">
        <v>2010</v>
      </c>
      <c r="B825" t="s">
        <v>12</v>
      </c>
      <c r="C825">
        <v>511018</v>
      </c>
      <c r="D825">
        <v>230172108</v>
      </c>
      <c r="E825">
        <v>259030649</v>
      </c>
      <c r="F825">
        <v>404022</v>
      </c>
      <c r="G825" s="2">
        <f t="shared" si="13"/>
        <v>490117797</v>
      </c>
    </row>
    <row r="826" spans="1:7" x14ac:dyDescent="0.3">
      <c r="A826">
        <v>2008</v>
      </c>
      <c r="B826" t="s">
        <v>57</v>
      </c>
      <c r="C826">
        <v>46058306</v>
      </c>
      <c r="D826">
        <v>3550256631</v>
      </c>
      <c r="E826">
        <v>1890349695</v>
      </c>
      <c r="F826">
        <v>14004593</v>
      </c>
      <c r="G826" s="2">
        <f t="shared" si="13"/>
        <v>5500669225</v>
      </c>
    </row>
    <row r="827" spans="1:7" x14ac:dyDescent="0.3">
      <c r="A827">
        <v>2014</v>
      </c>
      <c r="B827" t="s">
        <v>14</v>
      </c>
      <c r="C827">
        <v>7850</v>
      </c>
      <c r="D827">
        <v>256384876</v>
      </c>
      <c r="E827">
        <v>348792250</v>
      </c>
      <c r="F827">
        <v>26944</v>
      </c>
      <c r="G827" s="2">
        <f t="shared" si="13"/>
        <v>605211920</v>
      </c>
    </row>
    <row r="828" spans="1:7" x14ac:dyDescent="0.3">
      <c r="A828">
        <v>2015</v>
      </c>
      <c r="B828" t="s">
        <v>28</v>
      </c>
      <c r="C828">
        <v>5940206</v>
      </c>
      <c r="D828">
        <v>192778735</v>
      </c>
      <c r="E828">
        <v>285014080</v>
      </c>
      <c r="F828">
        <v>533966</v>
      </c>
      <c r="G828" s="2">
        <f t="shared" si="13"/>
        <v>484266987</v>
      </c>
    </row>
    <row r="829" spans="1:7" x14ac:dyDescent="0.3">
      <c r="A829">
        <v>2009</v>
      </c>
      <c r="B829" t="s">
        <v>64</v>
      </c>
      <c r="C829">
        <v>652589769</v>
      </c>
      <c r="D829">
        <v>3411934284</v>
      </c>
      <c r="E829">
        <v>3517240807</v>
      </c>
      <c r="F829">
        <v>72540939</v>
      </c>
      <c r="G829" s="2">
        <f t="shared" si="13"/>
        <v>7654305799</v>
      </c>
    </row>
    <row r="830" spans="1:7" x14ac:dyDescent="0.3">
      <c r="A830">
        <v>2016</v>
      </c>
      <c r="B830" t="s">
        <v>40</v>
      </c>
      <c r="C830">
        <v>36119332</v>
      </c>
      <c r="D830">
        <v>333965003</v>
      </c>
      <c r="E830">
        <v>243634835</v>
      </c>
      <c r="F830">
        <v>38340862</v>
      </c>
      <c r="G830" s="2">
        <f t="shared" si="13"/>
        <v>652060032</v>
      </c>
    </row>
    <row r="831" spans="1:7" x14ac:dyDescent="0.3">
      <c r="A831">
        <v>2010</v>
      </c>
      <c r="B831" t="s">
        <v>8</v>
      </c>
      <c r="C831">
        <v>58268</v>
      </c>
      <c r="D831">
        <v>146409358</v>
      </c>
      <c r="E831">
        <v>166797300</v>
      </c>
      <c r="F831">
        <v>186525</v>
      </c>
      <c r="G831" s="2">
        <f t="shared" si="13"/>
        <v>313451451</v>
      </c>
    </row>
    <row r="832" spans="1:7" x14ac:dyDescent="0.3">
      <c r="A832">
        <v>2013</v>
      </c>
      <c r="B832" t="s">
        <v>91</v>
      </c>
      <c r="C832">
        <v>1904</v>
      </c>
      <c r="D832">
        <v>407620469</v>
      </c>
      <c r="E832">
        <v>590907976</v>
      </c>
      <c r="F832">
        <v>14861</v>
      </c>
      <c r="G832" s="2">
        <f t="shared" si="13"/>
        <v>998545210</v>
      </c>
    </row>
    <row r="833" spans="1:7" x14ac:dyDescent="0.3">
      <c r="A833">
        <v>2011</v>
      </c>
      <c r="B833" t="s">
        <v>37</v>
      </c>
      <c r="C833">
        <v>15258461</v>
      </c>
      <c r="D833">
        <v>901444264</v>
      </c>
      <c r="E833">
        <v>1002382720</v>
      </c>
      <c r="F833">
        <v>4832067</v>
      </c>
      <c r="G833" s="2">
        <f t="shared" si="13"/>
        <v>1923917512</v>
      </c>
    </row>
    <row r="834" spans="1:7" x14ac:dyDescent="0.3">
      <c r="A834">
        <v>2014</v>
      </c>
      <c r="B834" t="s">
        <v>20</v>
      </c>
      <c r="C834">
        <v>1945987</v>
      </c>
      <c r="D834">
        <v>1460277680</v>
      </c>
      <c r="E834">
        <v>1918909966</v>
      </c>
      <c r="F834">
        <v>338277</v>
      </c>
      <c r="G834" s="2">
        <f t="shared" si="13"/>
        <v>3381471910</v>
      </c>
    </row>
    <row r="835" spans="1:7" x14ac:dyDescent="0.3">
      <c r="A835">
        <v>2015</v>
      </c>
      <c r="B835" t="s">
        <v>24</v>
      </c>
      <c r="C835">
        <v>7744117</v>
      </c>
      <c r="D835">
        <v>1196470551</v>
      </c>
      <c r="E835">
        <v>1563479110</v>
      </c>
      <c r="F835">
        <v>3187762</v>
      </c>
      <c r="G835" s="2">
        <f t="shared" si="13"/>
        <v>2770881540</v>
      </c>
    </row>
    <row r="836" spans="1:7" x14ac:dyDescent="0.3">
      <c r="A836">
        <v>2008</v>
      </c>
      <c r="B836" t="s">
        <v>56</v>
      </c>
      <c r="C836">
        <v>83288</v>
      </c>
      <c r="D836">
        <v>613241345</v>
      </c>
      <c r="E836">
        <v>688678988</v>
      </c>
      <c r="F836">
        <v>232593</v>
      </c>
      <c r="G836" s="2">
        <f t="shared" si="13"/>
        <v>1302236214</v>
      </c>
    </row>
    <row r="837" spans="1:7" x14ac:dyDescent="0.3">
      <c r="A837">
        <v>2007</v>
      </c>
      <c r="B837" t="s">
        <v>63</v>
      </c>
      <c r="C837">
        <v>2391192</v>
      </c>
      <c r="D837">
        <v>1657775770</v>
      </c>
      <c r="E837">
        <v>1472049883</v>
      </c>
      <c r="F837">
        <v>8084891</v>
      </c>
      <c r="G837" s="2">
        <f t="shared" si="13"/>
        <v>3140301736</v>
      </c>
    </row>
    <row r="838" spans="1:7" x14ac:dyDescent="0.3">
      <c r="A838">
        <v>2012</v>
      </c>
      <c r="B838" t="s">
        <v>76</v>
      </c>
      <c r="C838">
        <v>974</v>
      </c>
      <c r="D838">
        <v>353699453</v>
      </c>
      <c r="E838">
        <v>397545777</v>
      </c>
      <c r="F838">
        <v>261737</v>
      </c>
      <c r="G838" s="2">
        <f t="shared" si="13"/>
        <v>751507941</v>
      </c>
    </row>
    <row r="839" spans="1:7" x14ac:dyDescent="0.3">
      <c r="A839">
        <v>2007</v>
      </c>
      <c r="B839" t="s">
        <v>66</v>
      </c>
      <c r="C839">
        <v>0</v>
      </c>
      <c r="D839">
        <v>255994026</v>
      </c>
      <c r="E839">
        <v>304431805</v>
      </c>
      <c r="F839">
        <v>19800</v>
      </c>
      <c r="G839" s="2">
        <f t="shared" si="13"/>
        <v>560445631</v>
      </c>
    </row>
    <row r="840" spans="1:7" x14ac:dyDescent="0.3">
      <c r="A840">
        <v>2017</v>
      </c>
      <c r="B840" t="s">
        <v>68</v>
      </c>
      <c r="C840">
        <v>2106</v>
      </c>
      <c r="D840">
        <v>196363558</v>
      </c>
      <c r="E840">
        <v>280030417</v>
      </c>
      <c r="F840">
        <v>6619</v>
      </c>
      <c r="G840" s="2">
        <f t="shared" si="13"/>
        <v>476402700</v>
      </c>
    </row>
    <row r="841" spans="1:7" x14ac:dyDescent="0.3">
      <c r="A841">
        <v>2008</v>
      </c>
      <c r="B841" t="s">
        <v>55</v>
      </c>
      <c r="C841">
        <v>32751</v>
      </c>
      <c r="D841">
        <v>503238028</v>
      </c>
      <c r="E841">
        <v>584440970</v>
      </c>
      <c r="F841">
        <v>203917</v>
      </c>
      <c r="G841" s="2">
        <f t="shared" si="13"/>
        <v>1087915666</v>
      </c>
    </row>
    <row r="842" spans="1:7" x14ac:dyDescent="0.3">
      <c r="A842">
        <v>2011</v>
      </c>
      <c r="B842" t="s">
        <v>53</v>
      </c>
      <c r="C842">
        <v>3614870</v>
      </c>
      <c r="D842">
        <v>1106054733</v>
      </c>
      <c r="E842">
        <v>1437946867</v>
      </c>
      <c r="F842">
        <v>1241425</v>
      </c>
      <c r="G842" s="2">
        <f t="shared" si="13"/>
        <v>2548857895</v>
      </c>
    </row>
    <row r="843" spans="1:7" x14ac:dyDescent="0.3">
      <c r="A843">
        <v>2014</v>
      </c>
      <c r="B843" t="s">
        <v>24</v>
      </c>
      <c r="C843">
        <v>5910893</v>
      </c>
      <c r="D843">
        <v>1132375325</v>
      </c>
      <c r="E843">
        <v>1468693451</v>
      </c>
      <c r="F843">
        <v>3013834</v>
      </c>
      <c r="G843" s="2">
        <f t="shared" si="13"/>
        <v>2609993503</v>
      </c>
    </row>
    <row r="844" spans="1:7" x14ac:dyDescent="0.3">
      <c r="A844">
        <v>2015</v>
      </c>
      <c r="B844" t="s">
        <v>20</v>
      </c>
      <c r="C844">
        <v>2384621</v>
      </c>
      <c r="D844">
        <v>1573536227</v>
      </c>
      <c r="E844">
        <v>2064592462</v>
      </c>
      <c r="F844">
        <v>606821</v>
      </c>
      <c r="G844" s="2">
        <f t="shared" si="13"/>
        <v>3641120131</v>
      </c>
    </row>
    <row r="845" spans="1:7" x14ac:dyDescent="0.3">
      <c r="A845">
        <v>2007</v>
      </c>
      <c r="B845" t="s">
        <v>69</v>
      </c>
      <c r="C845">
        <v>30337230</v>
      </c>
      <c r="D845">
        <v>4429345769</v>
      </c>
      <c r="E845">
        <v>2214774718</v>
      </c>
      <c r="F845">
        <v>52933301</v>
      </c>
      <c r="G845" s="2">
        <f t="shared" si="13"/>
        <v>6727391018</v>
      </c>
    </row>
    <row r="846" spans="1:7" x14ac:dyDescent="0.3">
      <c r="A846">
        <v>2011</v>
      </c>
      <c r="B846" t="s">
        <v>47</v>
      </c>
      <c r="C846">
        <v>15171517</v>
      </c>
      <c r="D846">
        <v>347429079</v>
      </c>
      <c r="E846">
        <v>493121850</v>
      </c>
      <c r="F846">
        <v>869724</v>
      </c>
      <c r="G846" s="2">
        <f t="shared" si="13"/>
        <v>856592170</v>
      </c>
    </row>
    <row r="847" spans="1:7" x14ac:dyDescent="0.3">
      <c r="A847">
        <v>2012</v>
      </c>
      <c r="B847" t="s">
        <v>73</v>
      </c>
      <c r="C847">
        <v>0</v>
      </c>
      <c r="D847">
        <v>83032613</v>
      </c>
      <c r="E847">
        <v>118881228</v>
      </c>
      <c r="F847">
        <v>1059</v>
      </c>
      <c r="G847" s="2">
        <f t="shared" si="13"/>
        <v>201914900</v>
      </c>
    </row>
    <row r="848" spans="1:7" x14ac:dyDescent="0.3">
      <c r="A848">
        <v>2017</v>
      </c>
      <c r="B848" t="s">
        <v>65</v>
      </c>
      <c r="C848">
        <v>99477203</v>
      </c>
      <c r="D848">
        <v>385807474</v>
      </c>
      <c r="E848">
        <v>482165844</v>
      </c>
      <c r="F848">
        <v>25252899</v>
      </c>
      <c r="G848" s="2">
        <f t="shared" si="13"/>
        <v>992703420</v>
      </c>
    </row>
    <row r="849" spans="1:7" x14ac:dyDescent="0.3">
      <c r="A849">
        <v>2017</v>
      </c>
      <c r="B849" t="s">
        <v>67</v>
      </c>
      <c r="C849">
        <v>0</v>
      </c>
      <c r="D849">
        <v>150311536</v>
      </c>
      <c r="E849">
        <v>219439603</v>
      </c>
      <c r="F849">
        <v>17091</v>
      </c>
      <c r="G849" s="2">
        <f t="shared" si="13"/>
        <v>369768230</v>
      </c>
    </row>
    <row r="850" spans="1:7" x14ac:dyDescent="0.3">
      <c r="A850">
        <v>2015</v>
      </c>
      <c r="B850" t="s">
        <v>14</v>
      </c>
      <c r="C850">
        <v>7850</v>
      </c>
      <c r="D850">
        <v>268101131</v>
      </c>
      <c r="E850">
        <v>379344116</v>
      </c>
      <c r="F850">
        <v>23309</v>
      </c>
      <c r="G850" s="2">
        <f t="shared" si="13"/>
        <v>647476406</v>
      </c>
    </row>
    <row r="851" spans="1:7" x14ac:dyDescent="0.3">
      <c r="A851">
        <v>2014</v>
      </c>
      <c r="B851" t="s">
        <v>28</v>
      </c>
      <c r="C851">
        <v>2440566</v>
      </c>
      <c r="D851">
        <v>186744512</v>
      </c>
      <c r="E851">
        <v>268741581</v>
      </c>
      <c r="F851">
        <v>443327</v>
      </c>
      <c r="G851" s="2">
        <f t="shared" si="13"/>
        <v>458369986</v>
      </c>
    </row>
    <row r="852" spans="1:7" x14ac:dyDescent="0.3">
      <c r="A852">
        <v>2012</v>
      </c>
      <c r="B852" t="s">
        <v>75</v>
      </c>
      <c r="C852">
        <v>21030</v>
      </c>
      <c r="D852">
        <v>189952750</v>
      </c>
      <c r="E852">
        <v>249007319</v>
      </c>
      <c r="F852">
        <v>74230</v>
      </c>
      <c r="G852" s="2">
        <f t="shared" si="13"/>
        <v>439055329</v>
      </c>
    </row>
    <row r="853" spans="1:7" x14ac:dyDescent="0.3">
      <c r="A853">
        <v>2007</v>
      </c>
      <c r="B853" t="s">
        <v>70</v>
      </c>
      <c r="C853">
        <v>1410275</v>
      </c>
      <c r="D853">
        <v>469929138</v>
      </c>
      <c r="E853">
        <v>581032559</v>
      </c>
      <c r="F853">
        <v>423830</v>
      </c>
      <c r="G853" s="2">
        <f t="shared" si="13"/>
        <v>1052795802</v>
      </c>
    </row>
    <row r="854" spans="1:7" x14ac:dyDescent="0.3">
      <c r="A854">
        <v>2014</v>
      </c>
      <c r="B854" t="s">
        <v>33</v>
      </c>
      <c r="C854">
        <v>538355</v>
      </c>
      <c r="D854">
        <v>782586478</v>
      </c>
      <c r="E854">
        <v>1039303764</v>
      </c>
      <c r="F854">
        <v>659276</v>
      </c>
      <c r="G854" s="2">
        <f t="shared" si="13"/>
        <v>1823087873</v>
      </c>
    </row>
    <row r="855" spans="1:7" x14ac:dyDescent="0.3">
      <c r="A855">
        <v>2016</v>
      </c>
      <c r="B855" t="s">
        <v>77</v>
      </c>
      <c r="C855">
        <v>7167325</v>
      </c>
      <c r="D855">
        <v>593117695</v>
      </c>
      <c r="E855">
        <v>559515694</v>
      </c>
      <c r="F855">
        <v>2894689</v>
      </c>
      <c r="G855" s="2">
        <f t="shared" si="13"/>
        <v>1162695403</v>
      </c>
    </row>
    <row r="856" spans="1:7" x14ac:dyDescent="0.3">
      <c r="A856">
        <v>2008</v>
      </c>
      <c r="B856" t="s">
        <v>64</v>
      </c>
      <c r="C856">
        <v>502630426</v>
      </c>
      <c r="D856">
        <v>3292669488</v>
      </c>
      <c r="E856">
        <v>3281869777</v>
      </c>
      <c r="F856">
        <v>66860196</v>
      </c>
      <c r="G856" s="2">
        <f t="shared" si="13"/>
        <v>7144029887</v>
      </c>
    </row>
    <row r="857" spans="1:7" x14ac:dyDescent="0.3">
      <c r="A857">
        <v>2007</v>
      </c>
      <c r="B857" t="s">
        <v>60</v>
      </c>
      <c r="C857">
        <v>1614397</v>
      </c>
      <c r="D857">
        <v>1013516396</v>
      </c>
      <c r="E857">
        <v>988472760</v>
      </c>
      <c r="F857">
        <v>1863094</v>
      </c>
      <c r="G857" s="2">
        <f t="shared" si="13"/>
        <v>2005466647</v>
      </c>
    </row>
    <row r="858" spans="1:7" x14ac:dyDescent="0.3">
      <c r="A858">
        <v>2007</v>
      </c>
      <c r="B858" t="s">
        <v>62</v>
      </c>
      <c r="C858">
        <v>190156</v>
      </c>
      <c r="D858">
        <v>760103021</v>
      </c>
      <c r="E858">
        <v>928522834</v>
      </c>
      <c r="F858">
        <v>371021</v>
      </c>
      <c r="G858" s="2">
        <f t="shared" si="13"/>
        <v>1689187032</v>
      </c>
    </row>
    <row r="859" spans="1:7" x14ac:dyDescent="0.3">
      <c r="A859">
        <v>2014</v>
      </c>
      <c r="B859" t="s">
        <v>29</v>
      </c>
      <c r="C859">
        <v>0</v>
      </c>
      <c r="D859">
        <v>234416650</v>
      </c>
      <c r="E859">
        <v>324587904</v>
      </c>
      <c r="F859">
        <v>20345</v>
      </c>
      <c r="G859" s="2">
        <f t="shared" si="13"/>
        <v>559024899</v>
      </c>
    </row>
    <row r="860" spans="1:7" x14ac:dyDescent="0.3">
      <c r="A860">
        <v>2008</v>
      </c>
      <c r="B860" t="s">
        <v>82</v>
      </c>
      <c r="C860">
        <v>130140</v>
      </c>
      <c r="D860">
        <v>288882546</v>
      </c>
      <c r="E860">
        <v>285240730</v>
      </c>
      <c r="F860">
        <v>148703</v>
      </c>
      <c r="G860" s="2">
        <f t="shared" si="13"/>
        <v>574402119</v>
      </c>
    </row>
    <row r="861" spans="1:7" x14ac:dyDescent="0.3">
      <c r="A861">
        <v>2007</v>
      </c>
      <c r="B861" t="s">
        <v>59</v>
      </c>
      <c r="C861">
        <v>0</v>
      </c>
      <c r="D861">
        <v>72222878</v>
      </c>
      <c r="E861">
        <v>91290234</v>
      </c>
      <c r="F861">
        <v>3176</v>
      </c>
      <c r="G861" s="2">
        <f t="shared" si="13"/>
        <v>163516288</v>
      </c>
    </row>
    <row r="862" spans="1:7" x14ac:dyDescent="0.3">
      <c r="A862">
        <v>2011</v>
      </c>
      <c r="B862" t="s">
        <v>25</v>
      </c>
      <c r="C862">
        <v>0</v>
      </c>
      <c r="D862">
        <v>95203767</v>
      </c>
      <c r="E862">
        <v>138674420</v>
      </c>
      <c r="F862">
        <v>3862</v>
      </c>
      <c r="G862" s="2">
        <f t="shared" si="13"/>
        <v>233882049</v>
      </c>
    </row>
    <row r="863" spans="1:7" x14ac:dyDescent="0.3">
      <c r="A863">
        <v>2017</v>
      </c>
      <c r="B863" t="s">
        <v>76</v>
      </c>
      <c r="C863">
        <v>750</v>
      </c>
      <c r="D863">
        <v>445618048</v>
      </c>
      <c r="E863">
        <v>550609869</v>
      </c>
      <c r="F863">
        <v>184190</v>
      </c>
      <c r="G863" s="2">
        <f t="shared" si="13"/>
        <v>996412857</v>
      </c>
    </row>
    <row r="864" spans="1:7" x14ac:dyDescent="0.3">
      <c r="A864">
        <v>2016</v>
      </c>
      <c r="B864" t="s">
        <v>74</v>
      </c>
      <c r="C864">
        <v>1070</v>
      </c>
      <c r="D864">
        <v>398226346</v>
      </c>
      <c r="E864">
        <v>535622720</v>
      </c>
      <c r="F864">
        <v>103437</v>
      </c>
      <c r="G864" s="2">
        <f t="shared" si="13"/>
        <v>933953573</v>
      </c>
    </row>
    <row r="865" spans="1:7" x14ac:dyDescent="0.3">
      <c r="A865">
        <v>2011</v>
      </c>
      <c r="B865" t="s">
        <v>21</v>
      </c>
      <c r="C865">
        <v>4586749</v>
      </c>
      <c r="D865">
        <v>1307092583</v>
      </c>
      <c r="E865">
        <v>1437306966</v>
      </c>
      <c r="F865">
        <v>1929842</v>
      </c>
      <c r="G865" s="2">
        <f t="shared" si="13"/>
        <v>2750916140</v>
      </c>
    </row>
    <row r="866" spans="1:7" x14ac:dyDescent="0.3">
      <c r="A866">
        <v>2011</v>
      </c>
      <c r="B866" t="s">
        <v>19</v>
      </c>
      <c r="C866">
        <v>32817036</v>
      </c>
      <c r="D866">
        <v>784317324</v>
      </c>
      <c r="E866">
        <v>953958513</v>
      </c>
      <c r="F866">
        <v>3492003</v>
      </c>
      <c r="G866" s="2">
        <f t="shared" si="13"/>
        <v>1774584876</v>
      </c>
    </row>
    <row r="867" spans="1:7" x14ac:dyDescent="0.3">
      <c r="A867">
        <v>2012</v>
      </c>
      <c r="B867" t="s">
        <v>68</v>
      </c>
      <c r="C867">
        <v>2106</v>
      </c>
      <c r="D867">
        <v>160217588</v>
      </c>
      <c r="E867">
        <v>210694370</v>
      </c>
      <c r="F867">
        <v>652140</v>
      </c>
      <c r="G867" s="2">
        <f t="shared" ref="G867:G930" si="14">SUM(C867:F867)</f>
        <v>371566204</v>
      </c>
    </row>
    <row r="868" spans="1:7" x14ac:dyDescent="0.3">
      <c r="A868">
        <v>2015</v>
      </c>
      <c r="B868" t="s">
        <v>29</v>
      </c>
      <c r="C868">
        <v>0</v>
      </c>
      <c r="D868">
        <v>241345864</v>
      </c>
      <c r="E868">
        <v>346550195</v>
      </c>
      <c r="F868">
        <v>19406</v>
      </c>
      <c r="G868" s="2">
        <f t="shared" si="14"/>
        <v>587915465</v>
      </c>
    </row>
    <row r="869" spans="1:7" x14ac:dyDescent="0.3">
      <c r="A869">
        <v>2013</v>
      </c>
      <c r="B869" t="s">
        <v>12</v>
      </c>
      <c r="C869">
        <v>271493</v>
      </c>
      <c r="D869">
        <v>253469506</v>
      </c>
      <c r="E869">
        <v>298944157</v>
      </c>
      <c r="F869">
        <v>279402</v>
      </c>
      <c r="G869" s="2">
        <f t="shared" si="14"/>
        <v>552964558</v>
      </c>
    </row>
    <row r="870" spans="1:7" x14ac:dyDescent="0.3">
      <c r="A870">
        <v>2009</v>
      </c>
      <c r="B870" t="s">
        <v>15</v>
      </c>
      <c r="C870">
        <v>58998</v>
      </c>
      <c r="D870">
        <v>250300608</v>
      </c>
      <c r="E870">
        <v>329664954</v>
      </c>
      <c r="F870">
        <v>76414</v>
      </c>
      <c r="G870" s="2">
        <f t="shared" si="14"/>
        <v>580100974</v>
      </c>
    </row>
    <row r="871" spans="1:7" x14ac:dyDescent="0.3">
      <c r="A871">
        <v>2017</v>
      </c>
      <c r="B871" t="s">
        <v>73</v>
      </c>
      <c r="C871">
        <v>0</v>
      </c>
      <c r="D871">
        <v>105632406</v>
      </c>
      <c r="E871">
        <v>155876745</v>
      </c>
      <c r="F871">
        <v>10691</v>
      </c>
      <c r="G871" s="2">
        <f t="shared" si="14"/>
        <v>261519842</v>
      </c>
    </row>
    <row r="872" spans="1:7" x14ac:dyDescent="0.3">
      <c r="A872">
        <v>2012</v>
      </c>
      <c r="B872" t="s">
        <v>65</v>
      </c>
      <c r="C872">
        <v>16085</v>
      </c>
      <c r="D872">
        <v>266522832</v>
      </c>
      <c r="E872">
        <v>349808917</v>
      </c>
      <c r="F872">
        <v>104809</v>
      </c>
      <c r="G872" s="2">
        <f t="shared" si="14"/>
        <v>616452643</v>
      </c>
    </row>
    <row r="873" spans="1:7" x14ac:dyDescent="0.3">
      <c r="A873">
        <v>2012</v>
      </c>
      <c r="B873" t="s">
        <v>67</v>
      </c>
      <c r="C873">
        <v>0</v>
      </c>
      <c r="D873">
        <v>111830030</v>
      </c>
      <c r="E873">
        <v>159076063</v>
      </c>
      <c r="F873">
        <v>8247</v>
      </c>
      <c r="G873" s="2">
        <f t="shared" si="14"/>
        <v>270914340</v>
      </c>
    </row>
    <row r="874" spans="1:7" x14ac:dyDescent="0.3">
      <c r="A874">
        <v>2013</v>
      </c>
      <c r="B874" t="s">
        <v>8</v>
      </c>
      <c r="C874">
        <v>11645</v>
      </c>
      <c r="D874">
        <v>161786737</v>
      </c>
      <c r="E874">
        <v>193769145</v>
      </c>
      <c r="F874">
        <v>327002</v>
      </c>
      <c r="G874" s="2">
        <f t="shared" si="14"/>
        <v>355894529</v>
      </c>
    </row>
    <row r="875" spans="1:7" x14ac:dyDescent="0.3">
      <c r="A875">
        <v>2015</v>
      </c>
      <c r="B875" t="s">
        <v>33</v>
      </c>
      <c r="C875">
        <v>497483</v>
      </c>
      <c r="D875">
        <v>806507330</v>
      </c>
      <c r="E875">
        <v>1098085858</v>
      </c>
      <c r="F875">
        <v>634227</v>
      </c>
      <c r="G875" s="2">
        <f t="shared" si="14"/>
        <v>1905724898</v>
      </c>
    </row>
    <row r="876" spans="1:7" x14ac:dyDescent="0.3">
      <c r="A876">
        <v>2010</v>
      </c>
      <c r="B876" t="s">
        <v>91</v>
      </c>
      <c r="C876">
        <v>1904</v>
      </c>
      <c r="D876">
        <v>379235849</v>
      </c>
      <c r="E876">
        <v>525075861</v>
      </c>
      <c r="F876">
        <v>46899</v>
      </c>
      <c r="G876" s="2">
        <f t="shared" si="14"/>
        <v>904360513</v>
      </c>
    </row>
    <row r="877" spans="1:7" x14ac:dyDescent="0.3">
      <c r="A877">
        <v>2017</v>
      </c>
      <c r="B877" t="s">
        <v>75</v>
      </c>
      <c r="C877">
        <v>0</v>
      </c>
      <c r="D877">
        <v>239715700</v>
      </c>
      <c r="E877">
        <v>315888682</v>
      </c>
      <c r="F877">
        <v>18196</v>
      </c>
      <c r="G877" s="2">
        <f t="shared" si="14"/>
        <v>555622578</v>
      </c>
    </row>
    <row r="878" spans="1:7" x14ac:dyDescent="0.3">
      <c r="A878">
        <v>2012</v>
      </c>
      <c r="B878" t="s">
        <v>56</v>
      </c>
      <c r="C878">
        <v>247184</v>
      </c>
      <c r="D878">
        <v>674723899</v>
      </c>
      <c r="E878">
        <v>818885472</v>
      </c>
      <c r="F878">
        <v>269106</v>
      </c>
      <c r="G878" s="2">
        <f t="shared" si="14"/>
        <v>1494125661</v>
      </c>
    </row>
    <row r="879" spans="1:7" x14ac:dyDescent="0.3">
      <c r="A879">
        <v>2017</v>
      </c>
      <c r="B879" t="s">
        <v>82</v>
      </c>
      <c r="C879">
        <v>1436586</v>
      </c>
      <c r="D879">
        <v>360872731</v>
      </c>
      <c r="E879">
        <v>450876453</v>
      </c>
      <c r="F879">
        <v>404468</v>
      </c>
      <c r="G879" s="2">
        <f t="shared" si="14"/>
        <v>813590238</v>
      </c>
    </row>
    <row r="880" spans="1:7" x14ac:dyDescent="0.3">
      <c r="A880">
        <v>2007</v>
      </c>
      <c r="B880" t="s">
        <v>72</v>
      </c>
      <c r="C880">
        <v>44500175</v>
      </c>
      <c r="D880">
        <v>2370773009</v>
      </c>
      <c r="E880">
        <v>1552848096</v>
      </c>
      <c r="F880">
        <v>74605196</v>
      </c>
      <c r="G880" s="2">
        <f t="shared" si="14"/>
        <v>4042726476</v>
      </c>
    </row>
    <row r="881" spans="1:7" x14ac:dyDescent="0.3">
      <c r="A881">
        <v>2008</v>
      </c>
      <c r="B881" t="s">
        <v>76</v>
      </c>
      <c r="C881">
        <v>1175</v>
      </c>
      <c r="D881">
        <v>333472453</v>
      </c>
      <c r="E881">
        <v>347842195</v>
      </c>
      <c r="F881">
        <v>59429</v>
      </c>
      <c r="G881" s="2">
        <f t="shared" si="14"/>
        <v>681375252</v>
      </c>
    </row>
    <row r="882" spans="1:7" x14ac:dyDescent="0.3">
      <c r="A882">
        <v>2012</v>
      </c>
      <c r="B882" t="s">
        <v>57</v>
      </c>
      <c r="C882">
        <v>52831441</v>
      </c>
      <c r="D882">
        <v>3904072533</v>
      </c>
      <c r="E882">
        <v>2789982369</v>
      </c>
      <c r="F882">
        <v>8200175</v>
      </c>
      <c r="G882" s="2">
        <f t="shared" si="14"/>
        <v>6755086518</v>
      </c>
    </row>
    <row r="883" spans="1:7" x14ac:dyDescent="0.3">
      <c r="A883">
        <v>2014</v>
      </c>
      <c r="B883" t="s">
        <v>46</v>
      </c>
      <c r="C883">
        <v>21725</v>
      </c>
      <c r="D883">
        <v>616266549</v>
      </c>
      <c r="E883">
        <v>728035781</v>
      </c>
      <c r="F883">
        <v>75004</v>
      </c>
      <c r="G883" s="2">
        <f t="shared" si="14"/>
        <v>1344399059</v>
      </c>
    </row>
    <row r="884" spans="1:7" x14ac:dyDescent="0.3">
      <c r="A884">
        <v>2007</v>
      </c>
      <c r="B884" t="s">
        <v>71</v>
      </c>
      <c r="C884">
        <v>0</v>
      </c>
      <c r="D884">
        <v>79565908</v>
      </c>
      <c r="E884">
        <v>96328465</v>
      </c>
      <c r="F884">
        <v>2694</v>
      </c>
      <c r="G884" s="2">
        <f t="shared" si="14"/>
        <v>175897067</v>
      </c>
    </row>
    <row r="885" spans="1:7" x14ac:dyDescent="0.3">
      <c r="A885">
        <v>2010</v>
      </c>
      <c r="B885" t="s">
        <v>89</v>
      </c>
      <c r="C885">
        <v>190414991</v>
      </c>
      <c r="D885">
        <v>1777038611</v>
      </c>
      <c r="E885">
        <v>1471193682</v>
      </c>
      <c r="F885">
        <v>62205714</v>
      </c>
      <c r="G885" s="2">
        <f t="shared" si="14"/>
        <v>3500852998</v>
      </c>
    </row>
    <row r="886" spans="1:7" x14ac:dyDescent="0.3">
      <c r="A886">
        <v>2015</v>
      </c>
      <c r="B886" t="s">
        <v>43</v>
      </c>
      <c r="C886">
        <v>156143</v>
      </c>
      <c r="D886">
        <v>488569293</v>
      </c>
      <c r="E886">
        <v>601502665</v>
      </c>
      <c r="F886">
        <v>85095</v>
      </c>
      <c r="G886" s="2">
        <f t="shared" si="14"/>
        <v>1090313196</v>
      </c>
    </row>
    <row r="887" spans="1:7" x14ac:dyDescent="0.3">
      <c r="A887">
        <v>2014</v>
      </c>
      <c r="B887" t="s">
        <v>43</v>
      </c>
      <c r="C887">
        <v>228234</v>
      </c>
      <c r="D887">
        <v>467757119</v>
      </c>
      <c r="E887">
        <v>561081640</v>
      </c>
      <c r="F887">
        <v>101399</v>
      </c>
      <c r="G887" s="2">
        <f t="shared" si="14"/>
        <v>1029168392</v>
      </c>
    </row>
    <row r="888" spans="1:7" x14ac:dyDescent="0.3">
      <c r="A888">
        <v>2010</v>
      </c>
      <c r="B888" t="s">
        <v>88</v>
      </c>
      <c r="C888">
        <v>660487</v>
      </c>
      <c r="D888">
        <v>362604921</v>
      </c>
      <c r="E888">
        <v>406268671</v>
      </c>
      <c r="F888">
        <v>215984</v>
      </c>
      <c r="G888" s="2">
        <f t="shared" si="14"/>
        <v>769750063</v>
      </c>
    </row>
    <row r="889" spans="1:7" x14ac:dyDescent="0.3">
      <c r="A889">
        <v>2010</v>
      </c>
      <c r="B889" t="s">
        <v>87</v>
      </c>
      <c r="C889">
        <v>519629</v>
      </c>
      <c r="D889">
        <v>212335418</v>
      </c>
      <c r="E889">
        <v>274882204</v>
      </c>
      <c r="F889">
        <v>72147</v>
      </c>
      <c r="G889" s="2">
        <f t="shared" si="14"/>
        <v>487809398</v>
      </c>
    </row>
    <row r="890" spans="1:7" x14ac:dyDescent="0.3">
      <c r="A890">
        <v>2015</v>
      </c>
      <c r="B890" t="s">
        <v>46</v>
      </c>
      <c r="C890">
        <v>21835</v>
      </c>
      <c r="D890">
        <v>653552744</v>
      </c>
      <c r="E890">
        <v>794526268</v>
      </c>
      <c r="F890">
        <v>130668</v>
      </c>
      <c r="G890" s="2">
        <f t="shared" si="14"/>
        <v>1448231515</v>
      </c>
    </row>
    <row r="891" spans="1:7" x14ac:dyDescent="0.3">
      <c r="A891">
        <v>2008</v>
      </c>
      <c r="B891" t="s">
        <v>73</v>
      </c>
      <c r="C891">
        <v>143</v>
      </c>
      <c r="D891">
        <v>76872003</v>
      </c>
      <c r="E891">
        <v>100865834</v>
      </c>
      <c r="F891">
        <v>4034</v>
      </c>
      <c r="G891" s="2">
        <f t="shared" si="14"/>
        <v>177742014</v>
      </c>
    </row>
    <row r="892" spans="1:7" x14ac:dyDescent="0.3">
      <c r="A892">
        <v>2013</v>
      </c>
      <c r="B892" t="s">
        <v>38</v>
      </c>
      <c r="C892">
        <v>13396809</v>
      </c>
      <c r="D892">
        <v>1243650405</v>
      </c>
      <c r="E892">
        <v>1136431503</v>
      </c>
      <c r="F892">
        <v>9478300</v>
      </c>
      <c r="G892" s="2">
        <f t="shared" si="14"/>
        <v>2402957017</v>
      </c>
    </row>
    <row r="893" spans="1:7" x14ac:dyDescent="0.3">
      <c r="A893">
        <v>2011</v>
      </c>
      <c r="B893" t="s">
        <v>39</v>
      </c>
      <c r="C893">
        <v>1764438</v>
      </c>
      <c r="D893">
        <v>308214698</v>
      </c>
      <c r="E893">
        <v>322632689</v>
      </c>
      <c r="F893">
        <v>645787</v>
      </c>
      <c r="G893" s="2">
        <f t="shared" si="14"/>
        <v>633257612</v>
      </c>
    </row>
    <row r="894" spans="1:7" x14ac:dyDescent="0.3">
      <c r="A894">
        <v>2010</v>
      </c>
      <c r="B894" t="s">
        <v>90</v>
      </c>
      <c r="C894">
        <v>31335470</v>
      </c>
      <c r="D894">
        <v>670858495</v>
      </c>
      <c r="E894">
        <v>870787418</v>
      </c>
      <c r="F894">
        <v>1573752</v>
      </c>
      <c r="G894" s="2">
        <f t="shared" si="14"/>
        <v>1574555135</v>
      </c>
    </row>
    <row r="895" spans="1:7" x14ac:dyDescent="0.3">
      <c r="A895">
        <v>2009</v>
      </c>
      <c r="B895" t="s">
        <v>40</v>
      </c>
      <c r="C895">
        <v>38263201</v>
      </c>
      <c r="D895">
        <v>277477155</v>
      </c>
      <c r="E895">
        <v>166910243</v>
      </c>
      <c r="F895">
        <v>32676223</v>
      </c>
      <c r="G895" s="2">
        <f t="shared" si="14"/>
        <v>515326822</v>
      </c>
    </row>
    <row r="896" spans="1:7" x14ac:dyDescent="0.3">
      <c r="A896">
        <v>2008</v>
      </c>
      <c r="B896" t="s">
        <v>75</v>
      </c>
      <c r="C896">
        <v>3637</v>
      </c>
      <c r="D896">
        <v>186000523</v>
      </c>
      <c r="E896">
        <v>212769894</v>
      </c>
      <c r="F896">
        <v>19794</v>
      </c>
      <c r="G896" s="2">
        <f t="shared" si="14"/>
        <v>398793848</v>
      </c>
    </row>
    <row r="897" spans="1:7" x14ac:dyDescent="0.3">
      <c r="A897">
        <v>2013</v>
      </c>
      <c r="B897" t="s">
        <v>36</v>
      </c>
      <c r="C897">
        <v>1650298</v>
      </c>
      <c r="D897">
        <v>758932377</v>
      </c>
      <c r="E897">
        <v>839075545</v>
      </c>
      <c r="F897">
        <v>1636615</v>
      </c>
      <c r="G897" s="2">
        <f t="shared" si="14"/>
        <v>1601294835</v>
      </c>
    </row>
    <row r="898" spans="1:7" x14ac:dyDescent="0.3">
      <c r="A898">
        <v>2012</v>
      </c>
      <c r="B898" t="s">
        <v>55</v>
      </c>
      <c r="C898">
        <v>30548</v>
      </c>
      <c r="D898">
        <v>561845289</v>
      </c>
      <c r="E898">
        <v>733917524</v>
      </c>
      <c r="F898">
        <v>196352</v>
      </c>
      <c r="G898" s="2">
        <f t="shared" si="14"/>
        <v>1295989713</v>
      </c>
    </row>
    <row r="899" spans="1:7" x14ac:dyDescent="0.3">
      <c r="A899">
        <v>2013</v>
      </c>
      <c r="B899" t="s">
        <v>35</v>
      </c>
      <c r="C899">
        <v>63798137</v>
      </c>
      <c r="D899">
        <v>1518111213</v>
      </c>
      <c r="E899">
        <v>1495141998</v>
      </c>
      <c r="F899">
        <v>19978702</v>
      </c>
      <c r="G899" s="2">
        <f t="shared" si="14"/>
        <v>3097030050</v>
      </c>
    </row>
    <row r="900" spans="1:7" x14ac:dyDescent="0.3">
      <c r="A900">
        <v>2011</v>
      </c>
      <c r="B900" t="s">
        <v>60</v>
      </c>
      <c r="C900">
        <v>2010120</v>
      </c>
      <c r="D900">
        <v>1166572808</v>
      </c>
      <c r="E900">
        <v>1269646977</v>
      </c>
      <c r="F900">
        <v>2058728</v>
      </c>
      <c r="G900" s="2">
        <f t="shared" si="14"/>
        <v>2440288633</v>
      </c>
    </row>
    <row r="901" spans="1:7" x14ac:dyDescent="0.3">
      <c r="A901">
        <v>2011</v>
      </c>
      <c r="B901" t="s">
        <v>62</v>
      </c>
      <c r="C901">
        <v>862275</v>
      </c>
      <c r="D901">
        <v>934140179</v>
      </c>
      <c r="E901">
        <v>1246079417</v>
      </c>
      <c r="F901">
        <v>599906</v>
      </c>
      <c r="G901" s="2">
        <f t="shared" si="14"/>
        <v>2181681777</v>
      </c>
    </row>
    <row r="902" spans="1:7" x14ac:dyDescent="0.3">
      <c r="A902">
        <v>2009</v>
      </c>
      <c r="B902" t="s">
        <v>32</v>
      </c>
      <c r="C902">
        <v>199598</v>
      </c>
      <c r="D902">
        <v>493358737</v>
      </c>
      <c r="E902">
        <v>543276025</v>
      </c>
      <c r="F902">
        <v>63033</v>
      </c>
      <c r="G902" s="2">
        <f t="shared" si="14"/>
        <v>1036897393</v>
      </c>
    </row>
    <row r="903" spans="1:7" x14ac:dyDescent="0.3">
      <c r="A903">
        <v>2013</v>
      </c>
      <c r="B903" t="s">
        <v>56</v>
      </c>
      <c r="C903">
        <v>288947</v>
      </c>
      <c r="D903">
        <v>709225454</v>
      </c>
      <c r="E903">
        <v>859322143</v>
      </c>
      <c r="F903">
        <v>275992</v>
      </c>
      <c r="G903" s="2">
        <f t="shared" si="14"/>
        <v>1569112536</v>
      </c>
    </row>
    <row r="904" spans="1:7" x14ac:dyDescent="0.3">
      <c r="A904">
        <v>2015</v>
      </c>
      <c r="B904" t="s">
        <v>34</v>
      </c>
      <c r="C904">
        <v>0</v>
      </c>
      <c r="D904">
        <v>153138437</v>
      </c>
      <c r="E904">
        <v>206366383</v>
      </c>
      <c r="F904">
        <v>6748</v>
      </c>
      <c r="G904" s="2">
        <f t="shared" si="14"/>
        <v>359511568</v>
      </c>
    </row>
    <row r="905" spans="1:7" x14ac:dyDescent="0.3">
      <c r="A905">
        <v>2008</v>
      </c>
      <c r="B905" t="s">
        <v>91</v>
      </c>
      <c r="C905">
        <v>0</v>
      </c>
      <c r="D905">
        <v>323656678</v>
      </c>
      <c r="E905">
        <v>435036873</v>
      </c>
      <c r="F905">
        <v>51635</v>
      </c>
      <c r="G905" s="2">
        <f t="shared" si="14"/>
        <v>758745186</v>
      </c>
    </row>
    <row r="906" spans="1:7" x14ac:dyDescent="0.3">
      <c r="A906">
        <v>2017</v>
      </c>
      <c r="B906" t="s">
        <v>90</v>
      </c>
      <c r="C906">
        <v>26695417</v>
      </c>
      <c r="D906">
        <v>853350895</v>
      </c>
      <c r="E906">
        <v>1239543790</v>
      </c>
      <c r="F906">
        <v>1484380</v>
      </c>
      <c r="G906" s="2">
        <f t="shared" si="14"/>
        <v>2121074482</v>
      </c>
    </row>
    <row r="907" spans="1:7" x14ac:dyDescent="0.3">
      <c r="A907">
        <v>2015</v>
      </c>
      <c r="B907" t="s">
        <v>42</v>
      </c>
      <c r="C907">
        <v>103893540</v>
      </c>
      <c r="D907">
        <v>657840401</v>
      </c>
      <c r="E907">
        <v>523011515</v>
      </c>
      <c r="F907">
        <v>45896279</v>
      </c>
      <c r="G907" s="2">
        <f t="shared" si="14"/>
        <v>1330641735</v>
      </c>
    </row>
    <row r="908" spans="1:7" x14ac:dyDescent="0.3">
      <c r="A908">
        <v>2017</v>
      </c>
      <c r="B908" t="s">
        <v>88</v>
      </c>
      <c r="C908">
        <v>2933827</v>
      </c>
      <c r="D908">
        <v>496131555</v>
      </c>
      <c r="E908">
        <v>618932177</v>
      </c>
      <c r="F908">
        <v>151390</v>
      </c>
      <c r="G908" s="2">
        <f t="shared" si="14"/>
        <v>1118148949</v>
      </c>
    </row>
    <row r="909" spans="1:7" x14ac:dyDescent="0.3">
      <c r="A909">
        <v>2017</v>
      </c>
      <c r="B909" t="s">
        <v>87</v>
      </c>
      <c r="C909">
        <v>238298</v>
      </c>
      <c r="D909">
        <v>274560447</v>
      </c>
      <c r="E909">
        <v>386553543</v>
      </c>
      <c r="F909">
        <v>61827</v>
      </c>
      <c r="G909" s="2">
        <f t="shared" si="14"/>
        <v>661414115</v>
      </c>
    </row>
    <row r="910" spans="1:7" x14ac:dyDescent="0.3">
      <c r="A910">
        <v>2013</v>
      </c>
      <c r="B910" t="s">
        <v>57</v>
      </c>
      <c r="C910">
        <v>48261906</v>
      </c>
      <c r="D910">
        <v>3927666835</v>
      </c>
      <c r="E910">
        <v>2962920855</v>
      </c>
      <c r="F910">
        <v>14474165</v>
      </c>
      <c r="G910" s="2">
        <f t="shared" si="14"/>
        <v>6953323761</v>
      </c>
    </row>
    <row r="911" spans="1:7" x14ac:dyDescent="0.3">
      <c r="A911">
        <v>2011</v>
      </c>
      <c r="B911" t="s">
        <v>59</v>
      </c>
      <c r="C911">
        <v>0</v>
      </c>
      <c r="D911">
        <v>79198889</v>
      </c>
      <c r="E911">
        <v>116334779</v>
      </c>
      <c r="F911">
        <v>21989</v>
      </c>
      <c r="G911" s="2">
        <f t="shared" si="14"/>
        <v>195555657</v>
      </c>
    </row>
    <row r="912" spans="1:7" x14ac:dyDescent="0.3">
      <c r="A912">
        <v>2007</v>
      </c>
      <c r="B912" t="s">
        <v>25</v>
      </c>
      <c r="C912">
        <v>0</v>
      </c>
      <c r="D912">
        <v>88007383</v>
      </c>
      <c r="E912">
        <v>117649012</v>
      </c>
      <c r="F912">
        <v>2682</v>
      </c>
      <c r="G912" s="2">
        <f t="shared" si="14"/>
        <v>205659077</v>
      </c>
    </row>
    <row r="913" spans="1:7" x14ac:dyDescent="0.3">
      <c r="A913">
        <v>2016</v>
      </c>
      <c r="B913" t="s">
        <v>79</v>
      </c>
      <c r="C913">
        <v>23694934</v>
      </c>
      <c r="D913">
        <v>2128329489</v>
      </c>
      <c r="E913">
        <v>2382747847</v>
      </c>
      <c r="F913">
        <v>7333699</v>
      </c>
      <c r="G913" s="2">
        <f t="shared" si="14"/>
        <v>4542105969</v>
      </c>
    </row>
    <row r="914" spans="1:7" x14ac:dyDescent="0.3">
      <c r="A914">
        <v>2009</v>
      </c>
      <c r="B914" t="s">
        <v>16</v>
      </c>
      <c r="C914">
        <v>7128935</v>
      </c>
      <c r="D914">
        <v>707562586</v>
      </c>
      <c r="E914">
        <v>634121506</v>
      </c>
      <c r="F914">
        <v>41646475</v>
      </c>
      <c r="G914" s="2">
        <f t="shared" si="14"/>
        <v>1390459502</v>
      </c>
    </row>
    <row r="915" spans="1:7" x14ac:dyDescent="0.3">
      <c r="A915">
        <v>2012</v>
      </c>
      <c r="B915" t="s">
        <v>38</v>
      </c>
      <c r="C915">
        <v>12414232</v>
      </c>
      <c r="D915">
        <v>1183169339</v>
      </c>
      <c r="E915">
        <v>1072274105</v>
      </c>
      <c r="F915">
        <v>9799562</v>
      </c>
      <c r="G915" s="2">
        <f t="shared" si="14"/>
        <v>2277657238</v>
      </c>
    </row>
    <row r="916" spans="1:7" x14ac:dyDescent="0.3">
      <c r="A916">
        <v>2014</v>
      </c>
      <c r="B916" t="s">
        <v>42</v>
      </c>
      <c r="C916">
        <v>107911738</v>
      </c>
      <c r="D916">
        <v>629421351</v>
      </c>
      <c r="E916">
        <v>483143253</v>
      </c>
      <c r="F916">
        <v>48016883</v>
      </c>
      <c r="G916" s="2">
        <f t="shared" si="14"/>
        <v>1268493225</v>
      </c>
    </row>
    <row r="917" spans="1:7" x14ac:dyDescent="0.3">
      <c r="A917">
        <v>2017</v>
      </c>
      <c r="B917" t="s">
        <v>89</v>
      </c>
      <c r="C917">
        <v>172319631</v>
      </c>
      <c r="D917">
        <v>2339246209</v>
      </c>
      <c r="E917">
        <v>2451541968</v>
      </c>
      <c r="F917">
        <v>38126470</v>
      </c>
      <c r="G917" s="2">
        <f t="shared" si="14"/>
        <v>5001234278</v>
      </c>
    </row>
    <row r="918" spans="1:7" x14ac:dyDescent="0.3">
      <c r="A918">
        <v>2007</v>
      </c>
      <c r="B918" t="s">
        <v>19</v>
      </c>
      <c r="C918">
        <v>28603092</v>
      </c>
      <c r="D918">
        <v>740822942</v>
      </c>
      <c r="E918">
        <v>834880102</v>
      </c>
      <c r="F918">
        <v>2065089</v>
      </c>
      <c r="G918" s="2">
        <f t="shared" si="14"/>
        <v>1606371225</v>
      </c>
    </row>
    <row r="919" spans="1:7" x14ac:dyDescent="0.3">
      <c r="A919">
        <v>2007</v>
      </c>
      <c r="B919" t="s">
        <v>21</v>
      </c>
      <c r="C919">
        <v>3200012</v>
      </c>
      <c r="D919">
        <v>1152030920</v>
      </c>
      <c r="E919">
        <v>1128143106</v>
      </c>
      <c r="F919">
        <v>2624688</v>
      </c>
      <c r="G919" s="2">
        <f t="shared" si="14"/>
        <v>2285998726</v>
      </c>
    </row>
    <row r="920" spans="1:7" x14ac:dyDescent="0.3">
      <c r="A920">
        <v>2009</v>
      </c>
      <c r="B920" t="s">
        <v>23</v>
      </c>
      <c r="C920">
        <v>29396490</v>
      </c>
      <c r="D920">
        <v>1247299018</v>
      </c>
      <c r="E920">
        <v>1089423921</v>
      </c>
      <c r="F920">
        <v>22879876</v>
      </c>
      <c r="G920" s="2">
        <f t="shared" si="14"/>
        <v>2388999305</v>
      </c>
    </row>
    <row r="921" spans="1:7" x14ac:dyDescent="0.3">
      <c r="A921">
        <v>2014</v>
      </c>
      <c r="B921" t="s">
        <v>34</v>
      </c>
      <c r="C921">
        <v>0</v>
      </c>
      <c r="D921">
        <v>148656773</v>
      </c>
      <c r="E921">
        <v>196699231</v>
      </c>
      <c r="F921">
        <v>7170</v>
      </c>
      <c r="G921" s="2">
        <f t="shared" si="14"/>
        <v>345363174</v>
      </c>
    </row>
    <row r="922" spans="1:7" x14ac:dyDescent="0.3">
      <c r="A922">
        <v>2012</v>
      </c>
      <c r="B922" t="s">
        <v>35</v>
      </c>
      <c r="C922">
        <v>43433783</v>
      </c>
      <c r="D922">
        <v>1482541024</v>
      </c>
      <c r="E922">
        <v>1358762643</v>
      </c>
      <c r="F922">
        <v>15043608</v>
      </c>
      <c r="G922" s="2">
        <f t="shared" si="14"/>
        <v>2899781058</v>
      </c>
    </row>
    <row r="923" spans="1:7" x14ac:dyDescent="0.3">
      <c r="A923">
        <v>2016</v>
      </c>
      <c r="B923" t="s">
        <v>78</v>
      </c>
      <c r="C923">
        <v>307</v>
      </c>
      <c r="D923">
        <v>137714370</v>
      </c>
      <c r="E923">
        <v>209714064</v>
      </c>
      <c r="F923">
        <v>8900</v>
      </c>
      <c r="G923" s="2">
        <f t="shared" si="14"/>
        <v>347437641</v>
      </c>
    </row>
    <row r="924" spans="1:7" x14ac:dyDescent="0.3">
      <c r="A924">
        <v>2009</v>
      </c>
      <c r="B924" t="s">
        <v>9</v>
      </c>
      <c r="C924">
        <v>56547845</v>
      </c>
      <c r="D924">
        <v>1933111347</v>
      </c>
      <c r="E924">
        <v>2043399551</v>
      </c>
      <c r="F924">
        <v>36320179</v>
      </c>
      <c r="G924" s="2">
        <f t="shared" si="14"/>
        <v>4069378922</v>
      </c>
    </row>
    <row r="925" spans="1:7" x14ac:dyDescent="0.3">
      <c r="A925">
        <v>2013</v>
      </c>
      <c r="B925" t="s">
        <v>55</v>
      </c>
      <c r="C925">
        <v>30548</v>
      </c>
      <c r="D925">
        <v>586046589</v>
      </c>
      <c r="E925">
        <v>775337591</v>
      </c>
      <c r="F925">
        <v>199756</v>
      </c>
      <c r="G925" s="2">
        <f t="shared" si="14"/>
        <v>1361614484</v>
      </c>
    </row>
    <row r="926" spans="1:7" x14ac:dyDescent="0.3">
      <c r="A926">
        <v>2012</v>
      </c>
      <c r="B926" t="s">
        <v>36</v>
      </c>
      <c r="C926">
        <v>1176846</v>
      </c>
      <c r="D926">
        <v>711086613</v>
      </c>
      <c r="E926">
        <v>787740659</v>
      </c>
      <c r="F926">
        <v>1025041</v>
      </c>
      <c r="G926" s="2">
        <f t="shared" si="14"/>
        <v>1501029159</v>
      </c>
    </row>
    <row r="927" spans="1:7" x14ac:dyDescent="0.3">
      <c r="A927">
        <v>2010</v>
      </c>
      <c r="B927" t="s">
        <v>82</v>
      </c>
      <c r="C927">
        <v>116704</v>
      </c>
      <c r="D927">
        <v>295608467</v>
      </c>
      <c r="E927">
        <v>298590010</v>
      </c>
      <c r="F927">
        <v>144345</v>
      </c>
      <c r="G927" s="2">
        <f t="shared" si="14"/>
        <v>594459526</v>
      </c>
    </row>
    <row r="928" spans="1:7" x14ac:dyDescent="0.3">
      <c r="A928">
        <v>2011</v>
      </c>
      <c r="B928" t="s">
        <v>72</v>
      </c>
      <c r="C928">
        <v>70533639</v>
      </c>
      <c r="D928">
        <v>2902000772</v>
      </c>
      <c r="E928">
        <v>2391773139</v>
      </c>
      <c r="F928">
        <v>103351070</v>
      </c>
      <c r="G928" s="2">
        <f t="shared" si="14"/>
        <v>5467658620</v>
      </c>
    </row>
    <row r="929" spans="1:7" x14ac:dyDescent="0.3">
      <c r="A929">
        <v>2009</v>
      </c>
      <c r="B929" t="s">
        <v>48</v>
      </c>
      <c r="C929">
        <v>31961236</v>
      </c>
      <c r="D929">
        <v>2032457795</v>
      </c>
      <c r="E929">
        <v>2083602452</v>
      </c>
      <c r="F929">
        <v>35223445</v>
      </c>
      <c r="G929" s="2">
        <f t="shared" si="14"/>
        <v>4183244928</v>
      </c>
    </row>
    <row r="930" spans="1:7" x14ac:dyDescent="0.3">
      <c r="A930">
        <v>2007</v>
      </c>
      <c r="B930" t="s">
        <v>64</v>
      </c>
      <c r="C930">
        <v>324117609</v>
      </c>
      <c r="D930">
        <v>3092170997</v>
      </c>
      <c r="E930">
        <v>2898056907</v>
      </c>
      <c r="F930">
        <v>49989368</v>
      </c>
      <c r="G930" s="2">
        <f t="shared" si="14"/>
        <v>6364334881</v>
      </c>
    </row>
    <row r="931" spans="1:7" x14ac:dyDescent="0.3">
      <c r="A931">
        <v>2016</v>
      </c>
      <c r="B931" t="s">
        <v>83</v>
      </c>
      <c r="C931">
        <v>35132285</v>
      </c>
      <c r="D931">
        <v>1141375086</v>
      </c>
      <c r="E931">
        <v>799094819</v>
      </c>
      <c r="F931">
        <v>27851019</v>
      </c>
      <c r="G931" s="2">
        <f t="shared" ref="G931:G962" si="15">SUM(C931:F931)</f>
        <v>2003453209</v>
      </c>
    </row>
    <row r="932" spans="1:7" x14ac:dyDescent="0.3">
      <c r="A932">
        <v>2015</v>
      </c>
      <c r="B932" t="s">
        <v>11</v>
      </c>
      <c r="C932">
        <v>20019</v>
      </c>
      <c r="D932">
        <v>320203581</v>
      </c>
      <c r="E932">
        <v>434571868</v>
      </c>
      <c r="F932">
        <v>22290</v>
      </c>
      <c r="G932" s="2">
        <f t="shared" si="15"/>
        <v>754817758</v>
      </c>
    </row>
    <row r="933" spans="1:7" x14ac:dyDescent="0.3">
      <c r="A933">
        <v>2015</v>
      </c>
      <c r="B933" t="s">
        <v>10</v>
      </c>
      <c r="C933">
        <v>1187386</v>
      </c>
      <c r="D933">
        <v>444385693</v>
      </c>
      <c r="E933">
        <v>595570846</v>
      </c>
      <c r="F933">
        <v>229161</v>
      </c>
      <c r="G933" s="2">
        <f t="shared" si="15"/>
        <v>1041373086</v>
      </c>
    </row>
    <row r="934" spans="1:7" x14ac:dyDescent="0.3">
      <c r="A934">
        <v>2017</v>
      </c>
      <c r="B934" t="s">
        <v>91</v>
      </c>
      <c r="C934">
        <v>1904</v>
      </c>
      <c r="D934">
        <v>493988147</v>
      </c>
      <c r="E934">
        <v>773974084</v>
      </c>
      <c r="F934">
        <v>33487</v>
      </c>
      <c r="G934" s="2">
        <f t="shared" si="15"/>
        <v>1267997622</v>
      </c>
    </row>
    <row r="935" spans="1:7" x14ac:dyDescent="0.3">
      <c r="A935">
        <v>2008</v>
      </c>
      <c r="B935" t="s">
        <v>90</v>
      </c>
      <c r="C935">
        <v>18010570</v>
      </c>
      <c r="D935">
        <v>745260083</v>
      </c>
      <c r="E935">
        <v>935418792</v>
      </c>
      <c r="F935">
        <v>2893346</v>
      </c>
      <c r="G935" s="2">
        <f t="shared" si="15"/>
        <v>1701582791</v>
      </c>
    </row>
    <row r="936" spans="1:7" x14ac:dyDescent="0.3">
      <c r="A936">
        <v>2010</v>
      </c>
      <c r="B936" t="s">
        <v>75</v>
      </c>
      <c r="C936">
        <v>22637</v>
      </c>
      <c r="D936">
        <v>187141305</v>
      </c>
      <c r="E936">
        <v>218312867</v>
      </c>
      <c r="F936">
        <v>69448</v>
      </c>
      <c r="G936" s="2">
        <f t="shared" si="15"/>
        <v>405546257</v>
      </c>
    </row>
    <row r="937" spans="1:7" x14ac:dyDescent="0.3">
      <c r="A937">
        <v>2015</v>
      </c>
      <c r="B937" t="s">
        <v>13</v>
      </c>
      <c r="C937">
        <v>7071103</v>
      </c>
      <c r="D937">
        <v>698526892</v>
      </c>
      <c r="E937">
        <v>775267090</v>
      </c>
      <c r="F937">
        <v>2928821</v>
      </c>
      <c r="G937" s="2">
        <f t="shared" si="15"/>
        <v>1483793906</v>
      </c>
    </row>
    <row r="938" spans="1:7" x14ac:dyDescent="0.3">
      <c r="A938">
        <v>2008</v>
      </c>
      <c r="B938" t="s">
        <v>87</v>
      </c>
      <c r="C938">
        <v>419829</v>
      </c>
      <c r="D938">
        <v>208397176</v>
      </c>
      <c r="E938">
        <v>270335872</v>
      </c>
      <c r="F938">
        <v>36229</v>
      </c>
      <c r="G938" s="2">
        <f t="shared" si="15"/>
        <v>479189106</v>
      </c>
    </row>
    <row r="939" spans="1:7" x14ac:dyDescent="0.3">
      <c r="A939">
        <v>2008</v>
      </c>
      <c r="B939" t="s">
        <v>88</v>
      </c>
      <c r="C939">
        <v>350679</v>
      </c>
      <c r="D939">
        <v>344434177</v>
      </c>
      <c r="E939">
        <v>376406321</v>
      </c>
      <c r="F939">
        <v>171532</v>
      </c>
      <c r="G939" s="2">
        <f t="shared" si="15"/>
        <v>721362709</v>
      </c>
    </row>
    <row r="940" spans="1:7" x14ac:dyDescent="0.3">
      <c r="A940">
        <v>2010</v>
      </c>
      <c r="B940" t="s">
        <v>73</v>
      </c>
      <c r="C940">
        <v>143</v>
      </c>
      <c r="D940">
        <v>78912567</v>
      </c>
      <c r="E940">
        <v>103824839</v>
      </c>
      <c r="F940">
        <v>1969</v>
      </c>
      <c r="G940" s="2">
        <f t="shared" si="15"/>
        <v>182739518</v>
      </c>
    </row>
    <row r="941" spans="1:7" x14ac:dyDescent="0.3">
      <c r="A941">
        <v>2016</v>
      </c>
      <c r="B941" t="s">
        <v>81</v>
      </c>
      <c r="C941">
        <v>4358308</v>
      </c>
      <c r="D941">
        <v>1493167537</v>
      </c>
      <c r="E941">
        <v>1896921446</v>
      </c>
      <c r="F941">
        <v>1263379</v>
      </c>
      <c r="G941" s="2">
        <f t="shared" si="15"/>
        <v>3395710670</v>
      </c>
    </row>
    <row r="942" spans="1:7" x14ac:dyDescent="0.3">
      <c r="A942">
        <v>2011</v>
      </c>
      <c r="B942" t="s">
        <v>71</v>
      </c>
      <c r="C942">
        <v>0</v>
      </c>
      <c r="D942">
        <v>88201470</v>
      </c>
      <c r="E942">
        <v>115455665</v>
      </c>
      <c r="F942">
        <v>3539</v>
      </c>
      <c r="G942" s="2">
        <f t="shared" si="15"/>
        <v>203660674</v>
      </c>
    </row>
    <row r="943" spans="1:7" x14ac:dyDescent="0.3">
      <c r="A943">
        <v>2015</v>
      </c>
      <c r="B943" t="s">
        <v>18</v>
      </c>
      <c r="C943">
        <v>5544943</v>
      </c>
      <c r="D943">
        <v>514146906</v>
      </c>
      <c r="E943">
        <v>403638259</v>
      </c>
      <c r="F943">
        <v>4706323</v>
      </c>
      <c r="G943" s="2">
        <f t="shared" si="15"/>
        <v>928036431</v>
      </c>
    </row>
    <row r="944" spans="1:7" x14ac:dyDescent="0.3">
      <c r="A944">
        <v>2016</v>
      </c>
      <c r="B944" t="s">
        <v>80</v>
      </c>
      <c r="C944">
        <v>87659765</v>
      </c>
      <c r="D944">
        <v>5194922364</v>
      </c>
      <c r="E944">
        <v>3945095014</v>
      </c>
      <c r="F944">
        <v>115759939</v>
      </c>
      <c r="G944" s="2">
        <f t="shared" si="15"/>
        <v>9343437082</v>
      </c>
    </row>
    <row r="945" spans="1:7" x14ac:dyDescent="0.3">
      <c r="A945">
        <v>2007</v>
      </c>
      <c r="B945" t="s">
        <v>39</v>
      </c>
      <c r="C945">
        <v>1698374</v>
      </c>
      <c r="D945">
        <v>265469955</v>
      </c>
      <c r="E945">
        <v>268392594</v>
      </c>
      <c r="F945">
        <v>942375</v>
      </c>
      <c r="G945" s="2">
        <f t="shared" si="15"/>
        <v>536503298</v>
      </c>
    </row>
    <row r="946" spans="1:7" x14ac:dyDescent="0.3">
      <c r="A946">
        <v>2010</v>
      </c>
      <c r="B946" t="s">
        <v>76</v>
      </c>
      <c r="C946">
        <v>1175</v>
      </c>
      <c r="D946">
        <v>342089049</v>
      </c>
      <c r="E946">
        <v>372172418</v>
      </c>
      <c r="F946">
        <v>239639</v>
      </c>
      <c r="G946" s="2">
        <f t="shared" si="15"/>
        <v>714502281</v>
      </c>
    </row>
    <row r="947" spans="1:7" x14ac:dyDescent="0.3">
      <c r="A947">
        <v>2014</v>
      </c>
      <c r="B947" t="s">
        <v>18</v>
      </c>
      <c r="C947">
        <v>5408823</v>
      </c>
      <c r="D947">
        <v>425327552</v>
      </c>
      <c r="E947">
        <v>356068454</v>
      </c>
      <c r="F947">
        <v>4704757</v>
      </c>
      <c r="G947" s="2">
        <f t="shared" si="15"/>
        <v>791509586</v>
      </c>
    </row>
    <row r="948" spans="1:7" x14ac:dyDescent="0.3">
      <c r="A948">
        <v>2016</v>
      </c>
      <c r="B948" t="s">
        <v>92</v>
      </c>
      <c r="C948">
        <v>0</v>
      </c>
      <c r="D948">
        <v>104594727</v>
      </c>
      <c r="E948">
        <v>142306783</v>
      </c>
      <c r="F948">
        <v>8413</v>
      </c>
      <c r="G948" s="2">
        <f t="shared" si="15"/>
        <v>246909923</v>
      </c>
    </row>
    <row r="949" spans="1:7" x14ac:dyDescent="0.3">
      <c r="A949">
        <v>2013</v>
      </c>
      <c r="B949" t="s">
        <v>68</v>
      </c>
      <c r="C949">
        <v>352107</v>
      </c>
      <c r="D949">
        <v>168906882</v>
      </c>
      <c r="E949">
        <v>218661855</v>
      </c>
      <c r="F949">
        <v>252512</v>
      </c>
      <c r="G949" s="2">
        <f t="shared" si="15"/>
        <v>388173356</v>
      </c>
    </row>
    <row r="950" spans="1:7" x14ac:dyDescent="0.3">
      <c r="A950">
        <v>2016</v>
      </c>
      <c r="B950" t="s">
        <v>86</v>
      </c>
      <c r="C950">
        <v>25202</v>
      </c>
      <c r="D950">
        <v>358640265</v>
      </c>
      <c r="E950">
        <v>397484697</v>
      </c>
      <c r="F950">
        <v>352377</v>
      </c>
      <c r="G950" s="2">
        <f t="shared" si="15"/>
        <v>756502541</v>
      </c>
    </row>
    <row r="951" spans="1:7" x14ac:dyDescent="0.3">
      <c r="A951">
        <v>2007</v>
      </c>
      <c r="B951" t="s">
        <v>44</v>
      </c>
      <c r="C951">
        <v>490932</v>
      </c>
      <c r="D951">
        <v>130415299</v>
      </c>
      <c r="E951">
        <v>145150989</v>
      </c>
      <c r="F951">
        <v>261158</v>
      </c>
      <c r="G951" s="2">
        <f t="shared" si="15"/>
        <v>276318378</v>
      </c>
    </row>
    <row r="952" spans="1:7" x14ac:dyDescent="0.3">
      <c r="A952">
        <v>2009</v>
      </c>
      <c r="B952" t="s">
        <v>45</v>
      </c>
      <c r="C952">
        <v>75000</v>
      </c>
      <c r="D952">
        <v>153543726</v>
      </c>
      <c r="E952">
        <v>196246976</v>
      </c>
      <c r="F952">
        <v>5309</v>
      </c>
      <c r="G952" s="2">
        <f t="shared" si="15"/>
        <v>349871011</v>
      </c>
    </row>
    <row r="953" spans="1:7" x14ac:dyDescent="0.3">
      <c r="A953">
        <v>2013</v>
      </c>
      <c r="B953" t="s">
        <v>65</v>
      </c>
      <c r="C953">
        <v>7362</v>
      </c>
      <c r="D953">
        <v>276907632</v>
      </c>
      <c r="E953">
        <v>360231554</v>
      </c>
      <c r="F953">
        <v>106537</v>
      </c>
      <c r="G953" s="2">
        <f t="shared" si="15"/>
        <v>637253085</v>
      </c>
    </row>
    <row r="954" spans="1:7" x14ac:dyDescent="0.3">
      <c r="A954">
        <v>2013</v>
      </c>
      <c r="B954" t="s">
        <v>67</v>
      </c>
      <c r="C954">
        <v>0</v>
      </c>
      <c r="D954">
        <v>117622267</v>
      </c>
      <c r="E954">
        <v>162554765</v>
      </c>
      <c r="F954">
        <v>8247</v>
      </c>
      <c r="G954" s="2">
        <f t="shared" si="15"/>
        <v>280185279</v>
      </c>
    </row>
    <row r="955" spans="1:7" x14ac:dyDescent="0.3">
      <c r="A955">
        <v>2012</v>
      </c>
      <c r="B955" t="s">
        <v>8</v>
      </c>
      <c r="C955">
        <v>11645</v>
      </c>
      <c r="D955">
        <v>154049400</v>
      </c>
      <c r="E955">
        <v>185496407</v>
      </c>
      <c r="F955">
        <v>304110</v>
      </c>
      <c r="G955" s="2">
        <f t="shared" si="15"/>
        <v>339861562</v>
      </c>
    </row>
    <row r="956" spans="1:7" x14ac:dyDescent="0.3">
      <c r="A956">
        <v>2016</v>
      </c>
      <c r="B956" t="s">
        <v>85</v>
      </c>
      <c r="C956">
        <v>533725</v>
      </c>
      <c r="D956">
        <v>890247930</v>
      </c>
      <c r="E956">
        <v>1208474982</v>
      </c>
      <c r="F956">
        <v>255720</v>
      </c>
      <c r="G956" s="2">
        <f t="shared" si="15"/>
        <v>2099512357</v>
      </c>
    </row>
    <row r="957" spans="1:7" x14ac:dyDescent="0.3">
      <c r="A957">
        <v>2008</v>
      </c>
      <c r="B957" t="s">
        <v>89</v>
      </c>
      <c r="C957">
        <v>103757438</v>
      </c>
      <c r="D957">
        <v>1599647379</v>
      </c>
      <c r="E957">
        <v>1348474677</v>
      </c>
      <c r="F957">
        <v>53607331</v>
      </c>
      <c r="G957" s="2">
        <f t="shared" si="15"/>
        <v>3105486825</v>
      </c>
    </row>
    <row r="958" spans="1:7" x14ac:dyDescent="0.3">
      <c r="A958">
        <v>2012</v>
      </c>
      <c r="B958" t="s">
        <v>12</v>
      </c>
      <c r="C958">
        <v>291098</v>
      </c>
      <c r="D958">
        <v>244603223</v>
      </c>
      <c r="E958">
        <v>280529021</v>
      </c>
      <c r="F958">
        <v>294817</v>
      </c>
      <c r="G958" s="2">
        <f t="shared" si="15"/>
        <v>525718159</v>
      </c>
    </row>
    <row r="959" spans="1:7" x14ac:dyDescent="0.3">
      <c r="A959">
        <v>2014</v>
      </c>
      <c r="B959" t="s">
        <v>13</v>
      </c>
      <c r="C959">
        <v>2977780</v>
      </c>
      <c r="D959">
        <v>682929019</v>
      </c>
      <c r="E959">
        <v>750424763</v>
      </c>
      <c r="F959">
        <v>1170248</v>
      </c>
      <c r="G959" s="2">
        <f t="shared" si="15"/>
        <v>1437501810</v>
      </c>
    </row>
    <row r="960" spans="1:7" x14ac:dyDescent="0.3">
      <c r="A960">
        <v>2014</v>
      </c>
      <c r="B960" t="s">
        <v>11</v>
      </c>
      <c r="C960">
        <v>21285</v>
      </c>
      <c r="D960">
        <v>308115744</v>
      </c>
      <c r="E960">
        <v>409275450</v>
      </c>
      <c r="F960">
        <v>27484</v>
      </c>
      <c r="G960" s="2">
        <f t="shared" si="15"/>
        <v>717439963</v>
      </c>
    </row>
    <row r="961" spans="1:7" x14ac:dyDescent="0.3">
      <c r="A961">
        <v>2014</v>
      </c>
      <c r="B961" t="s">
        <v>10</v>
      </c>
      <c r="C961">
        <v>1286542</v>
      </c>
      <c r="D961">
        <v>424735902</v>
      </c>
      <c r="E961">
        <v>560835508</v>
      </c>
      <c r="F961">
        <v>249685</v>
      </c>
      <c r="G961" s="2">
        <f t="shared" si="15"/>
        <v>987107637</v>
      </c>
    </row>
    <row r="962" spans="1:7" x14ac:dyDescent="0.3">
      <c r="A962">
        <v>2016</v>
      </c>
      <c r="B962" t="s">
        <v>84</v>
      </c>
      <c r="C962">
        <v>5651899</v>
      </c>
      <c r="D962">
        <v>722846755</v>
      </c>
      <c r="E962">
        <v>855651236</v>
      </c>
      <c r="F962">
        <v>1283085</v>
      </c>
      <c r="G962" s="2">
        <f t="shared" si="15"/>
        <v>1585432975</v>
      </c>
    </row>
  </sheetData>
  <autoFilter ref="A1:G962" xr:uid="{00000000-0009-0000-0000-000000000000}">
    <sortState ref="A99:G930">
      <sortCondition descending="1" ref="A1:A96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tabSelected="1" workbookViewId="0">
      <selection activeCell="D21" sqref="D21"/>
    </sheetView>
  </sheetViews>
  <sheetFormatPr defaultRowHeight="14.4" x14ac:dyDescent="0.3"/>
  <cols>
    <col min="1" max="1" width="27" customWidth="1"/>
    <col min="2" max="2" width="15.5546875" bestFit="1" customWidth="1"/>
    <col min="3" max="3" width="13.5546875" bestFit="1" customWidth="1"/>
    <col min="4" max="4" width="14.5546875" bestFit="1" customWidth="1"/>
    <col min="5" max="5" width="12" bestFit="1" customWidth="1"/>
    <col min="6" max="6" width="14.77734375" bestFit="1" customWidth="1"/>
    <col min="7" max="7" width="13.109375" bestFit="1" customWidth="1"/>
    <col min="8" max="8" width="15.21875" bestFit="1" customWidth="1"/>
    <col min="9" max="9" width="16.109375" bestFit="1" customWidth="1"/>
    <col min="10" max="10" width="13.21875" bestFit="1" customWidth="1"/>
    <col min="11" max="11" width="16.44140625" bestFit="1" customWidth="1"/>
    <col min="12" max="12" width="13.88671875" bestFit="1" customWidth="1"/>
    <col min="13" max="13" width="11" bestFit="1" customWidth="1"/>
    <col min="14" max="14" width="14" bestFit="1" customWidth="1"/>
    <col min="15" max="15" width="15.44140625" bestFit="1" customWidth="1"/>
    <col min="16" max="16" width="12" bestFit="1" customWidth="1"/>
    <col min="17" max="17" width="14.6640625" bestFit="1" customWidth="1"/>
    <col min="18" max="18" width="26.6640625" bestFit="1" customWidth="1"/>
    <col min="19" max="19" width="11" bestFit="1" customWidth="1"/>
    <col min="20" max="20" width="20.109375" bestFit="1" customWidth="1"/>
    <col min="21" max="21" width="20.21875" bestFit="1" customWidth="1"/>
    <col min="22" max="22" width="11" bestFit="1" customWidth="1"/>
    <col min="23" max="23" width="17.88671875" bestFit="1" customWidth="1"/>
    <col min="24" max="24" width="11.5546875" bestFit="1" customWidth="1"/>
    <col min="25" max="25" width="11" bestFit="1" customWidth="1"/>
    <col min="26" max="26" width="18.21875" bestFit="1" customWidth="1"/>
    <col min="27" max="27" width="14" bestFit="1" customWidth="1"/>
    <col min="28" max="28" width="11.5546875" bestFit="1" customWidth="1"/>
    <col min="29" max="29" width="12.44140625" bestFit="1" customWidth="1"/>
    <col min="30" max="30" width="11" bestFit="1" customWidth="1"/>
    <col min="31" max="32" width="15.21875" bestFit="1" customWidth="1"/>
    <col min="33" max="33" width="12.33203125" bestFit="1" customWidth="1"/>
    <col min="34" max="34" width="13.109375" bestFit="1" customWidth="1"/>
    <col min="35" max="35" width="14.5546875" bestFit="1" customWidth="1"/>
    <col min="36" max="36" width="12" bestFit="1" customWidth="1"/>
    <col min="37" max="37" width="23.88671875" bestFit="1" customWidth="1"/>
    <col min="38" max="38" width="11" bestFit="1" customWidth="1"/>
    <col min="39" max="39" width="17" bestFit="1" customWidth="1"/>
    <col min="40" max="40" width="10" bestFit="1" customWidth="1"/>
    <col min="41" max="41" width="14" bestFit="1" customWidth="1"/>
    <col min="42" max="42" width="18.88671875" bestFit="1" customWidth="1"/>
    <col min="43" max="43" width="11" bestFit="1" customWidth="1"/>
    <col min="44" max="44" width="14.21875" bestFit="1" customWidth="1"/>
    <col min="45" max="45" width="13.6640625" bestFit="1" customWidth="1"/>
    <col min="46" max="46" width="15.44140625" bestFit="1" customWidth="1"/>
    <col min="47" max="47" width="13.44140625" bestFit="1" customWidth="1"/>
    <col min="48" max="48" width="11" bestFit="1" customWidth="1"/>
    <col min="49" max="49" width="14.33203125" bestFit="1" customWidth="1"/>
    <col min="50" max="50" width="14.21875" bestFit="1" customWidth="1"/>
    <col min="51" max="51" width="16.109375" bestFit="1" customWidth="1"/>
    <col min="52" max="52" width="21.44140625" bestFit="1" customWidth="1"/>
    <col min="53" max="53" width="11" bestFit="1" customWidth="1"/>
    <col min="54" max="54" width="12" bestFit="1" customWidth="1"/>
    <col min="55" max="55" width="11.44140625" bestFit="1" customWidth="1"/>
    <col min="56" max="56" width="15.77734375" bestFit="1" customWidth="1"/>
    <col min="57" max="57" width="11" bestFit="1" customWidth="1"/>
    <col min="58" max="58" width="12.6640625" bestFit="1" customWidth="1"/>
    <col min="59" max="59" width="13.44140625" bestFit="1" customWidth="1"/>
    <col min="60" max="60" width="14.88671875" bestFit="1" customWidth="1"/>
    <col min="61" max="61" width="11.88671875" bestFit="1" customWidth="1"/>
    <col min="62" max="62" width="13.21875" bestFit="1" customWidth="1"/>
    <col min="63" max="64" width="11" bestFit="1" customWidth="1"/>
    <col min="65" max="65" width="24.21875" bestFit="1" customWidth="1"/>
    <col min="66" max="66" width="13.33203125" bestFit="1" customWidth="1"/>
    <col min="67" max="68" width="11" bestFit="1" customWidth="1"/>
    <col min="69" max="69" width="14.44140625" bestFit="1" customWidth="1"/>
    <col min="70" max="71" width="11" bestFit="1" customWidth="1"/>
    <col min="72" max="72" width="15.21875" bestFit="1" customWidth="1"/>
    <col min="73" max="73" width="12.21875" bestFit="1" customWidth="1"/>
    <col min="74" max="74" width="12" bestFit="1" customWidth="1"/>
    <col min="75" max="75" width="14.88671875" bestFit="1" customWidth="1"/>
    <col min="76" max="76" width="15.109375" bestFit="1" customWidth="1"/>
    <col min="77" max="78" width="11" bestFit="1" customWidth="1"/>
    <col min="79" max="79" width="12.33203125" bestFit="1" customWidth="1"/>
    <col min="80" max="80" width="11" bestFit="1" customWidth="1"/>
    <col min="81" max="81" width="12.44140625" bestFit="1" customWidth="1"/>
    <col min="82" max="82" width="20.109375" bestFit="1" customWidth="1"/>
    <col min="83" max="83" width="14.77734375" bestFit="1" customWidth="1"/>
    <col min="84" max="84" width="11" bestFit="1" customWidth="1"/>
    <col min="85" max="85" width="15.77734375" bestFit="1" customWidth="1"/>
    <col min="86" max="86" width="18.88671875" bestFit="1" customWidth="1"/>
    <col min="87" max="87" width="14.33203125" bestFit="1" customWidth="1"/>
    <col min="88" max="88" width="11.5546875" bestFit="1" customWidth="1"/>
    <col min="89" max="89" width="9" bestFit="1" customWidth="1"/>
    <col min="90" max="90" width="12" bestFit="1" customWidth="1"/>
  </cols>
  <sheetData>
    <row r="3" spans="1:4" x14ac:dyDescent="0.3">
      <c r="A3" s="4" t="s">
        <v>96</v>
      </c>
      <c r="B3" s="4" t="s">
        <v>95</v>
      </c>
    </row>
    <row r="4" spans="1:4" x14ac:dyDescent="0.3">
      <c r="A4" s="5" t="s">
        <v>94</v>
      </c>
      <c r="B4" s="6" t="s">
        <v>37</v>
      </c>
      <c r="C4" s="6" t="s">
        <v>9</v>
      </c>
      <c r="D4" s="6" t="s">
        <v>64</v>
      </c>
    </row>
    <row r="5" spans="1:4" x14ac:dyDescent="0.3">
      <c r="A5" s="7">
        <v>2007</v>
      </c>
      <c r="B5" s="8">
        <v>1631826156</v>
      </c>
      <c r="C5" s="8">
        <v>3603717278</v>
      </c>
      <c r="D5" s="8">
        <v>6364334881</v>
      </c>
    </row>
    <row r="6" spans="1:4" x14ac:dyDescent="0.3">
      <c r="A6" s="7">
        <v>2008</v>
      </c>
      <c r="B6" s="8">
        <v>1723241523</v>
      </c>
      <c r="C6" s="8">
        <v>3911425076</v>
      </c>
      <c r="D6" s="8">
        <v>7144029887</v>
      </c>
    </row>
    <row r="7" spans="1:4" x14ac:dyDescent="0.3">
      <c r="A7" s="7">
        <v>2009</v>
      </c>
      <c r="B7" s="8">
        <v>1809377232</v>
      </c>
      <c r="C7" s="8">
        <v>4069378922</v>
      </c>
      <c r="D7" s="8">
        <v>7654305799</v>
      </c>
    </row>
    <row r="8" spans="1:4" x14ac:dyDescent="0.3">
      <c r="A8" s="7">
        <v>2010</v>
      </c>
      <c r="B8" s="8">
        <v>1821931542</v>
      </c>
      <c r="C8" s="8">
        <v>4206976717</v>
      </c>
      <c r="D8" s="8">
        <v>7608670587</v>
      </c>
    </row>
    <row r="9" spans="1:4" x14ac:dyDescent="0.3">
      <c r="A9" s="7">
        <v>2011</v>
      </c>
      <c r="B9" s="8">
        <v>1923917512</v>
      </c>
      <c r="C9" s="8">
        <v>4312875542</v>
      </c>
      <c r="D9" s="8">
        <v>7531583985</v>
      </c>
    </row>
    <row r="10" spans="1:4" x14ac:dyDescent="0.3">
      <c r="A10" s="7">
        <v>2012</v>
      </c>
      <c r="B10" s="8">
        <v>2025763129</v>
      </c>
      <c r="C10" s="8">
        <v>4577237917</v>
      </c>
      <c r="D10" s="8">
        <v>8012642414</v>
      </c>
    </row>
    <row r="11" spans="1:4" x14ac:dyDescent="0.3">
      <c r="A11" s="7">
        <v>2013</v>
      </c>
      <c r="B11" s="8">
        <v>2085425991</v>
      </c>
      <c r="C11" s="8">
        <v>4905628949</v>
      </c>
      <c r="D11" s="8">
        <v>8509670780</v>
      </c>
    </row>
    <row r="12" spans="1:4" x14ac:dyDescent="0.3">
      <c r="A12" s="7">
        <v>2014</v>
      </c>
      <c r="B12" s="8">
        <v>2149553948</v>
      </c>
      <c r="C12" s="8">
        <v>5123379646</v>
      </c>
      <c r="D12" s="8">
        <v>9049971794</v>
      </c>
    </row>
    <row r="13" spans="1:4" x14ac:dyDescent="0.3">
      <c r="A13" s="7">
        <v>2015</v>
      </c>
      <c r="B13" s="8">
        <v>2282972452</v>
      </c>
      <c r="C13" s="8">
        <v>5528941300</v>
      </c>
      <c r="D13" s="8">
        <v>9407226848</v>
      </c>
    </row>
    <row r="14" spans="1:4" x14ac:dyDescent="0.3">
      <c r="A14" s="7">
        <v>2016</v>
      </c>
      <c r="B14" s="8">
        <v>2446762483</v>
      </c>
      <c r="C14" s="8">
        <v>6276049902</v>
      </c>
      <c r="D14" s="8">
        <v>9695730449</v>
      </c>
    </row>
    <row r="15" spans="1:4" x14ac:dyDescent="0.3">
      <c r="A15" s="7">
        <v>2017</v>
      </c>
      <c r="B15" s="8">
        <v>2658538535</v>
      </c>
      <c r="C15" s="8">
        <v>6844887916</v>
      </c>
      <c r="D15" s="8">
        <v>10594487947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Assessments_by_Year_and_Neighbo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Cameron</dc:creator>
  <cp:lastModifiedBy>Tuttle, Cameron</cp:lastModifiedBy>
  <dcterms:created xsi:type="dcterms:W3CDTF">2019-01-09T05:05:45Z</dcterms:created>
  <dcterms:modified xsi:type="dcterms:W3CDTF">2019-01-11T05:03:36Z</dcterms:modified>
</cp:coreProperties>
</file>