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b val="1"/>
      <sz val="10"/>
    </font>
    <font>
      <name val="Calibri"/>
      <b val="1"/>
      <sz val="14"/>
    </font>
    <font>
      <name val="Calibri"/>
      <sz val="11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164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"/>
  <sheetViews>
    <sheetView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12" customWidth="1" min="3" max="3"/>
    <col width="12" customWidth="1" min="4" max="4"/>
    <col width="14" customWidth="1" min="5" max="5"/>
    <col width="12" customWidth="1" min="6" max="6"/>
    <col width="12" customWidth="1" min="7" max="7"/>
    <col width="10" customWidth="1" min="8" max="8"/>
    <col width="14" customWidth="1" min="9" max="9"/>
  </cols>
  <sheetData>
    <row r="1" ht="35" customHeight="1">
      <c r="A1" s="1" t="inlineStr">
        <is>
          <t>AEGIS Performance Testing - Summary</t>
        </is>
      </c>
    </row>
    <row r="2" ht="10" customHeight="1"/>
    <row r="3" ht="30" customHeight="1">
      <c r="A3" s="2" t="inlineStr">
        <is>
          <t>Testing Description:</t>
        </is>
      </c>
      <c r="B3" s="3" t="inlineStr">
        <is>
          <t>Enter overall testing description here (e.g., Testing for Q3 earnings, Testing RTS functionality, etc.)</t>
        </is>
      </c>
    </row>
    <row r="4" ht="10" customHeight="1"/>
    <row r="5" ht="25" customHeight="1">
      <c r="A5" s="4" t="inlineStr">
        <is>
          <t>Database Selection (applies to all tests - check all that apply)</t>
        </is>
      </c>
    </row>
    <row r="6" ht="20" customHeight="1">
      <c r="A6" s="5" t="n"/>
      <c r="B6" s="5" t="n"/>
      <c r="C6" s="5" t="n"/>
      <c r="D6" s="6" t="inlineStr">
        <is>
          <t>All</t>
        </is>
      </c>
      <c r="E6" s="6" t="inlineStr">
        <is>
          <t>Supplementary</t>
        </is>
      </c>
      <c r="F6" s="6" t="inlineStr">
        <is>
          <t>Pillar 3</t>
        </is>
      </c>
      <c r="G6" s="6" t="inlineStr">
        <is>
          <t>Reports</t>
        </is>
      </c>
      <c r="H6" s="6" t="inlineStr">
        <is>
          <t>RTS</t>
        </is>
      </c>
      <c r="I6" s="6" t="inlineStr">
        <is>
          <t>Transcripts</t>
        </is>
      </c>
    </row>
    <row r="7" ht="25" customHeight="1">
      <c r="A7" s="5" t="n"/>
      <c r="B7" s="5" t="n"/>
      <c r="C7" s="5" t="n"/>
      <c r="D7" s="7" t="inlineStr"/>
      <c r="E7" s="7" t="inlineStr"/>
      <c r="F7" s="7" t="inlineStr"/>
      <c r="G7" s="7" t="inlineStr"/>
      <c r="H7" s="7" t="inlineStr"/>
      <c r="I7" s="7" t="inlineStr"/>
    </row>
    <row r="8" ht="10" customHeight="1"/>
    <row r="9" ht="25" customHeight="1">
      <c r="A9" s="8" t="inlineStr">
        <is>
          <t>Overall Average:</t>
        </is>
      </c>
      <c r="B9" s="9">
        <f>AVERAGEIF(C11:C60,"&gt;0")</f>
        <v/>
      </c>
    </row>
    <row r="10" ht="25" customHeight="1">
      <c r="A10" s="10" t="inlineStr">
        <is>
          <t>Test #</t>
        </is>
      </c>
      <c r="B10" s="10" t="inlineStr">
        <is>
          <t>Question Preview</t>
        </is>
      </c>
      <c r="C10" s="10" t="inlineStr">
        <is>
          <t>Score</t>
        </is>
      </c>
      <c r="D10" s="5" t="n"/>
      <c r="E10" s="5" t="n"/>
      <c r="F10" s="5" t="n"/>
      <c r="G10" s="5" t="n"/>
      <c r="H10" s="5" t="n"/>
      <c r="I10" s="5" t="n"/>
    </row>
    <row r="11" ht="30" customHeight="1">
      <c r="A11" s="11" t="n">
        <v>1</v>
      </c>
      <c r="B11" s="12">
        <f>LEFT('1'!A4, 200)</f>
        <v/>
      </c>
      <c r="C11" s="13">
        <f>'1'!H29</f>
        <v/>
      </c>
      <c r="D11" s="5" t="n"/>
      <c r="E11" s="5" t="n"/>
      <c r="F11" s="5" t="n"/>
      <c r="G11" s="5" t="n"/>
      <c r="H11" s="5" t="n"/>
      <c r="I11" s="5" t="n"/>
    </row>
    <row r="12" ht="30" customHeight="1">
      <c r="A12" s="11" t="n">
        <v>2</v>
      </c>
      <c r="B12" s="12">
        <f>LEFT('2'!A4, 200)</f>
        <v/>
      </c>
      <c r="C12" s="13">
        <f>'2'!H29</f>
        <v/>
      </c>
      <c r="D12" s="5" t="n"/>
      <c r="E12" s="5" t="n"/>
      <c r="F12" s="5" t="n"/>
      <c r="G12" s="5" t="n"/>
      <c r="H12" s="5" t="n"/>
      <c r="I12" s="5" t="n"/>
    </row>
    <row r="13" ht="30" customHeight="1">
      <c r="A13" s="11" t="n">
        <v>3</v>
      </c>
      <c r="B13" s="12">
        <f>LEFT('3'!A4, 200)</f>
        <v/>
      </c>
      <c r="C13" s="13">
        <f>'3'!H29</f>
        <v/>
      </c>
      <c r="D13" s="5" t="n"/>
      <c r="E13" s="5" t="n"/>
      <c r="F13" s="5" t="n"/>
      <c r="G13" s="5" t="n"/>
      <c r="H13" s="5" t="n"/>
      <c r="I13" s="5" t="n"/>
    </row>
    <row r="14" ht="30" customHeight="1">
      <c r="A14" s="11" t="n">
        <v>4</v>
      </c>
      <c r="B14" s="12">
        <f>LEFT('4'!A4, 200)</f>
        <v/>
      </c>
      <c r="C14" s="13">
        <f>'4'!H29</f>
        <v/>
      </c>
      <c r="D14" s="5" t="n"/>
      <c r="E14" s="5" t="n"/>
      <c r="F14" s="5" t="n"/>
      <c r="G14" s="5" t="n"/>
      <c r="H14" s="5" t="n"/>
      <c r="I14" s="5" t="n"/>
    </row>
    <row r="15" ht="30" customHeight="1">
      <c r="A15" s="11" t="n">
        <v>5</v>
      </c>
      <c r="B15" s="12">
        <f>LEFT('5'!A4, 200)</f>
        <v/>
      </c>
      <c r="C15" s="13">
        <f>'5'!H29</f>
        <v/>
      </c>
      <c r="D15" s="5" t="n"/>
      <c r="E15" s="5" t="n"/>
      <c r="F15" s="5" t="n"/>
      <c r="G15" s="5" t="n"/>
      <c r="H15" s="5" t="n"/>
      <c r="I15" s="5" t="n"/>
    </row>
    <row r="16" ht="30" customHeight="1">
      <c r="A16" s="11" t="n">
        <v>6</v>
      </c>
      <c r="B16" s="12">
        <f>LEFT('6'!A4, 200)</f>
        <v/>
      </c>
      <c r="C16" s="13">
        <f>'6'!H29</f>
        <v/>
      </c>
      <c r="D16" s="5" t="n"/>
      <c r="E16" s="5" t="n"/>
      <c r="F16" s="5" t="n"/>
      <c r="G16" s="5" t="n"/>
      <c r="H16" s="5" t="n"/>
      <c r="I16" s="5" t="n"/>
    </row>
    <row r="17" ht="30" customHeight="1">
      <c r="A17" s="11" t="n">
        <v>7</v>
      </c>
      <c r="B17" s="12">
        <f>LEFT('7'!A4, 200)</f>
        <v/>
      </c>
      <c r="C17" s="13">
        <f>'7'!H29</f>
        <v/>
      </c>
      <c r="D17" s="5" t="n"/>
      <c r="E17" s="5" t="n"/>
      <c r="F17" s="5" t="n"/>
      <c r="G17" s="5" t="n"/>
      <c r="H17" s="5" t="n"/>
      <c r="I17" s="5" t="n"/>
    </row>
    <row r="18" ht="30" customHeight="1">
      <c r="A18" s="11" t="n">
        <v>8</v>
      </c>
      <c r="B18" s="12">
        <f>LEFT('8'!A4, 200)</f>
        <v/>
      </c>
      <c r="C18" s="13">
        <f>'8'!H29</f>
        <v/>
      </c>
      <c r="D18" s="5" t="n"/>
      <c r="E18" s="5" t="n"/>
      <c r="F18" s="5" t="n"/>
      <c r="G18" s="5" t="n"/>
      <c r="H18" s="5" t="n"/>
      <c r="I18" s="5" t="n"/>
    </row>
    <row r="19" ht="30" customHeight="1">
      <c r="A19" s="11" t="n">
        <v>9</v>
      </c>
      <c r="B19" s="12">
        <f>LEFT('9'!A4, 200)</f>
        <v/>
      </c>
      <c r="C19" s="13">
        <f>'9'!H29</f>
        <v/>
      </c>
      <c r="D19" s="5" t="n"/>
      <c r="E19" s="5" t="n"/>
      <c r="F19" s="5" t="n"/>
      <c r="G19" s="5" t="n"/>
      <c r="H19" s="5" t="n"/>
      <c r="I19" s="5" t="n"/>
    </row>
    <row r="20" ht="30" customHeight="1">
      <c r="A20" s="11" t="n">
        <v>10</v>
      </c>
      <c r="B20" s="12">
        <f>LEFT('10'!A4, 200)</f>
        <v/>
      </c>
      <c r="C20" s="13">
        <f>'10'!H29</f>
        <v/>
      </c>
      <c r="D20" s="5" t="n"/>
      <c r="E20" s="5" t="n"/>
      <c r="F20" s="5" t="n"/>
      <c r="G20" s="5" t="n"/>
      <c r="H20" s="5" t="n"/>
      <c r="I20" s="5" t="n"/>
    </row>
    <row r="21" ht="30" customHeight="1">
      <c r="A21" s="11" t="n">
        <v>11</v>
      </c>
      <c r="B21" s="12">
        <f>LEFT('11'!A4, 200)</f>
        <v/>
      </c>
      <c r="C21" s="13">
        <f>'11'!H29</f>
        <v/>
      </c>
      <c r="D21" s="5" t="n"/>
      <c r="E21" s="5" t="n"/>
      <c r="F21" s="5" t="n"/>
      <c r="G21" s="5" t="n"/>
      <c r="H21" s="5" t="n"/>
      <c r="I21" s="5" t="n"/>
    </row>
    <row r="22" ht="30" customHeight="1">
      <c r="A22" s="11" t="n">
        <v>12</v>
      </c>
      <c r="B22" s="12">
        <f>LEFT('12'!A4, 200)</f>
        <v/>
      </c>
      <c r="C22" s="13">
        <f>'12'!H29</f>
        <v/>
      </c>
      <c r="D22" s="5" t="n"/>
      <c r="E22" s="5" t="n"/>
      <c r="F22" s="5" t="n"/>
      <c r="G22" s="5" t="n"/>
      <c r="H22" s="5" t="n"/>
      <c r="I22" s="5" t="n"/>
    </row>
    <row r="23" ht="30" customHeight="1">
      <c r="A23" s="11" t="n">
        <v>13</v>
      </c>
      <c r="B23" s="12">
        <f>LEFT('13'!A4, 200)</f>
        <v/>
      </c>
      <c r="C23" s="13">
        <f>'13'!H29</f>
        <v/>
      </c>
      <c r="D23" s="5" t="n"/>
      <c r="E23" s="5" t="n"/>
      <c r="F23" s="5" t="n"/>
      <c r="G23" s="5" t="n"/>
      <c r="H23" s="5" t="n"/>
      <c r="I23" s="5" t="n"/>
    </row>
    <row r="24" ht="30" customHeight="1">
      <c r="A24" s="11" t="n">
        <v>14</v>
      </c>
      <c r="B24" s="12">
        <f>LEFT('14'!A4, 200)</f>
        <v/>
      </c>
      <c r="C24" s="13">
        <f>'14'!H29</f>
        <v/>
      </c>
      <c r="D24" s="5" t="n"/>
      <c r="E24" s="5" t="n"/>
      <c r="F24" s="5" t="n"/>
      <c r="G24" s="5" t="n"/>
      <c r="H24" s="5" t="n"/>
      <c r="I24" s="5" t="n"/>
    </row>
    <row r="25" ht="30" customHeight="1">
      <c r="A25" s="11" t="n">
        <v>15</v>
      </c>
      <c r="B25" s="12">
        <f>LEFT('15'!A4, 200)</f>
        <v/>
      </c>
      <c r="C25" s="13">
        <f>'15'!H29</f>
        <v/>
      </c>
      <c r="D25" s="5" t="n"/>
      <c r="E25" s="5" t="n"/>
      <c r="F25" s="5" t="n"/>
      <c r="G25" s="5" t="n"/>
      <c r="H25" s="5" t="n"/>
      <c r="I25" s="5" t="n"/>
    </row>
    <row r="26" ht="30" customHeight="1">
      <c r="A26" s="11" t="n">
        <v>16</v>
      </c>
      <c r="B26" s="12">
        <f>LEFT('16'!A4, 200)</f>
        <v/>
      </c>
      <c r="C26" s="13">
        <f>'16'!H29</f>
        <v/>
      </c>
      <c r="D26" s="5" t="n"/>
      <c r="E26" s="5" t="n"/>
      <c r="F26" s="5" t="n"/>
      <c r="G26" s="5" t="n"/>
      <c r="H26" s="5" t="n"/>
      <c r="I26" s="5" t="n"/>
    </row>
    <row r="27" ht="30" customHeight="1">
      <c r="A27" s="11" t="n">
        <v>17</v>
      </c>
      <c r="B27" s="12">
        <f>LEFT('17'!A4, 200)</f>
        <v/>
      </c>
      <c r="C27" s="13">
        <f>'17'!H29</f>
        <v/>
      </c>
      <c r="D27" s="5" t="n"/>
      <c r="E27" s="5" t="n"/>
      <c r="F27" s="5" t="n"/>
      <c r="G27" s="5" t="n"/>
      <c r="H27" s="5" t="n"/>
      <c r="I27" s="5" t="n"/>
    </row>
    <row r="28" ht="30" customHeight="1">
      <c r="A28" s="11" t="n">
        <v>18</v>
      </c>
      <c r="B28" s="12">
        <f>LEFT('18'!A4, 200)</f>
        <v/>
      </c>
      <c r="C28" s="13">
        <f>'18'!H29</f>
        <v/>
      </c>
      <c r="D28" s="5" t="n"/>
      <c r="E28" s="5" t="n"/>
      <c r="F28" s="5" t="n"/>
      <c r="G28" s="5" t="n"/>
      <c r="H28" s="5" t="n"/>
      <c r="I28" s="5" t="n"/>
    </row>
    <row r="29" ht="30" customHeight="1">
      <c r="A29" s="11" t="n">
        <v>19</v>
      </c>
      <c r="B29" s="12">
        <f>LEFT('19'!A4, 200)</f>
        <v/>
      </c>
      <c r="C29" s="13">
        <f>'19'!H29</f>
        <v/>
      </c>
      <c r="D29" s="5" t="n"/>
      <c r="E29" s="5" t="n"/>
      <c r="F29" s="5" t="n"/>
      <c r="G29" s="5" t="n"/>
      <c r="H29" s="5" t="n"/>
      <c r="I29" s="5" t="n"/>
    </row>
    <row r="30" ht="30" customHeight="1">
      <c r="A30" s="11" t="n">
        <v>20</v>
      </c>
      <c r="B30" s="12">
        <f>LEFT('20'!A4, 200)</f>
        <v/>
      </c>
      <c r="C30" s="13">
        <f>'20'!H29</f>
        <v/>
      </c>
      <c r="D30" s="5" t="n"/>
      <c r="E30" s="5" t="n"/>
      <c r="F30" s="5" t="n"/>
      <c r="G30" s="5" t="n"/>
      <c r="H30" s="5" t="n"/>
      <c r="I30" s="5" t="n"/>
    </row>
    <row r="31" ht="30" customHeight="1">
      <c r="A31" s="11" t="n">
        <v>21</v>
      </c>
      <c r="B31" s="12">
        <f>LEFT('21'!A4, 200)</f>
        <v/>
      </c>
      <c r="C31" s="13">
        <f>'21'!H29</f>
        <v/>
      </c>
      <c r="D31" s="5" t="n"/>
      <c r="E31" s="5" t="n"/>
      <c r="F31" s="5" t="n"/>
      <c r="G31" s="5" t="n"/>
      <c r="H31" s="5" t="n"/>
      <c r="I31" s="5" t="n"/>
    </row>
    <row r="32" ht="30" customHeight="1">
      <c r="A32" s="11" t="n">
        <v>22</v>
      </c>
      <c r="B32" s="12">
        <f>LEFT('22'!A4, 200)</f>
        <v/>
      </c>
      <c r="C32" s="13">
        <f>'22'!H29</f>
        <v/>
      </c>
      <c r="D32" s="5" t="n"/>
      <c r="E32" s="5" t="n"/>
      <c r="F32" s="5" t="n"/>
      <c r="G32" s="5" t="n"/>
      <c r="H32" s="5" t="n"/>
      <c r="I32" s="5" t="n"/>
    </row>
    <row r="33" ht="30" customHeight="1">
      <c r="A33" s="11" t="n">
        <v>23</v>
      </c>
      <c r="B33" s="12">
        <f>LEFT('23'!A4, 200)</f>
        <v/>
      </c>
      <c r="C33" s="13">
        <f>'23'!H29</f>
        <v/>
      </c>
      <c r="D33" s="5" t="n"/>
      <c r="E33" s="5" t="n"/>
      <c r="F33" s="5" t="n"/>
      <c r="G33" s="5" t="n"/>
      <c r="H33" s="5" t="n"/>
      <c r="I33" s="5" t="n"/>
    </row>
    <row r="34" ht="30" customHeight="1">
      <c r="A34" s="11" t="n">
        <v>24</v>
      </c>
      <c r="B34" s="12">
        <f>LEFT('24'!A4, 200)</f>
        <v/>
      </c>
      <c r="C34" s="13">
        <f>'24'!H29</f>
        <v/>
      </c>
      <c r="D34" s="5" t="n"/>
      <c r="E34" s="5" t="n"/>
      <c r="F34" s="5" t="n"/>
      <c r="G34" s="5" t="n"/>
      <c r="H34" s="5" t="n"/>
      <c r="I34" s="5" t="n"/>
    </row>
    <row r="35" ht="30" customHeight="1">
      <c r="A35" s="11" t="n">
        <v>25</v>
      </c>
      <c r="B35" s="12">
        <f>LEFT('25'!A4, 200)</f>
        <v/>
      </c>
      <c r="C35" s="13">
        <f>'25'!H29</f>
        <v/>
      </c>
      <c r="D35" s="5" t="n"/>
      <c r="E35" s="5" t="n"/>
      <c r="F35" s="5" t="n"/>
      <c r="G35" s="5" t="n"/>
      <c r="H35" s="5" t="n"/>
      <c r="I35" s="5" t="n"/>
    </row>
    <row r="36" ht="30" customHeight="1">
      <c r="A36" s="11" t="n">
        <v>26</v>
      </c>
      <c r="B36" s="12">
        <f>LEFT('26'!A4, 200)</f>
        <v/>
      </c>
      <c r="C36" s="13">
        <f>'26'!H29</f>
        <v/>
      </c>
      <c r="D36" s="5" t="n"/>
      <c r="E36" s="5" t="n"/>
      <c r="F36" s="5" t="n"/>
      <c r="G36" s="5" t="n"/>
      <c r="H36" s="5" t="n"/>
      <c r="I36" s="5" t="n"/>
    </row>
    <row r="37" ht="30" customHeight="1">
      <c r="A37" s="11" t="n">
        <v>27</v>
      </c>
      <c r="B37" s="12">
        <f>LEFT('27'!A4, 200)</f>
        <v/>
      </c>
      <c r="C37" s="13">
        <f>'27'!H29</f>
        <v/>
      </c>
      <c r="D37" s="5" t="n"/>
      <c r="E37" s="5" t="n"/>
      <c r="F37" s="5" t="n"/>
      <c r="G37" s="5" t="n"/>
      <c r="H37" s="5" t="n"/>
      <c r="I37" s="5" t="n"/>
    </row>
    <row r="38" ht="30" customHeight="1">
      <c r="A38" s="11" t="n">
        <v>28</v>
      </c>
      <c r="B38" s="12">
        <f>LEFT('28'!A4, 200)</f>
        <v/>
      </c>
      <c r="C38" s="13">
        <f>'28'!H29</f>
        <v/>
      </c>
      <c r="D38" s="5" t="n"/>
      <c r="E38" s="5" t="n"/>
      <c r="F38" s="5" t="n"/>
      <c r="G38" s="5" t="n"/>
      <c r="H38" s="5" t="n"/>
      <c r="I38" s="5" t="n"/>
    </row>
    <row r="39" ht="30" customHeight="1">
      <c r="A39" s="11" t="n">
        <v>29</v>
      </c>
      <c r="B39" s="12">
        <f>LEFT('29'!A4, 200)</f>
        <v/>
      </c>
      <c r="C39" s="13">
        <f>'29'!H29</f>
        <v/>
      </c>
      <c r="D39" s="5" t="n"/>
      <c r="E39" s="5" t="n"/>
      <c r="F39" s="5" t="n"/>
      <c r="G39" s="5" t="n"/>
      <c r="H39" s="5" t="n"/>
      <c r="I39" s="5" t="n"/>
    </row>
    <row r="40" ht="30" customHeight="1">
      <c r="A40" s="11" t="n">
        <v>30</v>
      </c>
      <c r="B40" s="12">
        <f>LEFT('30'!A4, 200)</f>
        <v/>
      </c>
      <c r="C40" s="13">
        <f>'30'!H29</f>
        <v/>
      </c>
      <c r="D40" s="5" t="n"/>
      <c r="E40" s="5" t="n"/>
      <c r="F40" s="5" t="n"/>
      <c r="G40" s="5" t="n"/>
      <c r="H40" s="5" t="n"/>
      <c r="I40" s="5" t="n"/>
    </row>
    <row r="41" ht="30" customHeight="1">
      <c r="A41" s="11" t="n">
        <v>31</v>
      </c>
      <c r="B41" s="12">
        <f>LEFT('31'!A4, 200)</f>
        <v/>
      </c>
      <c r="C41" s="13">
        <f>'31'!H29</f>
        <v/>
      </c>
      <c r="D41" s="5" t="n"/>
      <c r="E41" s="5" t="n"/>
      <c r="F41" s="5" t="n"/>
      <c r="G41" s="5" t="n"/>
      <c r="H41" s="5" t="n"/>
      <c r="I41" s="5" t="n"/>
    </row>
    <row r="42" ht="30" customHeight="1">
      <c r="A42" s="11" t="n">
        <v>32</v>
      </c>
      <c r="B42" s="12">
        <f>LEFT('32'!A4, 200)</f>
        <v/>
      </c>
      <c r="C42" s="13">
        <f>'32'!H29</f>
        <v/>
      </c>
      <c r="D42" s="5" t="n"/>
      <c r="E42" s="5" t="n"/>
      <c r="F42" s="5" t="n"/>
      <c r="G42" s="5" t="n"/>
      <c r="H42" s="5" t="n"/>
      <c r="I42" s="5" t="n"/>
    </row>
    <row r="43" ht="30" customHeight="1">
      <c r="A43" s="11" t="n">
        <v>33</v>
      </c>
      <c r="B43" s="12">
        <f>LEFT('33'!A4, 200)</f>
        <v/>
      </c>
      <c r="C43" s="13">
        <f>'33'!H29</f>
        <v/>
      </c>
      <c r="D43" s="5" t="n"/>
      <c r="E43" s="5" t="n"/>
      <c r="F43" s="5" t="n"/>
      <c r="G43" s="5" t="n"/>
      <c r="H43" s="5" t="n"/>
      <c r="I43" s="5" t="n"/>
    </row>
    <row r="44" ht="30" customHeight="1">
      <c r="A44" s="11" t="n">
        <v>34</v>
      </c>
      <c r="B44" s="12">
        <f>LEFT('34'!A4, 200)</f>
        <v/>
      </c>
      <c r="C44" s="13">
        <f>'34'!H29</f>
        <v/>
      </c>
      <c r="D44" s="5" t="n"/>
      <c r="E44" s="5" t="n"/>
      <c r="F44" s="5" t="n"/>
      <c r="G44" s="5" t="n"/>
      <c r="H44" s="5" t="n"/>
      <c r="I44" s="5" t="n"/>
    </row>
    <row r="45" ht="30" customHeight="1">
      <c r="A45" s="11" t="n">
        <v>35</v>
      </c>
      <c r="B45" s="12">
        <f>LEFT('35'!A4, 200)</f>
        <v/>
      </c>
      <c r="C45" s="13">
        <f>'35'!H29</f>
        <v/>
      </c>
      <c r="D45" s="5" t="n"/>
      <c r="E45" s="5" t="n"/>
      <c r="F45" s="5" t="n"/>
      <c r="G45" s="5" t="n"/>
      <c r="H45" s="5" t="n"/>
      <c r="I45" s="5" t="n"/>
    </row>
    <row r="46" ht="30" customHeight="1">
      <c r="A46" s="11" t="n">
        <v>36</v>
      </c>
      <c r="B46" s="12">
        <f>LEFT('36'!A4, 200)</f>
        <v/>
      </c>
      <c r="C46" s="13">
        <f>'36'!H29</f>
        <v/>
      </c>
      <c r="D46" s="5" t="n"/>
      <c r="E46" s="5" t="n"/>
      <c r="F46" s="5" t="n"/>
      <c r="G46" s="5" t="n"/>
      <c r="H46" s="5" t="n"/>
      <c r="I46" s="5" t="n"/>
    </row>
    <row r="47" ht="30" customHeight="1">
      <c r="A47" s="11" t="n">
        <v>37</v>
      </c>
      <c r="B47" s="12">
        <f>LEFT('37'!A4, 200)</f>
        <v/>
      </c>
      <c r="C47" s="13">
        <f>'37'!H29</f>
        <v/>
      </c>
      <c r="D47" s="5" t="n"/>
      <c r="E47" s="5" t="n"/>
      <c r="F47" s="5" t="n"/>
      <c r="G47" s="5" t="n"/>
      <c r="H47" s="5" t="n"/>
      <c r="I47" s="5" t="n"/>
    </row>
    <row r="48" ht="30" customHeight="1">
      <c r="A48" s="11" t="n">
        <v>38</v>
      </c>
      <c r="B48" s="12">
        <f>LEFT('38'!A4, 200)</f>
        <v/>
      </c>
      <c r="C48" s="13">
        <f>'38'!H29</f>
        <v/>
      </c>
      <c r="D48" s="5" t="n"/>
      <c r="E48" s="5" t="n"/>
      <c r="F48" s="5" t="n"/>
      <c r="G48" s="5" t="n"/>
      <c r="H48" s="5" t="n"/>
      <c r="I48" s="5" t="n"/>
    </row>
    <row r="49" ht="30" customHeight="1">
      <c r="A49" s="11" t="n">
        <v>39</v>
      </c>
      <c r="B49" s="12">
        <f>LEFT('39'!A4, 200)</f>
        <v/>
      </c>
      <c r="C49" s="13">
        <f>'39'!H29</f>
        <v/>
      </c>
      <c r="D49" s="5" t="n"/>
      <c r="E49" s="5" t="n"/>
      <c r="F49" s="5" t="n"/>
      <c r="G49" s="5" t="n"/>
      <c r="H49" s="5" t="n"/>
      <c r="I49" s="5" t="n"/>
    </row>
    <row r="50" ht="30" customHeight="1">
      <c r="A50" s="11" t="n">
        <v>40</v>
      </c>
      <c r="B50" s="12">
        <f>LEFT('40'!A4, 200)</f>
        <v/>
      </c>
      <c r="C50" s="13">
        <f>'40'!H29</f>
        <v/>
      </c>
      <c r="D50" s="5" t="n"/>
      <c r="E50" s="5" t="n"/>
      <c r="F50" s="5" t="n"/>
      <c r="G50" s="5" t="n"/>
      <c r="H50" s="5" t="n"/>
      <c r="I50" s="5" t="n"/>
    </row>
    <row r="51" ht="30" customHeight="1">
      <c r="A51" s="11" t="n">
        <v>41</v>
      </c>
      <c r="B51" s="12">
        <f>LEFT('41'!A4, 200)</f>
        <v/>
      </c>
      <c r="C51" s="13">
        <f>'41'!H29</f>
        <v/>
      </c>
      <c r="D51" s="5" t="n"/>
      <c r="E51" s="5" t="n"/>
      <c r="F51" s="5" t="n"/>
      <c r="G51" s="5" t="n"/>
      <c r="H51" s="5" t="n"/>
      <c r="I51" s="5" t="n"/>
    </row>
    <row r="52" ht="30" customHeight="1">
      <c r="A52" s="11" t="n">
        <v>42</v>
      </c>
      <c r="B52" s="12">
        <f>LEFT('42'!A4, 200)</f>
        <v/>
      </c>
      <c r="C52" s="13">
        <f>'42'!H29</f>
        <v/>
      </c>
      <c r="D52" s="5" t="n"/>
      <c r="E52" s="5" t="n"/>
      <c r="F52" s="5" t="n"/>
      <c r="G52" s="5" t="n"/>
      <c r="H52" s="5" t="n"/>
      <c r="I52" s="5" t="n"/>
    </row>
    <row r="53" ht="30" customHeight="1">
      <c r="A53" s="11" t="n">
        <v>43</v>
      </c>
      <c r="B53" s="12">
        <f>LEFT('43'!A4, 200)</f>
        <v/>
      </c>
      <c r="C53" s="13">
        <f>'43'!H29</f>
        <v/>
      </c>
      <c r="D53" s="5" t="n"/>
      <c r="E53" s="5" t="n"/>
      <c r="F53" s="5" t="n"/>
      <c r="G53" s="5" t="n"/>
      <c r="H53" s="5" t="n"/>
      <c r="I53" s="5" t="n"/>
    </row>
    <row r="54" ht="30" customHeight="1">
      <c r="A54" s="11" t="n">
        <v>44</v>
      </c>
      <c r="B54" s="12">
        <f>LEFT('44'!A4, 200)</f>
        <v/>
      </c>
      <c r="C54" s="13">
        <f>'44'!H29</f>
        <v/>
      </c>
      <c r="D54" s="5" t="n"/>
      <c r="E54" s="5" t="n"/>
      <c r="F54" s="5" t="n"/>
      <c r="G54" s="5" t="n"/>
      <c r="H54" s="5" t="n"/>
      <c r="I54" s="5" t="n"/>
    </row>
    <row r="55" ht="30" customHeight="1">
      <c r="A55" s="11" t="n">
        <v>45</v>
      </c>
      <c r="B55" s="12">
        <f>LEFT('45'!A4, 200)</f>
        <v/>
      </c>
      <c r="C55" s="13">
        <f>'45'!H29</f>
        <v/>
      </c>
      <c r="D55" s="5" t="n"/>
      <c r="E55" s="5" t="n"/>
      <c r="F55" s="5" t="n"/>
      <c r="G55" s="5" t="n"/>
      <c r="H55" s="5" t="n"/>
      <c r="I55" s="5" t="n"/>
    </row>
    <row r="56" ht="30" customHeight="1">
      <c r="A56" s="11" t="n">
        <v>46</v>
      </c>
      <c r="B56" s="12">
        <f>LEFT('46'!A4, 200)</f>
        <v/>
      </c>
      <c r="C56" s="13">
        <f>'46'!H29</f>
        <v/>
      </c>
      <c r="D56" s="5" t="n"/>
      <c r="E56" s="5" t="n"/>
      <c r="F56" s="5" t="n"/>
      <c r="G56" s="5" t="n"/>
      <c r="H56" s="5" t="n"/>
      <c r="I56" s="5" t="n"/>
    </row>
    <row r="57" ht="30" customHeight="1">
      <c r="A57" s="11" t="n">
        <v>47</v>
      </c>
      <c r="B57" s="12">
        <f>LEFT('47'!A4, 200)</f>
        <v/>
      </c>
      <c r="C57" s="13">
        <f>'47'!H29</f>
        <v/>
      </c>
      <c r="D57" s="5" t="n"/>
      <c r="E57" s="5" t="n"/>
      <c r="F57" s="5" t="n"/>
      <c r="G57" s="5" t="n"/>
      <c r="H57" s="5" t="n"/>
      <c r="I57" s="5" t="n"/>
    </row>
    <row r="58" ht="30" customHeight="1">
      <c r="A58" s="11" t="n">
        <v>48</v>
      </c>
      <c r="B58" s="12">
        <f>LEFT('48'!A4, 200)</f>
        <v/>
      </c>
      <c r="C58" s="13">
        <f>'48'!H29</f>
        <v/>
      </c>
      <c r="D58" s="5" t="n"/>
      <c r="E58" s="5" t="n"/>
      <c r="F58" s="5" t="n"/>
      <c r="G58" s="5" t="n"/>
      <c r="H58" s="5" t="n"/>
      <c r="I58" s="5" t="n"/>
    </row>
    <row r="59" ht="30" customHeight="1">
      <c r="A59" s="11" t="n">
        <v>49</v>
      </c>
      <c r="B59" s="12">
        <f>LEFT('49'!A4, 200)</f>
        <v/>
      </c>
      <c r="C59" s="13">
        <f>'49'!H29</f>
        <v/>
      </c>
      <c r="D59" s="5" t="n"/>
      <c r="E59" s="5" t="n"/>
      <c r="F59" s="5" t="n"/>
      <c r="G59" s="5" t="n"/>
      <c r="H59" s="5" t="n"/>
      <c r="I59" s="5" t="n"/>
    </row>
    <row r="60" ht="30" customHeight="1">
      <c r="A60" s="11" t="n">
        <v>50</v>
      </c>
      <c r="B60" s="12">
        <f>LEFT('50'!A4, 200)</f>
        <v/>
      </c>
      <c r="C60" s="13">
        <f>'50'!H29</f>
        <v/>
      </c>
      <c r="D60" s="5" t="n"/>
      <c r="E60" s="5" t="n"/>
      <c r="F60" s="5" t="n"/>
      <c r="G60" s="5" t="n"/>
      <c r="H60" s="5" t="n"/>
      <c r="I60" s="5" t="n"/>
    </row>
  </sheetData>
  <mergeCells count="5">
    <mergeCell ref="A5:I5"/>
    <mergeCell ref="A1:I1"/>
    <mergeCell ref="B3:I3"/>
    <mergeCell ref="B10"/>
    <mergeCell ref="B9:C9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4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4" t="inlineStr">
        <is>
          <t>Paste Aegis response here...</t>
        </is>
      </c>
      <c r="G11" s="14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2025-10-17T14:01:10Z</dcterms:created>
  <dcterms:modified xmlns:dcterms="http://purl.org/dc/terms/" xmlns:xsi="http://www.w3.org/2001/XMLSchema-instance" xsi:type="dcterms:W3CDTF">2025-10-17T14:01:10Z</dcterms:modified>
</cp:coreProperties>
</file>