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<sst xmlns="http://schemas.openxmlformats.org/spreadsheetml/2006/main" count="58" uniqueCount="39">
  <si>
    <t>1. Attributed Growth by Segment Template</t>
  </si>
  <si>
    <t>■ CB</t>
  </si>
  <si>
    <t>■ IB</t>
  </si>
  <si>
    <t>■ CM</t>
  </si>
  <si>
    <t>■ WM</t>
  </si>
  <si>
    <t>■ CS + Ins.</t>
  </si>
  <si>
    <t>Attributed Growth/Contribution</t>
  </si>
  <si>
    <t>+7.4BN</t>
  </si>
  <si>
    <t>12%</t>
  </si>
  <si>
    <t>+3.0BN</t>
  </si>
  <si>
    <t>9%</t>
  </si>
  <si>
    <t>+3.7BN</t>
  </si>
  <si>
    <t>11%</t>
  </si>
  <si>
    <t>+3.6BN</t>
  </si>
  <si>
    <t>13%</t>
  </si>
  <si>
    <t>+1.7BN</t>
  </si>
  <si>
    <t>15%</t>
  </si>
  <si>
    <t>+5.9BN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</si>
  <si>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</si>
  <si>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</si>
  <si>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</si>
  <si>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</si>
  <si>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</si>
  <si>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</si>
  <si>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</si>
  <si>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</si>
  <si>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Attributed</t>
  </si>
  <si>
    <t>RBC</t>
  </si>
  <si>
    <t>BMO</t>
  </si>
  <si>
    <t>Scotia</t>
  </si>
  <si>
    <t>CIBC</t>
  </si>
  <si>
    <t>National Bank</t>
  </si>
  <si>
    <t>Yes</t>
  </si>
  <si>
    <t>TD</t>
  </si>
  <si>
    <t>CB Chart Value</t>
  </si>
  <si>
    <t>IB Chart Value</t>
  </si>
  <si>
    <t>CM Chart Value</t>
  </si>
  <si>
    <t>WM Chart Value</t>
  </si>
  <si>
    <t>CS + Ins. Chart Value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</si>
</sst>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061350000000000002"/>
          <c:y val="0.070000000000000007"/>
          <c:w val="0.88339999999999996"/>
          <c:h val="0.92000000000000004"/>
        </c:manualLayout>
      </c:layout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40484A"/>
              </a:solidFill>
            </a:ln>
          </c:spPr>
          <c:dLbls>
            <c:numFmt formatCode="0&quot;%&quot;" sourceLinked="0"/>
            <c:spPr>
              <a:solidFill>
                <a:srgbClr val="40484A"/>
              </a:solidFill>
              <a:ln>
                <a:solidFill>
                  <a:srgbClr val="40484A"/>
                </a:solidFill>
              </a:ln>
            </c:spPr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Growth'!$Z$5:$Z$10</c:f>
              <c:numCache>
                <c:formatCode>General</c:formatCode>
                <c:ptCount val="6"/>
                <c:pt idx="0">
                  <c:v>5.0</c:v>
                </c:pt>
                <c:pt idx="1">
                  <c:v>2.0</c:v>
                </c:pt>
                <c:pt idx="2">
                  <c:v>1.0</c:v>
                </c:pt>
                <c:pt idx="3">
                  <c:v>5.0</c:v>
                </c:pt>
                <c:pt idx="4">
                  <c:v>2.0</c:v>
                </c:pt>
                <c:pt idx="5">
                  <c:v>2.0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001A52"/>
              </a:solidFill>
            </a:ln>
          </c:spPr>
          <c:dLbls>
            <c:numFmt formatCode="0&quot;%&quot;" sourceLinked="0"/>
            <c:spPr>
              <a:solidFill>
                <a:srgbClr val="001A52"/>
              </a:solidFill>
              <a:ln>
                <a:solidFill>
                  <a:srgbClr val="001A52"/>
                </a:solidFill>
              </a:ln>
            </c:spPr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Growth'!$AA$5:$AA$10</c:f>
              <c:numCache>
                <c:formatCode>General</c:formatCode>
                <c:ptCount val="6"/>
                <c:pt idx="0">
                  <c:v>1.0</c:v>
                </c:pt>
                <c:pt idx="1">
                  <c:v>1.0</c:v>
                </c:pt>
                <c:pt idx="2">
                  <c:v>0.1</c:v>
                </c:pt>
                <c:pt idx="3">
                  <c:v>1.0</c:v>
                </c:pt>
                <c:pt idx="4">
                  <c:v>1.0</c:v>
                </c:pt>
                <c:pt idx="5">
                  <c:v>2.0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2D5967"/>
              </a:solidFill>
            </a:ln>
          </c:spPr>
          <c:dLbls>
            <c:numFmt formatCode="0&quot;%&quot;" sourceLinked="0"/>
            <c:spPr>
              <a:solidFill>
                <a:srgbClr val="2D5967"/>
              </a:solidFill>
              <a:ln>
                <a:solidFill>
                  <a:srgbClr val="2D5967"/>
                </a:solidFill>
              </a:ln>
            </c:spPr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Growth'!$AB$5:$AB$10</c:f>
              <c:numCache>
                <c:formatCode>General</c:formatCode>
                <c:ptCount val="6"/>
                <c:pt idx="0">
                  <c:v>3.0</c:v>
                </c:pt>
                <c:pt idx="1">
                  <c:v>2.0</c:v>
                </c:pt>
                <c:pt idx="2">
                  <c:v>3.0</c:v>
                </c:pt>
                <c:pt idx="3">
                  <c:v>6.0</c:v>
                </c:pt>
                <c:pt idx="4">
                  <c:v>7.0</c:v>
                </c:pt>
                <c:pt idx="5">
                  <c:v>3.0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28C00"/>
              </a:solidFill>
            </a:ln>
          </c:spPr>
          <c:dLbls>
            <c:numFmt formatCode="0&quot;%&quot;" sourceLinked="0"/>
            <c:spPr>
              <a:solidFill>
                <a:srgbClr val="F28C00"/>
              </a:solidFill>
              <a:ln>
                <a:solidFill>
                  <a:srgbClr val="F28C00"/>
                </a:solidFill>
              </a:ln>
            </c:spPr>
            <c:txPr>
              <a:bodyPr/>
              <a:lstStyle/>
              <a:p>
                <a:pPr>
                  <a:defRPr sz="12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Growth'!$AC$5:$AC$10</c:f>
              <c:numCache>
                <c:formatCode>General</c:formatCode>
                <c:ptCount val="6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  <c:pt idx="3">
                  <c:v>2.0</c:v>
                </c:pt>
                <c:pt idx="4">
                  <c:v>2.0</c:v>
                </c:pt>
                <c:pt idx="5">
                  <c:v>3.0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000000"/>
              </a:solidFill>
            </a:ln>
          </c:spPr>
          <c:dLbls>
            <c:numFmt formatCode="0&quot;%&quot;" sourceLinked="0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Growth'!$AD$5:$AD$10</c:f>
              <c:numCache>
                <c:formatCode>General</c:formatCode>
                <c:ptCount val="6"/>
                <c:pt idx="0">
                  <c:v>0.1</c:v>
                </c:pt>
                <c:pt idx="1">
                  <c:v>2.0</c:v>
                </c:pt>
                <c:pt idx="2">
                  <c:v>4.0</c:v>
                </c:pt>
                <c:pt idx="3">
                  <c:v>-1.0</c:v>
                </c:pt>
                <c:pt idx="4">
                  <c:v>3.0</c:v>
                </c:pt>
                <c:pt idx="5">
                  <c:v>2.0</c:v>
                </c:pt>
              </c:numCache>
            </c:numRef>
          </c:val>
        </c:ser>
        <c:gapWidth val="7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 w="15875">
            <a:solidFill>
              <a:srgbClr val="8C8C8C"/>
            </a:solidFill>
          </a:ln>
        </c:spPr>
        <c:txPr>
          <a:bodyPr/>
          <a:lstStyle/>
          <a:p>
            <a:pPr>
              <a:defRPr sz="100"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.450000000000001"/>
          <c:min val="-1.5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15</xdr:col>
      <xdr:colOff>0</xdr:colOff>
      <xdr:row>28</xdr:row>
      <xdr:rowOff>95250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X10" totalsRowShown="0">
  <autoFilter ref="P4:X10"/>
  <tableColumns count="9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  <tableColumn id="9" name="Attribu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5" width="12.140625" customWidth="1"/>
    <col min="26" max="30" width="0" hidden="1" customWidth="1"/>
  </cols>
  <sheetData>
    <row r="1" spans="1:30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30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30" ht="7.5" customHeight="1"/>
    <row r="4" spans="1:30">
      <c r="C4" s="8" t="s">
        <v>7</v>
      </c>
      <c r="E4" s="8" t="s">
        <v>9</v>
      </c>
      <c r="G4" s="8" t="s">
        <v>11</v>
      </c>
      <c r="I4" s="8" t="s">
        <v>13</v>
      </c>
      <c r="K4" s="8" t="s">
        <v>15</v>
      </c>
      <c r="M4" s="8" t="s">
        <v>17</v>
      </c>
      <c r="P4" s="9" t="s">
        <v>18</v>
      </c>
      <c r="Q4" s="9" t="s">
        <v>19</v>
      </c>
      <c r="R4" s="9" t="s">
        <v>20</v>
      </c>
      <c r="S4" s="9" t="s">
        <v>21</v>
      </c>
      <c r="T4" s="9" t="s">
        <v>22</v>
      </c>
      <c r="U4" s="9" t="s">
        <v>23</v>
      </c>
      <c r="V4" s="9" t="s">
        <v>24</v>
      </c>
      <c r="W4" s="9" t="s">
        <v>25</v>
      </c>
      <c r="X4" s="9" t="s">
        <v>26</v>
      </c>
      <c r="Z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>
      <c r="C5" s="10" t="s">
        <v>8</v>
      </c>
      <c r="E5" s="10" t="s">
        <v>10</v>
      </c>
      <c r="G5" s="10" t="s">
        <v>12</v>
      </c>
      <c r="I5" s="10" t="s">
        <v>14</v>
      </c>
      <c r="K5" s="10" t="s">
        <v>16</v>
      </c>
      <c r="M5" s="10" t="s">
        <v>8</v>
      </c>
      <c r="P5" s="11" t="s">
        <v>27</v>
      </c>
      <c r="Q5" s="12">
        <v>7.4</v>
      </c>
      <c r="R5" s="13">
        <v>12</v>
      </c>
      <c r="S5" s="13">
        <v>5</v>
      </c>
      <c r="T5" s="13">
        <v>1</v>
      </c>
      <c r="U5" s="13">
        <v>3</v>
      </c>
      <c r="V5" s="13">
        <v>3</v>
      </c>
      <c r="W5" s="13">
        <v>0</v>
      </c>
      <c r="X5" s="11"/>
      <c r="Z5">
        <f>IF(S5="",NA(),IF(S5=0,0.1,S5))</f>
        <v>5.0</v>
      </c>
      <c r="AA5">
        <f>IF(T5="",NA(),IF(T5=0,0.1,T5))</f>
        <v>1.0</v>
      </c>
      <c r="AB5">
        <f>IF(U5="",NA(),IF(U5=0,0.1,U5))</f>
        <v>3.0</v>
      </c>
      <c r="AC5">
        <f>IF(V5="",NA(),IF(V5=0,0.1,V5))</f>
        <v>3.0</v>
      </c>
      <c r="AD5">
        <f>IF(W5="",NA(),IF(W5=0,0.1,W5))</f>
        <v>0.1</v>
      </c>
    </row>
    <row r="6" spans="1:30">
      <c r="P6" s="11" t="s">
        <v>28</v>
      </c>
      <c r="Q6" s="12">
        <v>3</v>
      </c>
      <c r="R6" s="13">
        <v>9</v>
      </c>
      <c r="S6" s="13">
        <v>2</v>
      </c>
      <c r="T6" s="13">
        <v>1</v>
      </c>
      <c r="U6" s="13">
        <v>2</v>
      </c>
      <c r="V6" s="13">
        <v>2</v>
      </c>
      <c r="W6" s="13">
        <v>2</v>
      </c>
      <c r="X6" s="11"/>
      <c r="Z6">
        <f>IF(S6="",NA(),IF(S6=0,0.1,S6))</f>
        <v>2.0</v>
      </c>
      <c r="AA6">
        <f>IF(T6="",NA(),IF(T6=0,0.1,T6))</f>
        <v>1.0</v>
      </c>
      <c r="AB6">
        <f>IF(U6="",NA(),IF(U6=0,0.1,U6))</f>
        <v>2.0</v>
      </c>
      <c r="AC6">
        <f>IF(V6="",NA(),IF(V6=0,0.1,V6))</f>
        <v>2.0</v>
      </c>
      <c r="AD6">
        <f>IF(W6="",NA(),IF(W6=0,0.1,W6))</f>
        <v>2.0</v>
      </c>
    </row>
    <row r="7" spans="1:30">
      <c r="P7" s="11" t="s">
        <v>29</v>
      </c>
      <c r="Q7" s="12">
        <v>3.7</v>
      </c>
      <c r="R7" s="13">
        <v>11</v>
      </c>
      <c r="S7" s="13">
        <v>1</v>
      </c>
      <c r="T7" s="13">
        <v>0</v>
      </c>
      <c r="U7" s="13">
        <v>3</v>
      </c>
      <c r="V7" s="13">
        <v>2</v>
      </c>
      <c r="W7" s="13">
        <v>4</v>
      </c>
      <c r="X7" s="11"/>
      <c r="Z7">
        <f>IF(S7="",NA(),IF(S7=0,0.1,S7))</f>
        <v>1.0</v>
      </c>
      <c r="AA7">
        <f>IF(T7="",NA(),IF(T7=0,0.1,T7))</f>
        <v>0.1</v>
      </c>
      <c r="AB7">
        <f>IF(U7="",NA(),IF(U7=0,0.1,U7))</f>
        <v>3.0</v>
      </c>
      <c r="AC7">
        <f>IF(V7="",NA(),IF(V7=0,0.1,V7))</f>
        <v>2.0</v>
      </c>
      <c r="AD7">
        <f>IF(W7="",NA(),IF(W7=0,0.1,W7))</f>
        <v>4.0</v>
      </c>
    </row>
    <row r="8" spans="1:30">
      <c r="P8" s="11" t="s">
        <v>30</v>
      </c>
      <c r="Q8" s="12">
        <v>3.6</v>
      </c>
      <c r="R8" s="13">
        <v>13</v>
      </c>
      <c r="S8" s="13">
        <v>5</v>
      </c>
      <c r="T8" s="13">
        <v>1</v>
      </c>
      <c r="U8" s="13">
        <v>6</v>
      </c>
      <c r="V8" s="13">
        <v>2</v>
      </c>
      <c r="W8" s="13">
        <v>-1</v>
      </c>
      <c r="X8" s="11"/>
      <c r="Z8">
        <f>IF(S8="",NA(),IF(S8=0,0.1,S8))</f>
        <v>5.0</v>
      </c>
      <c r="AA8">
        <f>IF(T8="",NA(),IF(T8=0,0.1,T8))</f>
        <v>1.0</v>
      </c>
      <c r="AB8">
        <f>IF(U8="",NA(),IF(U8=0,0.1,U8))</f>
        <v>6.0</v>
      </c>
      <c r="AC8">
        <f>IF(V8="",NA(),IF(V8=0,0.1,V8))</f>
        <v>2.0</v>
      </c>
      <c r="AD8">
        <f>IF(W8="",NA(),IF(W8=0,0.1,W8))</f>
        <v>-1.0</v>
      </c>
    </row>
    <row r="9" spans="1:30">
      <c r="P9" s="11" t="s">
        <v>31</v>
      </c>
      <c r="Q9" s="12">
        <v>1.7</v>
      </c>
      <c r="R9" s="13">
        <v>15</v>
      </c>
      <c r="S9" s="13">
        <v>2</v>
      </c>
      <c r="T9" s="13">
        <v>1</v>
      </c>
      <c r="U9" s="13">
        <v>7</v>
      </c>
      <c r="V9" s="13">
        <v>2</v>
      </c>
      <c r="W9" s="13">
        <v>3</v>
      </c>
      <c r="X9" s="11" t="s">
        <v>32</v>
      </c>
      <c r="Z9">
        <f>IF(S9="",NA(),IF(S9=0,0.1,S9))</f>
        <v>2.0</v>
      </c>
      <c r="AA9">
        <f>IF(T9="",NA(),IF(T9=0,0.1,T9))</f>
        <v>1.0</v>
      </c>
      <c r="AB9">
        <f>IF(U9="",NA(),IF(U9=0,0.1,U9))</f>
        <v>7.0</v>
      </c>
      <c r="AC9">
        <f>IF(V9="",NA(),IF(V9=0,0.1,V9))</f>
        <v>2.0</v>
      </c>
      <c r="AD9">
        <f>IF(W9="",NA(),IF(W9=0,0.1,W9))</f>
        <v>3.0</v>
      </c>
    </row>
    <row r="10" spans="1:30">
      <c r="P10" s="11" t="s">
        <v>33</v>
      </c>
      <c r="Q10" s="12">
        <v>5.9</v>
      </c>
      <c r="R10" s="13">
        <v>12</v>
      </c>
      <c r="S10" s="13">
        <v>2</v>
      </c>
      <c r="T10" s="13">
        <v>2</v>
      </c>
      <c r="U10" s="13">
        <v>3</v>
      </c>
      <c r="V10" s="13">
        <v>3</v>
      </c>
      <c r="W10" s="13">
        <v>2</v>
      </c>
      <c r="X10" s="11" t="s">
        <v>32</v>
      </c>
      <c r="Z10">
        <f>IF(S10="",NA(),IF(S10=0,0.1,S10))</f>
        <v>2.0</v>
      </c>
      <c r="AA10">
        <f>IF(T10="",NA(),IF(T10=0,0.1,T10))</f>
        <v>2.0</v>
      </c>
      <c r="AB10">
        <f>IF(U10="",NA(),IF(U10=0,0.1,U10))</f>
        <v>3.0</v>
      </c>
      <c r="AC10">
        <f>IF(V10="",NA(),IF(V10=0,0.1,V10))</f>
        <v>3.0</v>
      </c>
      <c r="AD10">
        <f>IF(W10="",NA(),IF(W10=0,0.1,W10))</f>
        <v>2.0</v>
      </c>
    </row>
    <row r="11" spans="1:30"/>
    <row r="12" spans="1:30"/>
    <row r="13" spans="1:30"/>
    <row r="14" spans="1:30"/>
    <row r="15" spans="1:30"/>
    <row r="16" spans="1:30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Attributed Growth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2026-05-08T13:07:36Z</dcterms:created>
  <dcterms:modified xsi:type="dcterms:W3CDTF">2026-05-08T13:07:36Z</dcterms:modified>
</cp:coreProperties>
</file>