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lex.wiepking\Projects\CRPM check\source\"/>
    </mc:Choice>
  </mc:AlternateContent>
  <xr:revisionPtr revIDLastSave="0" documentId="13_ncr:1_{96CB0273-D9BB-42BC-87F3-DF2ED37F889F}" xr6:coauthVersionLast="47" xr6:coauthVersionMax="47" xr10:uidLastSave="{00000000-0000-0000-0000-000000000000}"/>
  <bookViews>
    <workbookView xWindow="-25245" yWindow="2685" windowWidth="21600" windowHeight="12645" xr2:uid="{00000000-000D-0000-FFFF-FFFF00000000}"/>
  </bookViews>
  <sheets>
    <sheet name="Sheet1" sheetId="1" r:id="rId1"/>
  </sheets>
  <definedNames>
    <definedName name="_xlnm._FilterDatabase" localSheetId="0" hidden="1">Sheet1!$A$1:$K$34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<sst xmlns="http://schemas.openxmlformats.org/spreadsheetml/2006/main" count="317" uniqueCount="103">
  <si>
    <t>Rule_Type</t>
  </si>
  <si>
    <t>Field</t>
  </si>
  <si>
    <t>Hotel_Code</t>
  </si>
  <si>
    <t>Rate_Code</t>
  </si>
  <si>
    <t>Country</t>
  </si>
  <si>
    <t>Current_Value</t>
  </si>
  <si>
    <t>Standard_Value</t>
  </si>
  <si>
    <t>Reason</t>
  </si>
  <si>
    <t>Approved_By</t>
  </si>
  <si>
    <t>Date_Added</t>
  </si>
  <si>
    <t>Status</t>
  </si>
  <si>
    <t>VAT</t>
  </si>
  <si>
    <t>Without</t>
  </si>
  <si>
    <t>Active</t>
  </si>
  <si>
    <t>Subaccount</t>
  </si>
  <si>
    <t>108000A</t>
  </si>
  <si>
    <t>Normal</t>
  </si>
  <si>
    <t>Hotel_Rate_Pattern</t>
  </si>
  <si>
    <t>CityTax</t>
  </si>
  <si>
    <t>No</t>
  </si>
  <si>
    <t>Yes</t>
  </si>
  <si>
    <t>No percentage based city tax needed on COMP rates</t>
  </si>
  <si>
    <t>AMA, AMS, AMZ, RTM</t>
  </si>
  <si>
    <t>HCA7,HCB8,HCB9,HCDW,HCDX,HCF2,EMPCOMP,COMP,COMPBKF,COMPHU,COMPRABK,COMPRAOK,COMA,COMB,COMC,COMD,COME</t>
  </si>
  <si>
    <t>Alex</t>
  </si>
  <si>
    <t>Rate_Pattern</t>
  </si>
  <si>
    <t>DAYUSE</t>
  </si>
  <si>
    <t>GRPNT</t>
  </si>
  <si>
    <t>NOTAX</t>
  </si>
  <si>
    <t>No city tax required for dayuse hotels</t>
  </si>
  <si>
    <t>Special rate with tax exemptions</t>
  </si>
  <si>
    <t>No taxes triggered in US configuration for tax exempt rate</t>
  </si>
  <si>
    <t>EXPPROMO,EXCOFLEX,EXCOCORP,EXCOLS,EXCONREF,PKGLS,EPKGPRM,FLEXPKG,LEXPPRM,LEPKGPRM,ECFLBK,PKGBK,EXPPROMOBK,EHCPROMOBK,EPKGPRMBK</t>
  </si>
  <si>
    <t>BBB,BNS,MBR,MPK,SFU,SSL,WCA,WNM,NYB,NYT</t>
  </si>
  <si>
    <t>CDT</t>
  </si>
  <si>
    <t>108000B</t>
  </si>
  <si>
    <t>HOPFLEX,HOPFLEXB,HOPLOCP,HOPGLP,HOPLS,HOPNREF,HOPGLPBK</t>
  </si>
  <si>
    <t>BBB,BNS,WCA,WNM</t>
  </si>
  <si>
    <t>DSP</t>
  </si>
  <si>
    <t>Reduced</t>
  </si>
  <si>
    <t>ECCOBK,ECNRPKG</t>
  </si>
  <si>
    <t>CDT,NYT</t>
  </si>
  <si>
    <t>RIT</t>
  </si>
  <si>
    <t>CFLAT5BK,CFLAT6BK</t>
  </si>
  <si>
    <t>Special VAT rates for the FOA &amp; Eni SPA</t>
  </si>
  <si>
    <t>NYB,NYT,BBB,BNS,WCA,WNM</t>
  </si>
  <si>
    <t>NYT,NYB</t>
  </si>
  <si>
    <t>ECFLBK,EPKGPRM,EPKGPRM,EPKGPRMBK,EPKGPRMBK,EXCOCORP,EXCOCORP,EXCOFLEX,EXCOFLEX,EXCOLS,EXCOLS,EXCONREF,EXCONREF,EXPPROMO,EXPPROMO,EXPPROMOBK,EXPPROMOBK,FLEXPKG,FLEXPKG</t>
  </si>
  <si>
    <t>NYT,NYB,BBB,BNS</t>
  </si>
  <si>
    <t>HTNREF</t>
  </si>
  <si>
    <t>LAD</t>
  </si>
  <si>
    <t>JUSTICE</t>
  </si>
  <si>
    <t>No taxes - government rate</t>
  </si>
  <si>
    <t>EXPPROMO,EXCOFLEX,EXCOCORP,EXCOLS,EXCONREF,PKGLS,EPKGPRM,FLEXPKG,LEXPPRM,LEPKGPRM,ECFLBK,PKGBK,EXPPROMOBK,EHCPROMOBK,EPKGPRMBK,LEPKGPRM,LEXPPRM,PKGBK,PKGLS</t>
  </si>
  <si>
    <t>DPVC,DPVD,DPVE,DPVF,DPVK</t>
  </si>
  <si>
    <t>BBB,BNS,NYT,NYB</t>
  </si>
  <si>
    <t>BBB,BNS,NYT,NYB,WCA,WNM</t>
  </si>
  <si>
    <t>Hopper rates remittance model</t>
  </si>
  <si>
    <t>Expedia collect rates remittance model</t>
  </si>
  <si>
    <t>Hoteltonight rates remittance model</t>
  </si>
  <si>
    <t>COMA,COMB,COMC,COMD,COME</t>
  </si>
  <si>
    <t>GEN,KLB,NYB,NYT,PCG,PGL,PLD,POP,RIT,ZUR</t>
  </si>
  <si>
    <t>No city tax on COMP rates</t>
  </si>
  <si>
    <t>NYB,NYT</t>
  </si>
  <si>
    <t>HCDW,HCF2</t>
  </si>
  <si>
    <t>WVFG,WVFH,WVFI,WVFJ,WVFK,WVFL,WVFM,WVFN,WVFO,WVFS,WVO7,WVO9,WV09,WVFB,WVFC,WVFD,WVFE,WVFF</t>
  </si>
  <si>
    <t>EX1A,EX1B,EX1C,EX1D,EX1E,EXBC,EXBE,EXV0,EXV1,EXV2,EXV3,EXV4,LKUW,LKUX,LKUY,LKUZ,XPWC,XPWD,XPWE,XPWF,XPZA,XPZB,XPZC,XPZD,XPZE,XPZZ,XQBA,EX1A,EX1B,EX1C,EX1D,EX1E,EXBC,EXBE,XPZW,XPZX,XPZY</t>
  </si>
  <si>
    <t>LKUW,LKUX,LKUY,LKUZ,XPWC,XPWD,XPWE,XPWF,XPZA,XPZB,XPZC,XPZD,XPZE,XPZZ,XQBA,EX1A,EX1B,EX1C,EX1D,EX1E,EXBC,EXBE,EXV0,EXV1,EXV2,EXV3,EXV4,XPWF,XPZA,XPZX,XPZY,XPZW,LKUS</t>
  </si>
  <si>
    <t>EX1A,EX1B,EX1C,EX1D,EX1E,EXBC,EXBE,EXV0,EXV1,EXV2,EXV3,EXV4,LKUW,LKUX,LKUY,LKUZ,XPWC,XPWD,XPWE,XPWF,XPZA,XPZB,XPZC,XPZD,XPZE,XPZZ,XQBA,EX1A,EX1B,EX1C,EX1D,EX1E,EXBC,EXBE,EXV0,EXV1,EXV2,EXV3,EXV4,LKUS</t>
  </si>
  <si>
    <t>ADT,BBB,BNS,CDT,LAD,MBR,MPK,MSB,MWC,NYB,NYT,SFU,SPS,SSL,WCA,WNM</t>
  </si>
  <si>
    <t>COMC,COMA</t>
  </si>
  <si>
    <t>No taxes on COMP rates</t>
  </si>
  <si>
    <t>LKUS</t>
  </si>
  <si>
    <t>EX1A,EX1B,EX1C,EX1D,EX1E,EXBC,EXBE,EXV0,EXV1,EXV2,EXV3,EXV4,LKUW,LKUX,LKUY,LKUZ,XPWC,XPWD,XPWE,XPWF,XPZA,XPZB,XPZC,XPZD,XPZE,XPZZ,XQBA,XPWF,XPZB,XPZW,XPZY,XPZX</t>
  </si>
  <si>
    <t>BBB,BNS,WCA,WNM,NYT,NYB</t>
  </si>
  <si>
    <t>GRPNT,NOTAX</t>
  </si>
  <si>
    <t>COMPBKF,COMPBKF,COMPHU,COMP,COMP,COMP,COMP,COMB,COMB,COMB,COMB,COMB,COMB,COMB,COMB,COMB,COMB,COMPRAOK,COMPRABK,EMPCOMP,HCA7,HCB9,HCDX,HCB8,HCDW</t>
  </si>
  <si>
    <t>ADT,MSB,NYB,NYT,BBB,BNS,CDT,LAD,MBR,MPK,MWC,SFU,SPS,SSL,WCA,WNM</t>
  </si>
  <si>
    <t>COMP rates do not trigger tax calculations</t>
  </si>
  <si>
    <t>NYB</t>
  </si>
  <si>
    <t>NYT</t>
  </si>
  <si>
    <t>AMA</t>
  </si>
  <si>
    <t>AMS</t>
  </si>
  <si>
    <t>AMZ</t>
  </si>
  <si>
    <t>GEN</t>
  </si>
  <si>
    <t>KLB</t>
  </si>
  <si>
    <t>PCG</t>
  </si>
  <si>
    <t>PGL</t>
  </si>
  <si>
    <t>PLD</t>
  </si>
  <si>
    <t>POP</t>
  </si>
  <si>
    <t>RTM</t>
  </si>
  <si>
    <t>ZUR</t>
  </si>
  <si>
    <t>COMPBKF</t>
  </si>
  <si>
    <t>COMPHU</t>
  </si>
  <si>
    <t>MICRO</t>
  </si>
  <si>
    <t>ECNRPKG</t>
  </si>
  <si>
    <t>ECCOBK</t>
  </si>
  <si>
    <t>HCA7</t>
  </si>
  <si>
    <t>HCB9</t>
  </si>
  <si>
    <t>HCDX</t>
  </si>
  <si>
    <t>HCB8</t>
  </si>
  <si>
    <t>COMPBKF,COMPHU,MICRO,ECNRPKG,HTNREF,ECCOBK,HCA7,HCB9,HCDX,HCB8</t>
  </si>
  <si>
    <t>NYB,NYT,AMA,AMS,AMZ,GEN,KLB,PCG,PGL,PLD,POP,RIT,RTM,ZUR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</si>
</sst>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name val="Calibri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7"/>
  <sheetViews>
    <sheetView tabSelected="1" topLeftCell="E1" zoomScale="115" zoomScaleNormal="180" workbookViewId="0">
      <pane ySplit="1" topLeftCell="A24" activePane="bottomLeft" state="frozen"/>
      <selection pane="bottomLeft" activeCell="J35" sqref="J35"/>
    </sheetView>
  </sheetViews>
  <sheetFormatPr defaultRowHeight="12" x14ac:dyDescent="0.2"/>
  <cols>
    <col min="1" max="1" width="16.28515625" style="1" bestFit="1" customWidth="1"/>
    <col min="2" max="2" width="9.85546875" style="1" bestFit="1" customWidth="1"/>
    <col min="3" max="3" width="58.85546875" style="3" bestFit="1" customWidth="1"/>
    <col min="4" max="4" width="86.42578125" style="3" customWidth="1"/>
    <col min="5" max="5" width="9.42578125" style="1" customWidth="1"/>
    <col min="6" max="6" width="13.42578125" style="1" bestFit="1" customWidth="1"/>
    <col min="7" max="7" width="14.7109375" style="1" bestFit="1" customWidth="1"/>
    <col min="8" max="8" width="46.7109375" style="1" bestFit="1" customWidth="1"/>
    <col min="9" max="9" width="11.85546875" style="1" customWidth="1"/>
    <col min="10" max="11" width="10.140625" style="1" customWidth="1"/>
    <col min="12" max="16384" width="9.140625" style="1"/>
  </cols>
  <sheetData>
    <row r="1" spans="1:14" s="6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4" ht="24" x14ac:dyDescent="0.2">
      <c r="A2" s="7" t="s">
        <v>17</v>
      </c>
      <c r="B2" s="7" t="s">
        <v>18</v>
      </c>
      <c r="C2" s="4" t="s">
        <v>33</v>
      </c>
      <c r="D2" s="4" t="s">
        <v>53</v>
      </c>
      <c r="E2" s="7"/>
      <c r="F2" s="7" t="s">
        <v>19</v>
      </c>
      <c r="G2" s="7" t="s">
        <v>20</v>
      </c>
      <c r="H2" s="7" t="s">
        <v>58</v>
      </c>
      <c r="I2" s="7" t="s">
        <v>24</v>
      </c>
      <c r="J2" s="9">
        <v>45915</v>
      </c>
      <c r="K2" s="7" t="s">
        <v>13</v>
      </c>
    </row>
    <row r="3" spans="1:14" ht="24" x14ac:dyDescent="0.2">
      <c r="A3" s="7" t="s">
        <v>17</v>
      </c>
      <c r="B3" s="7" t="s">
        <v>18</v>
      </c>
      <c r="C3" s="4" t="s">
        <v>63</v>
      </c>
      <c r="D3" s="4" t="s">
        <v>68</v>
      </c>
      <c r="E3" s="7"/>
      <c r="F3" s="7" t="s">
        <v>15</v>
      </c>
      <c r="G3" s="7">
        <v>108000</v>
      </c>
      <c r="H3" s="7" t="s">
        <v>58</v>
      </c>
      <c r="I3" s="7" t="s">
        <v>24</v>
      </c>
      <c r="J3" s="9">
        <v>45926</v>
      </c>
      <c r="K3" s="7" t="s">
        <v>13</v>
      </c>
    </row>
    <row r="4" spans="1:14" ht="24" x14ac:dyDescent="0.2">
      <c r="A4" s="7" t="s">
        <v>17</v>
      </c>
      <c r="B4" s="7" t="s">
        <v>18</v>
      </c>
      <c r="C4" s="4" t="s">
        <v>63</v>
      </c>
      <c r="D4" s="4" t="s">
        <v>67</v>
      </c>
      <c r="E4" s="7"/>
      <c r="F4" s="7" t="s">
        <v>19</v>
      </c>
      <c r="G4" s="7" t="s">
        <v>20</v>
      </c>
      <c r="H4" s="7" t="s">
        <v>58</v>
      </c>
      <c r="I4" s="7" t="s">
        <v>24</v>
      </c>
      <c r="J4" s="9">
        <v>45926</v>
      </c>
      <c r="K4" s="7" t="s">
        <v>13</v>
      </c>
    </row>
    <row r="5" spans="1:14" ht="24" x14ac:dyDescent="0.2">
      <c r="A5" s="7" t="s">
        <v>17</v>
      </c>
      <c r="B5" s="7" t="s">
        <v>18</v>
      </c>
      <c r="C5" s="4" t="s">
        <v>46</v>
      </c>
      <c r="D5" s="4" t="s">
        <v>47</v>
      </c>
      <c r="E5" s="7"/>
      <c r="F5" s="7" t="s">
        <v>19</v>
      </c>
      <c r="G5" s="7" t="s">
        <v>20</v>
      </c>
      <c r="H5" s="7" t="s">
        <v>58</v>
      </c>
      <c r="I5" s="7" t="s">
        <v>24</v>
      </c>
      <c r="J5" s="9">
        <v>45915</v>
      </c>
      <c r="K5" s="7" t="s">
        <v>13</v>
      </c>
    </row>
    <row r="6" spans="1:14" x14ac:dyDescent="0.2">
      <c r="A6" s="7" t="s">
        <v>17</v>
      </c>
      <c r="B6" s="7" t="s">
        <v>18</v>
      </c>
      <c r="C6" s="4" t="s">
        <v>38</v>
      </c>
      <c r="D6" s="4" t="s">
        <v>36</v>
      </c>
      <c r="E6" s="7"/>
      <c r="F6" s="7" t="s">
        <v>19</v>
      </c>
      <c r="G6" s="7" t="s">
        <v>20</v>
      </c>
      <c r="H6" s="7" t="s">
        <v>57</v>
      </c>
      <c r="I6" s="7" t="s">
        <v>24</v>
      </c>
      <c r="J6" s="9">
        <v>45915</v>
      </c>
      <c r="K6" s="7" t="s">
        <v>13</v>
      </c>
    </row>
    <row r="7" spans="1:14" x14ac:dyDescent="0.2">
      <c r="A7" s="7" t="s">
        <v>17</v>
      </c>
      <c r="B7" s="7" t="s">
        <v>18</v>
      </c>
      <c r="C7" s="4" t="s">
        <v>63</v>
      </c>
      <c r="D7" s="4" t="s">
        <v>54</v>
      </c>
      <c r="E7" s="7"/>
      <c r="F7" s="7" t="s">
        <v>19</v>
      </c>
      <c r="G7" s="7" t="s">
        <v>20</v>
      </c>
      <c r="H7" s="7" t="s">
        <v>57</v>
      </c>
      <c r="I7" s="7" t="s">
        <v>24</v>
      </c>
      <c r="J7" s="9">
        <v>45926</v>
      </c>
      <c r="K7" s="7" t="s">
        <v>13</v>
      </c>
    </row>
    <row r="8" spans="1:14" x14ac:dyDescent="0.2">
      <c r="A8" s="7" t="s">
        <v>17</v>
      </c>
      <c r="B8" s="7" t="s">
        <v>18</v>
      </c>
      <c r="C8" s="4" t="s">
        <v>61</v>
      </c>
      <c r="D8" s="4" t="s">
        <v>60</v>
      </c>
      <c r="E8" s="7"/>
      <c r="F8" s="7" t="s">
        <v>19</v>
      </c>
      <c r="G8" s="7" t="s">
        <v>20</v>
      </c>
      <c r="H8" s="7" t="s">
        <v>62</v>
      </c>
      <c r="I8" s="7" t="s">
        <v>24</v>
      </c>
      <c r="J8" s="9">
        <v>45926</v>
      </c>
      <c r="K8" s="7" t="s">
        <v>13</v>
      </c>
    </row>
    <row r="9" spans="1:14" x14ac:dyDescent="0.2">
      <c r="A9" s="7" t="s">
        <v>17</v>
      </c>
      <c r="B9" s="7" t="s">
        <v>18</v>
      </c>
      <c r="C9" s="4" t="s">
        <v>61</v>
      </c>
      <c r="D9" s="4" t="s">
        <v>64</v>
      </c>
      <c r="E9" s="7"/>
      <c r="F9" s="7" t="s">
        <v>19</v>
      </c>
      <c r="G9" s="7" t="s">
        <v>20</v>
      </c>
      <c r="H9" s="7" t="s">
        <v>62</v>
      </c>
      <c r="I9" s="7" t="s">
        <v>24</v>
      </c>
      <c r="J9" s="9">
        <v>45926</v>
      </c>
      <c r="K9" s="7" t="s">
        <v>13</v>
      </c>
    </row>
    <row r="10" spans="1:14" x14ac:dyDescent="0.2">
      <c r="A10" s="7" t="s">
        <v>25</v>
      </c>
      <c r="B10" s="7" t="s">
        <v>18</v>
      </c>
      <c r="C10" s="4"/>
      <c r="D10" s="4" t="s">
        <v>26</v>
      </c>
      <c r="E10" s="7"/>
      <c r="F10" s="7" t="s">
        <v>19</v>
      </c>
      <c r="G10" s="7" t="s">
        <v>20</v>
      </c>
      <c r="H10" s="7" t="s">
        <v>29</v>
      </c>
      <c r="I10" s="7" t="s">
        <v>24</v>
      </c>
      <c r="J10" s="9">
        <v>45915</v>
      </c>
      <c r="K10" s="7" t="s">
        <v>13</v>
      </c>
    </row>
    <row r="11" spans="1:14" ht="24" x14ac:dyDescent="0.2">
      <c r="A11" s="7" t="s">
        <v>17</v>
      </c>
      <c r="B11" s="7" t="s">
        <v>18</v>
      </c>
      <c r="C11" s="4" t="s">
        <v>22</v>
      </c>
      <c r="D11" s="4" t="s">
        <v>23</v>
      </c>
      <c r="E11" s="7"/>
      <c r="F11" s="7" t="s">
        <v>19</v>
      </c>
      <c r="G11" s="7" t="s">
        <v>20</v>
      </c>
      <c r="H11" s="7" t="s">
        <v>21</v>
      </c>
      <c r="I11" s="7" t="s">
        <v>24</v>
      </c>
      <c r="J11" s="9">
        <v>45915</v>
      </c>
      <c r="K11" s="7" t="s">
        <v>13</v>
      </c>
    </row>
    <row r="12" spans="1:14" x14ac:dyDescent="0.2">
      <c r="A12" s="7" t="s">
        <v>25</v>
      </c>
      <c r="B12" s="7" t="s">
        <v>18</v>
      </c>
      <c r="C12" s="4"/>
      <c r="D12" s="4" t="s">
        <v>27</v>
      </c>
      <c r="E12" s="7"/>
      <c r="F12" s="7" t="s">
        <v>19</v>
      </c>
      <c r="G12" s="7" t="s">
        <v>20</v>
      </c>
      <c r="H12" s="7" t="s">
        <v>30</v>
      </c>
      <c r="I12" s="7" t="s">
        <v>24</v>
      </c>
      <c r="J12" s="9">
        <v>45915</v>
      </c>
      <c r="K12" s="7" t="s">
        <v>13</v>
      </c>
    </row>
    <row r="13" spans="1:14" x14ac:dyDescent="0.2">
      <c r="A13" s="7" t="s">
        <v>25</v>
      </c>
      <c r="B13" s="7" t="s">
        <v>18</v>
      </c>
      <c r="C13" s="4"/>
      <c r="D13" s="4" t="s">
        <v>28</v>
      </c>
      <c r="E13" s="7"/>
      <c r="F13" s="7" t="s">
        <v>19</v>
      </c>
      <c r="G13" s="7" t="s">
        <v>20</v>
      </c>
      <c r="H13" s="7" t="s">
        <v>30</v>
      </c>
      <c r="I13" s="7" t="s">
        <v>24</v>
      </c>
      <c r="J13" s="9">
        <v>45915</v>
      </c>
      <c r="K13" s="7" t="s">
        <v>13</v>
      </c>
    </row>
    <row r="14" spans="1:14" ht="24" x14ac:dyDescent="0.2">
      <c r="A14" s="7" t="s">
        <v>17</v>
      </c>
      <c r="B14" s="7" t="s">
        <v>14</v>
      </c>
      <c r="C14" s="4" t="s">
        <v>33</v>
      </c>
      <c r="D14" s="4" t="s">
        <v>32</v>
      </c>
      <c r="E14" s="7"/>
      <c r="F14" s="7" t="s">
        <v>15</v>
      </c>
      <c r="G14" s="7">
        <v>108000</v>
      </c>
      <c r="H14" s="7" t="s">
        <v>58</v>
      </c>
      <c r="I14" s="7" t="s">
        <v>24</v>
      </c>
      <c r="J14" s="9">
        <v>45915</v>
      </c>
      <c r="K14" s="7" t="s">
        <v>13</v>
      </c>
      <c r="N14" s="2"/>
    </row>
    <row r="15" spans="1:14" ht="24" x14ac:dyDescent="0.2">
      <c r="A15" s="7" t="s">
        <v>17</v>
      </c>
      <c r="B15" s="7" t="s">
        <v>14</v>
      </c>
      <c r="C15" s="4" t="s">
        <v>56</v>
      </c>
      <c r="D15" s="4" t="s">
        <v>66</v>
      </c>
      <c r="E15" s="7"/>
      <c r="F15" s="7" t="s">
        <v>15</v>
      </c>
      <c r="G15" s="7">
        <v>108000</v>
      </c>
      <c r="H15" s="7" t="s">
        <v>58</v>
      </c>
      <c r="I15" s="7" t="s">
        <v>24</v>
      </c>
      <c r="J15" s="9">
        <v>45926</v>
      </c>
      <c r="K15" s="7" t="s">
        <v>13</v>
      </c>
    </row>
    <row r="16" spans="1:14" ht="24" x14ac:dyDescent="0.2">
      <c r="A16" s="7" t="s">
        <v>17</v>
      </c>
      <c r="B16" s="7" t="s">
        <v>14</v>
      </c>
      <c r="C16" s="4" t="s">
        <v>34</v>
      </c>
      <c r="D16" s="4" t="s">
        <v>73</v>
      </c>
      <c r="E16" s="7"/>
      <c r="F16" s="7" t="s">
        <v>35</v>
      </c>
      <c r="G16" s="7">
        <v>108000</v>
      </c>
      <c r="H16" s="7" t="s">
        <v>58</v>
      </c>
      <c r="I16" s="7" t="s">
        <v>24</v>
      </c>
      <c r="J16" s="9">
        <v>45926</v>
      </c>
      <c r="K16" s="7" t="s">
        <v>13</v>
      </c>
    </row>
    <row r="17" spans="1:11" ht="24" x14ac:dyDescent="0.2">
      <c r="A17" s="7" t="s">
        <v>17</v>
      </c>
      <c r="B17" s="7" t="s">
        <v>14</v>
      </c>
      <c r="C17" s="4" t="s">
        <v>34</v>
      </c>
      <c r="D17" s="4" t="s">
        <v>32</v>
      </c>
      <c r="E17" s="7"/>
      <c r="F17" s="7" t="s">
        <v>35</v>
      </c>
      <c r="G17" s="7">
        <v>108000</v>
      </c>
      <c r="H17" s="7" t="s">
        <v>58</v>
      </c>
      <c r="I17" s="7" t="s">
        <v>24</v>
      </c>
      <c r="J17" s="9">
        <v>45915</v>
      </c>
      <c r="K17" s="7" t="s">
        <v>13</v>
      </c>
    </row>
    <row r="18" spans="1:11" x14ac:dyDescent="0.2">
      <c r="A18" s="7" t="s">
        <v>17</v>
      </c>
      <c r="B18" s="8" t="s">
        <v>14</v>
      </c>
      <c r="C18" s="4" t="s">
        <v>41</v>
      </c>
      <c r="D18" s="4" t="s">
        <v>40</v>
      </c>
      <c r="E18" s="7"/>
      <c r="F18" s="7" t="s">
        <v>35</v>
      </c>
      <c r="G18" s="7">
        <v>108000</v>
      </c>
      <c r="H18" s="7" t="s">
        <v>58</v>
      </c>
      <c r="I18" s="7" t="s">
        <v>24</v>
      </c>
      <c r="J18" s="9">
        <v>45915</v>
      </c>
      <c r="K18" s="7" t="s">
        <v>13</v>
      </c>
    </row>
    <row r="19" spans="1:11" x14ac:dyDescent="0.2">
      <c r="A19" s="7" t="s">
        <v>17</v>
      </c>
      <c r="B19" s="8" t="s">
        <v>14</v>
      </c>
      <c r="C19" s="4" t="s">
        <v>45</v>
      </c>
      <c r="D19" s="4" t="s">
        <v>40</v>
      </c>
      <c r="E19" s="7"/>
      <c r="F19" s="7" t="s">
        <v>15</v>
      </c>
      <c r="G19" s="7">
        <v>108000</v>
      </c>
      <c r="H19" s="7" t="s">
        <v>58</v>
      </c>
      <c r="I19" s="7" t="s">
        <v>24</v>
      </c>
      <c r="J19" s="9">
        <v>45915</v>
      </c>
      <c r="K19" s="7" t="s">
        <v>13</v>
      </c>
    </row>
    <row r="20" spans="1:11" x14ac:dyDescent="0.2">
      <c r="A20" s="7" t="s">
        <v>17</v>
      </c>
      <c r="B20" s="8" t="s">
        <v>14</v>
      </c>
      <c r="C20" s="4" t="s">
        <v>74</v>
      </c>
      <c r="D20" s="4" t="s">
        <v>72</v>
      </c>
      <c r="E20" s="7"/>
      <c r="F20" s="7" t="s">
        <v>15</v>
      </c>
      <c r="G20" s="7">
        <v>108000</v>
      </c>
      <c r="H20" s="7" t="s">
        <v>58</v>
      </c>
      <c r="I20" s="7" t="s">
        <v>24</v>
      </c>
      <c r="J20" s="9">
        <v>45926</v>
      </c>
      <c r="K20" s="7" t="s">
        <v>13</v>
      </c>
    </row>
    <row r="21" spans="1:11" x14ac:dyDescent="0.2">
      <c r="A21" s="7" t="s">
        <v>17</v>
      </c>
      <c r="B21" s="8" t="s">
        <v>14</v>
      </c>
      <c r="C21" s="4" t="s">
        <v>34</v>
      </c>
      <c r="D21" s="4" t="s">
        <v>72</v>
      </c>
      <c r="E21" s="7"/>
      <c r="F21" s="7" t="s">
        <v>35</v>
      </c>
      <c r="G21" s="7">
        <v>108000</v>
      </c>
      <c r="H21" s="7" t="s">
        <v>58</v>
      </c>
      <c r="I21" s="7" t="s">
        <v>24</v>
      </c>
      <c r="J21" s="9">
        <v>45926</v>
      </c>
      <c r="K21" s="7" t="s">
        <v>13</v>
      </c>
    </row>
    <row r="22" spans="1:11" x14ac:dyDescent="0.2">
      <c r="A22" s="7" t="s">
        <v>17</v>
      </c>
      <c r="B22" s="7" t="s">
        <v>14</v>
      </c>
      <c r="C22" s="4" t="s">
        <v>37</v>
      </c>
      <c r="D22" s="4" t="s">
        <v>36</v>
      </c>
      <c r="E22" s="7"/>
      <c r="F22" s="7" t="s">
        <v>15</v>
      </c>
      <c r="G22" s="7">
        <v>108000</v>
      </c>
      <c r="H22" s="7" t="s">
        <v>57</v>
      </c>
      <c r="I22" s="7" t="s">
        <v>24</v>
      </c>
      <c r="J22" s="9">
        <v>45915</v>
      </c>
      <c r="K22" s="7" t="s">
        <v>13</v>
      </c>
    </row>
    <row r="23" spans="1:11" ht="24" x14ac:dyDescent="0.2">
      <c r="A23" s="7" t="s">
        <v>17</v>
      </c>
      <c r="B23" s="7" t="s">
        <v>14</v>
      </c>
      <c r="C23" s="4" t="s">
        <v>37</v>
      </c>
      <c r="D23" s="4" t="s">
        <v>65</v>
      </c>
      <c r="E23" s="7"/>
      <c r="F23" s="7" t="s">
        <v>15</v>
      </c>
      <c r="G23" s="7">
        <v>108000</v>
      </c>
      <c r="H23" s="7" t="s">
        <v>57</v>
      </c>
      <c r="I23" s="7" t="s">
        <v>24</v>
      </c>
      <c r="J23" s="9">
        <v>45926</v>
      </c>
      <c r="K23" s="7" t="s">
        <v>13</v>
      </c>
    </row>
    <row r="24" spans="1:11" x14ac:dyDescent="0.2">
      <c r="A24" s="7" t="s">
        <v>17</v>
      </c>
      <c r="B24" s="7" t="s">
        <v>14</v>
      </c>
      <c r="C24" s="4" t="s">
        <v>55</v>
      </c>
      <c r="D24" s="4" t="s">
        <v>54</v>
      </c>
      <c r="E24" s="7"/>
      <c r="F24" s="7" t="s">
        <v>15</v>
      </c>
      <c r="G24" s="7">
        <v>108000</v>
      </c>
      <c r="H24" s="7" t="s">
        <v>59</v>
      </c>
      <c r="I24" s="7" t="s">
        <v>24</v>
      </c>
      <c r="J24" s="9">
        <v>45915</v>
      </c>
      <c r="K24" s="7" t="s">
        <v>13</v>
      </c>
    </row>
    <row r="25" spans="1:11" x14ac:dyDescent="0.2">
      <c r="A25" s="7" t="s">
        <v>17</v>
      </c>
      <c r="B25" s="7" t="s">
        <v>14</v>
      </c>
      <c r="C25" s="4" t="s">
        <v>34</v>
      </c>
      <c r="D25" s="4" t="s">
        <v>54</v>
      </c>
      <c r="E25" s="7"/>
      <c r="F25" s="7" t="s">
        <v>35</v>
      </c>
      <c r="G25" s="7">
        <v>108000</v>
      </c>
      <c r="H25" s="7" t="s">
        <v>59</v>
      </c>
      <c r="I25" s="7" t="s">
        <v>24</v>
      </c>
      <c r="J25" s="9">
        <v>45915</v>
      </c>
      <c r="K25" s="7" t="s">
        <v>13</v>
      </c>
    </row>
    <row r="26" spans="1:11" x14ac:dyDescent="0.2">
      <c r="A26" s="7" t="s">
        <v>17</v>
      </c>
      <c r="B26" s="7" t="s">
        <v>14</v>
      </c>
      <c r="C26" s="4" t="s">
        <v>48</v>
      </c>
      <c r="D26" s="4" t="s">
        <v>49</v>
      </c>
      <c r="E26" s="7"/>
      <c r="F26" s="7" t="s">
        <v>15</v>
      </c>
      <c r="G26" s="7">
        <v>108000</v>
      </c>
      <c r="H26" s="7" t="s">
        <v>59</v>
      </c>
      <c r="I26" s="7" t="s">
        <v>24</v>
      </c>
      <c r="J26" s="9">
        <v>45922</v>
      </c>
      <c r="K26" s="7" t="s">
        <v>13</v>
      </c>
    </row>
    <row r="27" spans="1:11" x14ac:dyDescent="0.2">
      <c r="A27" s="7" t="s">
        <v>17</v>
      </c>
      <c r="B27" s="7" t="s">
        <v>14</v>
      </c>
      <c r="C27" s="4" t="s">
        <v>50</v>
      </c>
      <c r="D27" s="4" t="s">
        <v>51</v>
      </c>
      <c r="E27" s="7"/>
      <c r="F27" s="7" t="s">
        <v>15</v>
      </c>
      <c r="G27" s="7">
        <v>108000</v>
      </c>
      <c r="H27" s="7" t="s">
        <v>52</v>
      </c>
      <c r="I27" s="7" t="s">
        <v>24</v>
      </c>
      <c r="J27" s="9">
        <v>45922</v>
      </c>
      <c r="K27" s="7" t="s">
        <v>13</v>
      </c>
    </row>
    <row r="28" spans="1:11" x14ac:dyDescent="0.2">
      <c r="A28" s="7" t="s">
        <v>17</v>
      </c>
      <c r="B28" s="8" t="s">
        <v>14</v>
      </c>
      <c r="C28" s="4" t="s">
        <v>69</v>
      </c>
      <c r="D28" s="4" t="s">
        <v>70</v>
      </c>
      <c r="E28" s="7"/>
      <c r="F28" s="7" t="s">
        <v>15</v>
      </c>
      <c r="G28" s="7">
        <v>108000</v>
      </c>
      <c r="H28" s="7" t="s">
        <v>71</v>
      </c>
      <c r="I28" s="7" t="s">
        <v>24</v>
      </c>
      <c r="J28" s="9">
        <v>45926</v>
      </c>
      <c r="K28" s="7" t="s">
        <v>13</v>
      </c>
    </row>
    <row r="29" spans="1:11" x14ac:dyDescent="0.2">
      <c r="A29" s="7" t="s">
        <v>17</v>
      </c>
      <c r="B29" s="7" t="s">
        <v>14</v>
      </c>
      <c r="C29" s="4" t="s">
        <v>69</v>
      </c>
      <c r="D29" s="4" t="s">
        <v>28</v>
      </c>
      <c r="E29" s="7"/>
      <c r="F29" s="7" t="s">
        <v>15</v>
      </c>
      <c r="G29" s="7">
        <v>108000</v>
      </c>
      <c r="H29" s="7" t="s">
        <v>31</v>
      </c>
      <c r="I29" s="7" t="s">
        <v>24</v>
      </c>
      <c r="J29" s="9">
        <v>45915</v>
      </c>
      <c r="K29" s="7" t="s">
        <v>13</v>
      </c>
    </row>
    <row r="30" spans="1:11" x14ac:dyDescent="0.2">
      <c r="A30" s="7" t="s">
        <v>17</v>
      </c>
      <c r="B30" s="7" t="s">
        <v>14</v>
      </c>
      <c r="C30" s="4" t="s">
        <v>69</v>
      </c>
      <c r="D30" s="4" t="s">
        <v>27</v>
      </c>
      <c r="E30" s="7"/>
      <c r="F30" s="7" t="s">
        <v>15</v>
      </c>
      <c r="G30" s="7">
        <v>108000</v>
      </c>
      <c r="H30" s="7" t="s">
        <v>30</v>
      </c>
      <c r="I30" s="7" t="s">
        <v>24</v>
      </c>
      <c r="J30" s="9">
        <v>45915</v>
      </c>
      <c r="K30" s="7" t="s">
        <v>13</v>
      </c>
    </row>
    <row r="31" spans="1:11" ht="24" x14ac:dyDescent="0.2">
      <c r="A31" s="7" t="s">
        <v>17</v>
      </c>
      <c r="B31" s="1" t="s">
        <v>14</v>
      </c>
      <c r="C31" s="3" t="s">
        <v>77</v>
      </c>
      <c r="D31" s="3" t="s">
        <v>76</v>
      </c>
      <c r="F31" s="1" t="s">
        <v>15</v>
      </c>
      <c r="G31" s="1">
        <v>108000</v>
      </c>
      <c r="H31" s="1" t="s">
        <v>78</v>
      </c>
      <c r="I31" s="7" t="s">
        <v>24</v>
      </c>
      <c r="J31" s="9">
        <v>45915</v>
      </c>
      <c r="K31" s="7" t="s">
        <v>13</v>
      </c>
    </row>
    <row r="32" spans="1:11" x14ac:dyDescent="0.2">
      <c r="A32" s="7" t="s">
        <v>25</v>
      </c>
      <c r="B32" s="7" t="s">
        <v>11</v>
      </c>
      <c r="C32" s="4"/>
      <c r="D32" s="4" t="s">
        <v>75</v>
      </c>
      <c r="E32" s="7"/>
      <c r="F32" s="7" t="s">
        <v>12</v>
      </c>
      <c r="G32" s="7" t="s">
        <v>16</v>
      </c>
      <c r="H32" s="7" t="s">
        <v>30</v>
      </c>
      <c r="I32" s="7" t="s">
        <v>24</v>
      </c>
      <c r="J32" s="9">
        <v>45915</v>
      </c>
      <c r="K32" s="7" t="s">
        <v>13</v>
      </c>
    </row>
    <row r="33" spans="1:11" x14ac:dyDescent="0.2">
      <c r="A33" s="7" t="s">
        <v>25</v>
      </c>
      <c r="B33" s="7" t="s">
        <v>11</v>
      </c>
      <c r="C33" s="4"/>
      <c r="D33" s="4" t="s">
        <v>75</v>
      </c>
      <c r="E33" s="7"/>
      <c r="F33" s="7" t="s">
        <v>12</v>
      </c>
      <c r="G33" s="7" t="s">
        <v>39</v>
      </c>
      <c r="H33" s="7" t="s">
        <v>30</v>
      </c>
      <c r="I33" s="7" t="s">
        <v>24</v>
      </c>
      <c r="J33" s="9">
        <v>45915</v>
      </c>
      <c r="K33" s="7" t="s">
        <v>13</v>
      </c>
    </row>
    <row r="34" spans="1:11" x14ac:dyDescent="0.2">
      <c r="A34" s="7" t="s">
        <v>17</v>
      </c>
      <c r="B34" s="8" t="s">
        <v>11</v>
      </c>
      <c r="C34" s="4" t="s">
        <v>42</v>
      </c>
      <c r="D34" s="6" t="s">
        <v>43</v>
      </c>
      <c r="E34" s="7"/>
      <c r="F34" s="7" t="s">
        <v>12</v>
      </c>
      <c r="G34" s="7" t="s">
        <v>39</v>
      </c>
      <c r="H34" s="7" t="s">
        <v>44</v>
      </c>
      <c r="I34" s="7" t="s">
        <v>24</v>
      </c>
      <c r="J34" s="9">
        <v>45915</v>
      </c>
      <c r="K34" s="7" t="s">
        <v>13</v>
      </c>
    </row>
    <row r="35" spans="1:11" x14ac:dyDescent="0.2">
      <c r="A35" s="1" t="s">
        <v>17</v>
      </c>
      <c r="B35" s="1" t="s">
        <v>18</v>
      </c>
      <c r="C35" s="1" t="s">
        <v>102</v>
      </c>
      <c r="D35" s="3" t="s">
        <v>101</v>
      </c>
      <c r="F35" s="1" t="s">
        <v>19</v>
      </c>
      <c r="G35" s="1" t="s">
        <v>20</v>
      </c>
      <c r="H35" s="1" t="s">
        <v>62</v>
      </c>
      <c r="I35" s="7" t="s">
        <v>24</v>
      </c>
      <c r="J35" s="9">
        <v>45915</v>
      </c>
      <c r="K35" s="7" t="s">
        <v>13</v>
      </c>
    </row>
    <row r="36" spans="1:11" x14ac:dyDescent="0.2">
      <c r="J36" s="2"/>
    </row>
    <row r="37" spans="1:11" x14ac:dyDescent="0.2">
      <c r="J37" s="2"/>
    </row>
    <row r="38" spans="1:11" ht="15" x14ac:dyDescent="0.25">
      <c r="B38" t="s">
        <v>79</v>
      </c>
      <c r="C38" t="s">
        <v>92</v>
      </c>
      <c r="D38" t="str">
        <f>_xlfn.TEXTJOIN(",",,B38:B51)</f>
        <v>NYB,NYT,AMA,AMS,AMZ,GEN,KLB,PCG,PGL,PLD,POP,RIT,RTM,ZUR</v>
      </c>
      <c r="J38" s="2"/>
    </row>
    <row r="39" spans="1:11" ht="15" x14ac:dyDescent="0.25">
      <c r="B39" t="s">
        <v>80</v>
      </c>
      <c r="C39" t="s">
        <v>93</v>
      </c>
      <c r="D39"/>
      <c r="J39" s="2"/>
    </row>
    <row r="40" spans="1:11" ht="15" x14ac:dyDescent="0.25">
      <c r="B40" t="s">
        <v>81</v>
      </c>
      <c r="C40" t="s">
        <v>94</v>
      </c>
      <c r="D40"/>
      <c r="J40" s="2"/>
    </row>
    <row r="41" spans="1:11" ht="15" x14ac:dyDescent="0.25">
      <c r="B41" t="s">
        <v>82</v>
      </c>
      <c r="C41" t="s">
        <v>95</v>
      </c>
      <c r="D41"/>
      <c r="J41" s="2"/>
    </row>
    <row r="42" spans="1:11" ht="15" x14ac:dyDescent="0.25">
      <c r="B42" t="s">
        <v>83</v>
      </c>
      <c r="C42" t="s">
        <v>49</v>
      </c>
      <c r="D42"/>
      <c r="J42" s="2"/>
    </row>
    <row r="43" spans="1:11" ht="15" x14ac:dyDescent="0.25">
      <c r="B43" t="s">
        <v>84</v>
      </c>
      <c r="C43" t="s">
        <v>96</v>
      </c>
      <c r="D43"/>
      <c r="J43" s="2"/>
    </row>
    <row r="44" spans="1:11" ht="15" x14ac:dyDescent="0.25">
      <c r="B44" t="s">
        <v>85</v>
      </c>
      <c r="C44" t="s">
        <v>97</v>
      </c>
      <c r="D44"/>
      <c r="J44" s="2"/>
    </row>
    <row r="45" spans="1:11" ht="15" x14ac:dyDescent="0.25">
      <c r="B45" t="s">
        <v>86</v>
      </c>
      <c r="C45" t="s">
        <v>98</v>
      </c>
      <c r="D45"/>
      <c r="J45" s="2"/>
    </row>
    <row r="46" spans="1:11" ht="15" x14ac:dyDescent="0.25">
      <c r="B46" t="s">
        <v>87</v>
      </c>
      <c r="C46" t="s">
        <v>99</v>
      </c>
      <c r="D46"/>
      <c r="J46" s="2"/>
    </row>
    <row r="47" spans="1:11" ht="15" x14ac:dyDescent="0.25">
      <c r="B47" t="s">
        <v>88</v>
      </c>
      <c r="C47" t="s">
        <v>100</v>
      </c>
      <c r="D47"/>
      <c r="J47" s="2"/>
    </row>
    <row r="48" spans="1:11" ht="15" x14ac:dyDescent="0.25">
      <c r="B48" t="s">
        <v>89</v>
      </c>
      <c r="C48"/>
      <c r="D48"/>
      <c r="J48" s="2"/>
    </row>
    <row r="49" spans="2:10" ht="15" x14ac:dyDescent="0.25">
      <c r="B49" t="s">
        <v>42</v>
      </c>
      <c r="C49"/>
      <c r="D49"/>
      <c r="J49" s="2"/>
    </row>
    <row r="50" spans="2:10" ht="15" x14ac:dyDescent="0.25">
      <c r="B50" t="s">
        <v>90</v>
      </c>
      <c r="C50"/>
      <c r="D50"/>
      <c r="J50" s="2"/>
    </row>
    <row r="51" spans="2:10" ht="15" x14ac:dyDescent="0.25">
      <c r="B51" t="s">
        <v>91</v>
      </c>
      <c r="C51"/>
      <c r="D51"/>
      <c r="J51" s="2"/>
    </row>
    <row r="52" spans="2:10" ht="15" x14ac:dyDescent="0.25">
      <c r="B52"/>
      <c r="C52"/>
      <c r="D52"/>
      <c r="J52" s="2"/>
    </row>
    <row r="53" spans="2:10" ht="15" x14ac:dyDescent="0.25">
      <c r="B53"/>
      <c r="C53"/>
      <c r="D53"/>
      <c r="J53" s="2"/>
    </row>
    <row r="54" spans="2:10" ht="15" x14ac:dyDescent="0.25">
      <c r="B54"/>
      <c r="C54"/>
      <c r="D54"/>
      <c r="J54" s="2"/>
    </row>
    <row r="55" spans="2:10" ht="15" x14ac:dyDescent="0.25">
      <c r="B55"/>
      <c r="C55"/>
      <c r="D55"/>
      <c r="J55" s="2"/>
    </row>
    <row r="56" spans="2:10" ht="15" x14ac:dyDescent="0.25">
      <c r="B56"/>
      <c r="C56"/>
      <c r="D56"/>
      <c r="J56" s="2"/>
    </row>
    <row r="57" spans="2:10" ht="15" x14ac:dyDescent="0.25">
      <c r="B57"/>
      <c r="C57"/>
      <c r="D57"/>
      <c r="J57" s="2"/>
    </row>
    <row r="58" spans="2:10" ht="15" x14ac:dyDescent="0.25">
      <c r="B58"/>
      <c r="C58"/>
      <c r="D58"/>
      <c r="J58" s="2"/>
    </row>
    <row r="59" spans="2:10" ht="15" x14ac:dyDescent="0.25">
      <c r="B59"/>
      <c r="C59"/>
      <c r="D59"/>
      <c r="J59" s="2"/>
    </row>
    <row r="60" spans="2:10" ht="15" x14ac:dyDescent="0.25">
      <c r="B60"/>
      <c r="C60"/>
      <c r="D60"/>
      <c r="J60" s="2"/>
    </row>
    <row r="61" spans="2:10" ht="15" x14ac:dyDescent="0.25">
      <c r="B61"/>
      <c r="C61"/>
      <c r="D61"/>
      <c r="J61" s="2"/>
    </row>
    <row r="62" spans="2:10" ht="15" x14ac:dyDescent="0.25">
      <c r="B62"/>
      <c r="C62"/>
      <c r="D62"/>
      <c r="J62" s="2"/>
    </row>
    <row r="63" spans="2:10" ht="15" x14ac:dyDescent="0.25">
      <c r="B63"/>
      <c r="C63"/>
      <c r="D63"/>
      <c r="J63" s="2"/>
    </row>
    <row r="64" spans="2:10" ht="15" x14ac:dyDescent="0.25">
      <c r="B64"/>
      <c r="C64"/>
      <c r="D64"/>
      <c r="J64" s="2"/>
    </row>
    <row r="65" spans="2:4" ht="15" x14ac:dyDescent="0.25">
      <c r="B65"/>
      <c r="C65"/>
      <c r="D65"/>
    </row>
    <row r="66" spans="2:4" ht="15" x14ac:dyDescent="0.25">
      <c r="B66"/>
      <c r="C66"/>
      <c r="D66"/>
    </row>
    <row r="67" spans="2:4" ht="15" x14ac:dyDescent="0.25">
      <c r="B67"/>
      <c r="C67"/>
      <c r="D67"/>
    </row>
    <row r="68" spans="2:4" ht="15" x14ac:dyDescent="0.25">
      <c r="B68"/>
      <c r="C68"/>
      <c r="D68"/>
    </row>
    <row r="69" spans="2:4" ht="15" x14ac:dyDescent="0.25">
      <c r="B69"/>
      <c r="C69"/>
      <c r="D69"/>
    </row>
    <row r="70" spans="2:4" ht="15" x14ac:dyDescent="0.25">
      <c r="B70"/>
      <c r="C70"/>
      <c r="D70"/>
    </row>
    <row r="71" spans="2:4" ht="15" x14ac:dyDescent="0.25">
      <c r="B71"/>
      <c r="C71"/>
      <c r="D71"/>
    </row>
    <row r="72" spans="2:4" ht="15" x14ac:dyDescent="0.25">
      <c r="B72"/>
      <c r="C72"/>
      <c r="D72"/>
    </row>
    <row r="73" spans="2:4" ht="15" x14ac:dyDescent="0.25">
      <c r="B73"/>
      <c r="C73"/>
      <c r="D73"/>
    </row>
    <row r="74" spans="2:4" ht="15" x14ac:dyDescent="0.25">
      <c r="B74"/>
      <c r="C74"/>
      <c r="D74"/>
    </row>
    <row r="75" spans="2:4" ht="15" x14ac:dyDescent="0.25">
      <c r="B75"/>
      <c r="C75"/>
      <c r="D75"/>
    </row>
    <row r="76" spans="2:4" ht="15" x14ac:dyDescent="0.25">
      <c r="C76"/>
      <c r="D76"/>
    </row>
    <row r="77" spans="2:4" ht="15" x14ac:dyDescent="0.25">
      <c r="C77"/>
      <c r="D77"/>
    </row>
    <row r="78" spans="2:4" ht="15" x14ac:dyDescent="0.25">
      <c r="C78"/>
      <c r="D78"/>
    </row>
    <row r="79" spans="2:4" ht="15" x14ac:dyDescent="0.25">
      <c r="C79"/>
      <c r="D79"/>
    </row>
    <row r="80" spans="2:4" ht="15" x14ac:dyDescent="0.25">
      <c r="C80"/>
      <c r="D80"/>
    </row>
    <row r="81" spans="3:4" ht="15" x14ac:dyDescent="0.25">
      <c r="C81"/>
      <c r="D81"/>
    </row>
    <row r="82" spans="3:4" ht="15" x14ac:dyDescent="0.25">
      <c r="C82"/>
      <c r="D82"/>
    </row>
    <row r="83" spans="3:4" ht="15" x14ac:dyDescent="0.25">
      <c r="C83"/>
      <c r="D83"/>
    </row>
    <row r="84" spans="3:4" ht="15" x14ac:dyDescent="0.25">
      <c r="C84"/>
      <c r="D84"/>
    </row>
    <row r="85" spans="3:4" ht="15" x14ac:dyDescent="0.25">
      <c r="C85"/>
      <c r="D85"/>
    </row>
    <row r="86" spans="3:4" ht="15" x14ac:dyDescent="0.25">
      <c r="C86"/>
      <c r="D86"/>
    </row>
    <row r="87" spans="3:4" ht="15" x14ac:dyDescent="0.25">
      <c r="C87"/>
      <c r="D87"/>
    </row>
    <row r="88" spans="3:4" ht="15" x14ac:dyDescent="0.25">
      <c r="C88"/>
      <c r="D88"/>
    </row>
    <row r="89" spans="3:4" ht="15" x14ac:dyDescent="0.25">
      <c r="C89"/>
      <c r="D89"/>
    </row>
    <row r="90" spans="3:4" ht="15" x14ac:dyDescent="0.25">
      <c r="C90"/>
      <c r="D90"/>
    </row>
    <row r="91" spans="3:4" ht="15" x14ac:dyDescent="0.25">
      <c r="C91"/>
      <c r="D91"/>
    </row>
    <row r="92" spans="3:4" ht="15" x14ac:dyDescent="0.25">
      <c r="C92"/>
      <c r="D92"/>
    </row>
    <row r="93" spans="3:4" ht="15" x14ac:dyDescent="0.25">
      <c r="C93"/>
      <c r="D93"/>
    </row>
    <row r="94" spans="3:4" ht="15" x14ac:dyDescent="0.25">
      <c r="C94"/>
      <c r="D94"/>
    </row>
    <row r="95" spans="3:4" ht="15" x14ac:dyDescent="0.25">
      <c r="C95"/>
      <c r="D95"/>
    </row>
    <row r="96" spans="3:4" ht="15" x14ac:dyDescent="0.25">
      <c r="C96"/>
      <c r="D96"/>
    </row>
    <row r="97" spans="3:4" ht="15" x14ac:dyDescent="0.25">
      <c r="C97"/>
      <c r="D97"/>
    </row>
    <row r="98" spans="3:4" ht="15" x14ac:dyDescent="0.25">
      <c r="C98"/>
      <c r="D98"/>
    </row>
    <row r="99" spans="3:4" ht="15" x14ac:dyDescent="0.25">
      <c r="C99"/>
      <c r="D99"/>
    </row>
    <row r="100" spans="3:4" ht="15" x14ac:dyDescent="0.25">
      <c r="C100"/>
      <c r="D100"/>
    </row>
    <row r="101" spans="3:4" ht="15" x14ac:dyDescent="0.25">
      <c r="C101"/>
      <c r="D101"/>
    </row>
    <row r="102" spans="3:4" ht="15" x14ac:dyDescent="0.25">
      <c r="C102"/>
      <c r="D102"/>
    </row>
    <row r="103" spans="3:4" ht="15" x14ac:dyDescent="0.25">
      <c r="C103"/>
      <c r="D103"/>
    </row>
    <row r="104" spans="3:4" ht="15" x14ac:dyDescent="0.25">
      <c r="C104"/>
      <c r="D104"/>
    </row>
    <row r="105" spans="3:4" ht="15" x14ac:dyDescent="0.25">
      <c r="C105"/>
      <c r="D105"/>
    </row>
    <row r="106" spans="3:4" ht="15" x14ac:dyDescent="0.25">
      <c r="C106"/>
      <c r="D106"/>
    </row>
    <row r="107" spans="3:4" ht="15" x14ac:dyDescent="0.25">
      <c r="C107"/>
      <c r="D107"/>
    </row>
    <row r="108" spans="3:4" ht="15" x14ac:dyDescent="0.25">
      <c r="C108"/>
      <c r="D108"/>
    </row>
    <row r="109" spans="3:4" ht="15" x14ac:dyDescent="0.25">
      <c r="C109"/>
      <c r="D109"/>
    </row>
    <row r="110" spans="3:4" ht="15" x14ac:dyDescent="0.25">
      <c r="C110"/>
      <c r="D110"/>
    </row>
    <row r="111" spans="3:4" ht="15" x14ac:dyDescent="0.25">
      <c r="C111"/>
      <c r="D111"/>
    </row>
    <row r="112" spans="3:4" ht="15" x14ac:dyDescent="0.25">
      <c r="C112"/>
      <c r="D112"/>
    </row>
    <row r="113" spans="3:4" ht="15" x14ac:dyDescent="0.25">
      <c r="C113"/>
      <c r="D113"/>
    </row>
    <row r="114" spans="3:4" ht="15" x14ac:dyDescent="0.25">
      <c r="C114"/>
      <c r="D114"/>
    </row>
    <row r="115" spans="3:4" ht="15" x14ac:dyDescent="0.25">
      <c r="C115"/>
      <c r="D115"/>
    </row>
    <row r="116" spans="3:4" ht="15" x14ac:dyDescent="0.25">
      <c r="C116"/>
      <c r="D116"/>
    </row>
    <row r="117" spans="3:4" ht="15" x14ac:dyDescent="0.25">
      <c r="C117"/>
      <c r="D117"/>
    </row>
    <row r="118" spans="3:4" ht="15" x14ac:dyDescent="0.25">
      <c r="C118"/>
      <c r="D118"/>
    </row>
    <row r="119" spans="3:4" ht="15" x14ac:dyDescent="0.25">
      <c r="C119"/>
      <c r="D119"/>
    </row>
    <row r="120" spans="3:4" ht="15" x14ac:dyDescent="0.25">
      <c r="C120"/>
      <c r="D120"/>
    </row>
    <row r="121" spans="3:4" ht="15" x14ac:dyDescent="0.25">
      <c r="C121"/>
      <c r="D121"/>
    </row>
    <row r="122" spans="3:4" ht="15" x14ac:dyDescent="0.25">
      <c r="C122"/>
      <c r="D122"/>
    </row>
    <row r="123" spans="3:4" ht="15" x14ac:dyDescent="0.25">
      <c r="C123"/>
      <c r="D123"/>
    </row>
    <row r="124" spans="3:4" ht="15" x14ac:dyDescent="0.25">
      <c r="C124"/>
      <c r="D124"/>
    </row>
    <row r="125" spans="3:4" ht="15" x14ac:dyDescent="0.25">
      <c r="C125"/>
      <c r="D125"/>
    </row>
    <row r="126" spans="3:4" ht="15" x14ac:dyDescent="0.25">
      <c r="C126"/>
      <c r="D126"/>
    </row>
    <row r="127" spans="3:4" ht="15" x14ac:dyDescent="0.25">
      <c r="C127"/>
      <c r="D127"/>
    </row>
    <row r="128" spans="3:4" ht="15" x14ac:dyDescent="0.25">
      <c r="C128"/>
      <c r="D128"/>
    </row>
    <row r="129" spans="3:4" ht="15" x14ac:dyDescent="0.25">
      <c r="C129"/>
      <c r="D129"/>
    </row>
    <row r="130" spans="3:4" ht="15" x14ac:dyDescent="0.25">
      <c r="C130"/>
      <c r="D130"/>
    </row>
    <row r="131" spans="3:4" ht="15" x14ac:dyDescent="0.25">
      <c r="C131"/>
      <c r="D131"/>
    </row>
    <row r="132" spans="3:4" ht="15" x14ac:dyDescent="0.25">
      <c r="C132"/>
      <c r="D132"/>
    </row>
    <row r="133" spans="3:4" ht="15" x14ac:dyDescent="0.25">
      <c r="C133"/>
      <c r="D133"/>
    </row>
    <row r="134" spans="3:4" ht="15" x14ac:dyDescent="0.25">
      <c r="C134"/>
      <c r="D134"/>
    </row>
    <row r="135" spans="3:4" ht="15" x14ac:dyDescent="0.25">
      <c r="C135"/>
      <c r="D135"/>
    </row>
    <row r="136" spans="3:4" ht="15" x14ac:dyDescent="0.25">
      <c r="C136"/>
      <c r="D136"/>
    </row>
    <row r="137" spans="3:4" ht="15" x14ac:dyDescent="0.25">
      <c r="C137"/>
      <c r="D137"/>
    </row>
  </sheetData>
  <autoFilter ref="A1:K34" xr:uid="{00000000-0001-0000-0000-000000000000}">
    <sortState xmlns:xlrd2="http://schemas.microsoft.com/office/spreadsheetml/2017/richdata2" ref="A2:K34">
      <sortCondition ref="B1"/>
    </sortState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Wiepking, Alex</cp:lastModifiedBy>
  <dcterms:created xsi:type="dcterms:W3CDTF">2025-09-12T19:15:59Z</dcterms:created>
  <dcterms:modified xsi:type="dcterms:W3CDTF">2025-10-03T11:26:37Z</dcterms:modified>
</cp:coreProperties>
</file>